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hthaqafi\OneDrive - General Authority for Statistics\Desktop\التجارة الدولية\"/>
    </mc:Choice>
  </mc:AlternateContent>
  <xr:revisionPtr revIDLastSave="0" documentId="8_{794E1F4F-CFF2-4444-816B-9C045FA65819}" xr6:coauthVersionLast="47" xr6:coauthVersionMax="47" xr10:uidLastSave="{00000000-0000-0000-0000-000000000000}"/>
  <bookViews>
    <workbookView xWindow="-110" yWindow="-110" windowWidth="21820" windowHeight="14020" tabRatio="842" activeTab="18" xr2:uid="{00000000-000D-0000-FFFF-FFFF00000000}"/>
  </bookViews>
  <sheets>
    <sheet name="الفهرس" sheetId="15" r:id="rId1"/>
    <sheet name="0" sheetId="37" r:id="rId2"/>
    <sheet name="1" sheetId="36" r:id="rId3"/>
    <sheet name="1.1" sheetId="11" r:id="rId4"/>
    <sheet name="1.2" sheetId="17" r:id="rId5"/>
    <sheet name="1.3" sheetId="18" r:id="rId6"/>
    <sheet name="1.4" sheetId="39" r:id="rId7"/>
    <sheet name="1.5" sheetId="34" r:id="rId8"/>
    <sheet name="2" sheetId="19" r:id="rId9"/>
    <sheet name="2.1" sheetId="20" r:id="rId10"/>
    <sheet name="2.2" sheetId="21" r:id="rId11"/>
    <sheet name="2.3" sheetId="22" r:id="rId12"/>
    <sheet name="2.4" sheetId="38" r:id="rId13"/>
    <sheet name="2.5" sheetId="30" r:id="rId14"/>
    <sheet name="2.6" sheetId="40" r:id="rId15"/>
    <sheet name="2.7" sheetId="41" r:id="rId16"/>
    <sheet name="3" sheetId="25" r:id="rId17"/>
    <sheet name="4" sheetId="26" r:id="rId18"/>
    <sheet name="5" sheetId="28" r:id="rId19"/>
  </sheets>
  <definedNames>
    <definedName name="Dat">#REF!</definedName>
    <definedName name="mil">#REF!</definedName>
    <definedName name="Mon">#REF!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4" i="30" l="1"/>
</calcChain>
</file>

<file path=xl/sharedStrings.xml><?xml version="1.0" encoding="utf-8"?>
<sst xmlns="http://schemas.openxmlformats.org/spreadsheetml/2006/main" count="1538" uniqueCount="371">
  <si>
    <t>التجارة الدولية
للمملكة العربية السعودية</t>
  </si>
  <si>
    <t>رقم الجدول</t>
  </si>
  <si>
    <t>العــنــوان</t>
  </si>
  <si>
    <t>حجم التجارة والميزان التجاري، شهري</t>
  </si>
  <si>
    <t>الصادرات السلعية، شهري</t>
  </si>
  <si>
    <t>الصادرات حسب الأقسام</t>
  </si>
  <si>
    <t>الصادرات حسب مجموعات الدول</t>
  </si>
  <si>
    <t>الصادرات حسب الدول</t>
  </si>
  <si>
    <t>الصادرات غير البترولية حسب وسيلة النقل والمنافذ الجمركية</t>
  </si>
  <si>
    <t>الواردات السلعية، شهري</t>
  </si>
  <si>
    <t>الواردات حسب الأقسام</t>
  </si>
  <si>
    <t xml:space="preserve">الواردات حسب مجموعات الدول </t>
  </si>
  <si>
    <t>الواردات حسب الدول</t>
  </si>
  <si>
    <t>الواردات حسب وسيلة النقل والمنافذ الجمركية</t>
  </si>
  <si>
    <t>الواردات حسب استخدام المواد</t>
  </si>
  <si>
    <t>الواردات حسب طبيعة المواد</t>
  </si>
  <si>
    <t>نسبة الصادرات غير البترولية للواردات، شهري</t>
  </si>
  <si>
    <t>نسبة الصادرات غير البترولية للواردات، سنوي</t>
  </si>
  <si>
    <t>التبادل التجاري غير النفطي مع دول مجلس التعاون الخليجي</t>
  </si>
  <si>
    <t>منهجية إحصاءات التجارة الدولية</t>
  </si>
  <si>
    <t>الفهرس</t>
  </si>
  <si>
    <t>السنة</t>
  </si>
  <si>
    <t>الشهر</t>
  </si>
  <si>
    <t>الصادرات السلعية
(A)</t>
  </si>
  <si>
    <t>الواردات السلعية
(B)</t>
  </si>
  <si>
    <t>حجم التجارة
(C) = (A + B)</t>
  </si>
  <si>
    <t>الميزان التجاري
(D) = (A - B)</t>
  </si>
  <si>
    <t>يناير</t>
  </si>
  <si>
    <t/>
  </si>
  <si>
    <t>فبراير</t>
  </si>
  <si>
    <t>مارس</t>
  </si>
  <si>
    <t>أبريل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</si>
  <si>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</si>
  <si>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</si>
  <si>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</si>
  <si>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</si>
  <si>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</si>
  <si>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</si>
  <si>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</si>
  <si>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</si>
  <si>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2019</t>
  </si>
  <si>
    <t xml:space="preserve">القيمة (مليون ريال)  </t>
  </si>
  <si>
    <t>الصادرات الوطنية</t>
  </si>
  <si>
    <t>إعادة تصدير</t>
  </si>
  <si>
    <t xml:space="preserve"> الإجمالي</t>
  </si>
  <si>
    <t>الصادرات غير بترولية</t>
  </si>
  <si>
    <t>القيمة</t>
  </si>
  <si>
    <t>نسبة من إجمالي الصادرات (%)</t>
  </si>
  <si>
    <t>مليون ريال</t>
  </si>
  <si>
    <t>رقم القسم</t>
  </si>
  <si>
    <t>وصف القسم</t>
  </si>
  <si>
    <t>القيمة (مليون ريال)</t>
  </si>
  <si>
    <t>الحيوانات الحية والمنتجات الحيوانية</t>
  </si>
  <si>
    <t>منتجات نباتية</t>
  </si>
  <si>
    <t>شحوم ودهون وزيوت حيوانية أو نباتية ومنتجات تفككها؛ دهون غذائية محضرة؛ شموع من أصل حيواني أو نباتي</t>
  </si>
  <si>
    <t>منتجات صناعة الأغذية؛ مشروبات؛ سوائل كحولية وخل؛ تبغ وأبدال تبغ مصنعة</t>
  </si>
  <si>
    <t>المنتجات المعدنية</t>
  </si>
  <si>
    <t>منتجات الصناعات الكيماوية وما يتصل بها</t>
  </si>
  <si>
    <t>لدائن ومصنوعاتها؛ مطاط ومصنوعاته</t>
  </si>
  <si>
    <t>صلال وجلود خام و جلود مدبوغة وجلود بفراء ومصنوعات هذه المواد؛ أصناف عدة الحيوانات و السراجة؛ لوازم السفر؛ حقائب يدوية وأوعية مماثلة لها؛ مصنوعات من مصارين الحيوانات (عدا مصارين دودة القز)</t>
  </si>
  <si>
    <t>خشـب ومصنوعاتــه؛ فحم خشبـــي؛ فلين ومصنوعاته؛ مصنوعات من القش أو من الحلفا أو من مواد الضفر الأُخر؛ أصناف صناعتي الحصر والسلال</t>
  </si>
  <si>
    <t>عجائن من خشب أو من مواد ليفية سليلوزية أخر؛ ورق أو ورق مقوى (نفايا وفضلات) بغرض إعادة التصنيع (مسترجعة)؛ ورق وورق مقوى ومصنوعاتهما</t>
  </si>
  <si>
    <t>مواد نسـجية ومصنوعات من هذه المواد</t>
  </si>
  <si>
    <t>أحذية، أغطية رأس، مظلات مطر، مظلات شمس، عصي مشي، عصي بمقاعد، سياط، وسياط الفروسية، أجزاء هذه الأصناف؛ ريش محضر وأصناف مصنوعة منه؛ أزهار اصطناعية؛ مصنوعات من شعر بشري</t>
  </si>
  <si>
    <t>مصنوعات من حجر أو جص أو إسمنت أو حرير صخري (اسبستوس) أو ميكا أو من مواد مماثلة؛ مصنوعات من خزف؛ زجاج ومصنوعاته</t>
  </si>
  <si>
    <t>لؤلؤ طبيعي أو مستنبت، أحجار كريمة أو شبه كريمة، معادن ثمينة، معادن عادية مكسوة بقشرة من معادن ثمينة، مصنوعات من هذه المواد؛ حلي الغواية (مقلدة)؛ نقود</t>
  </si>
  <si>
    <t>معادن عادية ومصنوعاتها</t>
  </si>
  <si>
    <t>آلات وأجهزة آلية؛ معدات كهربائية؛ أجزاؤها؛ أجهزة تسجيل واذاعة الصوت والصورة وأجهزة تسجيل واذاعة الصوت والصورة في الإذاعة المرئية (التلفزيون)، أجزاء ولوازم هذه الأجهزة</t>
  </si>
  <si>
    <t>عربات، طائرات، بواخر، ومعدات نقل مماثلة</t>
  </si>
  <si>
    <t>أسلحة وذخائر؛ أجزاؤها ولوازمها</t>
  </si>
  <si>
    <t>سلع ومنتجات متـنوعة</t>
  </si>
  <si>
    <t>تحف فنية، قطع للمجموعات وقطع أثرية</t>
  </si>
  <si>
    <t>الإجمالي</t>
  </si>
  <si>
    <t>رمز</t>
  </si>
  <si>
    <t>مجموعات الدول</t>
  </si>
  <si>
    <t>دول مجلس التعاون الخليجي</t>
  </si>
  <si>
    <t>دول الجامعة العربية عدا دول مجلس التعاون الخليجي</t>
  </si>
  <si>
    <t>دول غير مبينة</t>
  </si>
  <si>
    <t>مرتبة</t>
  </si>
  <si>
    <t>الدول</t>
  </si>
  <si>
    <t>الصين</t>
  </si>
  <si>
    <t>الهند</t>
  </si>
  <si>
    <t>اليابان</t>
  </si>
  <si>
    <t>كوريا الجنوبية</t>
  </si>
  <si>
    <t>مصر</t>
  </si>
  <si>
    <t>تايوان</t>
  </si>
  <si>
    <t>سنغافورة</t>
  </si>
  <si>
    <t>بلجيكا</t>
  </si>
  <si>
    <t>البحرين</t>
  </si>
  <si>
    <t>فرنسا</t>
  </si>
  <si>
    <t>هولندا</t>
  </si>
  <si>
    <t>تركيا</t>
  </si>
  <si>
    <t>البرازيل</t>
  </si>
  <si>
    <t>نيجيريا</t>
  </si>
  <si>
    <t>بولندا</t>
  </si>
  <si>
    <t>كندا</t>
  </si>
  <si>
    <t>توجو</t>
  </si>
  <si>
    <t>الكويت</t>
  </si>
  <si>
    <t>تنزانيا</t>
  </si>
  <si>
    <t>كينيا</t>
  </si>
  <si>
    <t>جيبوتي</t>
  </si>
  <si>
    <t>العراق</t>
  </si>
  <si>
    <t>المغرب</t>
  </si>
  <si>
    <t>المملكة المتحدة</t>
  </si>
  <si>
    <t>الجمهورية اليمنية</t>
  </si>
  <si>
    <t>اليونان</t>
  </si>
  <si>
    <t>فيتنام</t>
  </si>
  <si>
    <t>الجزائر</t>
  </si>
  <si>
    <t>بلغاريا</t>
  </si>
  <si>
    <t>البرتغال</t>
  </si>
  <si>
    <t>هونج كونج</t>
  </si>
  <si>
    <t>موزمبيق</t>
  </si>
  <si>
    <t>-</t>
  </si>
  <si>
    <t>تونس</t>
  </si>
  <si>
    <t>ليبيا</t>
  </si>
  <si>
    <t>لبنان</t>
  </si>
  <si>
    <t>غانا</t>
  </si>
  <si>
    <t>السويد</t>
  </si>
  <si>
    <t>جواتيمالا</t>
  </si>
  <si>
    <t>المكسيك</t>
  </si>
  <si>
    <t>بيرو</t>
  </si>
  <si>
    <t>سوريا</t>
  </si>
  <si>
    <t>رومانيا</t>
  </si>
  <si>
    <t>جمهورية الدومينيكان</t>
  </si>
  <si>
    <t>فلسطين</t>
  </si>
  <si>
    <t>موريتانيا</t>
  </si>
  <si>
    <t>جمهورية الصومال</t>
  </si>
  <si>
    <t>كونجو</t>
  </si>
  <si>
    <t>ليبيريا</t>
  </si>
  <si>
    <t>غينيا</t>
  </si>
  <si>
    <t>السلفادور</t>
  </si>
  <si>
    <t>كوستاريكا</t>
  </si>
  <si>
    <t>سيراليون</t>
  </si>
  <si>
    <t>مدغشقر</t>
  </si>
  <si>
    <t>غينيا بيساو</t>
  </si>
  <si>
    <t>كوبا</t>
  </si>
  <si>
    <t>الجابون</t>
  </si>
  <si>
    <t>سلوفينيا</t>
  </si>
  <si>
    <t>كرواتيا</t>
  </si>
  <si>
    <t>النرويج</t>
  </si>
  <si>
    <t>قبرص</t>
  </si>
  <si>
    <t>كامبوديا</t>
  </si>
  <si>
    <t>المجر (هنغاريا)</t>
  </si>
  <si>
    <t>جامبيا</t>
  </si>
  <si>
    <t>جورجيا</t>
  </si>
  <si>
    <t>فنلندا</t>
  </si>
  <si>
    <t>التشيك</t>
  </si>
  <si>
    <t>مالي</t>
  </si>
  <si>
    <t>البوسنة والهرسك</t>
  </si>
  <si>
    <t>سلوفاكيا</t>
  </si>
  <si>
    <t>لوكسمبورج</t>
  </si>
  <si>
    <t>صربيا</t>
  </si>
  <si>
    <t>بقية الدول</t>
  </si>
  <si>
    <t>الأقسام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</si>
  <si>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</si>
  <si>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</si>
  <si>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</si>
  <si>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</si>
  <si>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</si>
  <si>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</si>
  <si>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</si>
  <si>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</si>
  <si>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</si>
  <si>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</si>
  <si>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</si>
  <si>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</si>
  <si>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</si>
  <si>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</si>
  <si>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</si>
  <si>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</si>
  <si>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</si>
  <si>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</si>
  <si>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الدولة</t>
  </si>
  <si>
    <t>غير مبين</t>
  </si>
  <si>
    <t>* تشمل إعادة التصدير</t>
  </si>
  <si>
    <t>الصادرات غير البترولية* حسب وسيلة النقل والمنافذ الجمركية</t>
  </si>
  <si>
    <t>وسيلة النقل</t>
  </si>
  <si>
    <t>المنافذ الجمركية</t>
  </si>
  <si>
    <t>بحري</t>
  </si>
  <si>
    <t>المجموع</t>
  </si>
  <si>
    <t>ميناء جدة الإسلامي</t>
  </si>
  <si>
    <t>ميناء الجبيل</t>
  </si>
  <si>
    <t>ميناء الملك عبدالعزيز بالدمام</t>
  </si>
  <si>
    <t>ميناء رابغ</t>
  </si>
  <si>
    <t>ميناء رأس الخير</t>
  </si>
  <si>
    <t>ميناء الملك عبدالله</t>
  </si>
  <si>
    <t>ميناء الملك فهد الصناعي بينبع</t>
  </si>
  <si>
    <t>ميناء رأس تنورة</t>
  </si>
  <si>
    <t>ميناء ضباء</t>
  </si>
  <si>
    <t>بري</t>
  </si>
  <si>
    <t>جسر الملك فهد</t>
  </si>
  <si>
    <t>الرياض (الميناء الجاف)</t>
  </si>
  <si>
    <t>جوي</t>
  </si>
  <si>
    <t>مطار الملك عبدالعزيز الدولي بجدة</t>
  </si>
  <si>
    <t>مطار الملك خالد الدولي بالرياض</t>
  </si>
  <si>
    <t>مطار أبها</t>
  </si>
  <si>
    <t>الواردات حسب مجموعات الدول</t>
  </si>
  <si>
    <t xml:space="preserve">القيمة (مليون ريال)   </t>
  </si>
  <si>
    <t>لاتفيا</t>
  </si>
  <si>
    <t>مقدونيا</t>
  </si>
  <si>
    <t>لاوس</t>
  </si>
  <si>
    <t>مولدافيا</t>
  </si>
  <si>
    <t>سان مارينو</t>
  </si>
  <si>
    <t>مطار الطائف</t>
  </si>
  <si>
    <t>مطار الجوف</t>
  </si>
  <si>
    <t>المواد</t>
  </si>
  <si>
    <t>الاستهلاك النهائي</t>
  </si>
  <si>
    <t>وسيطة</t>
  </si>
  <si>
    <t>رأسمالية</t>
  </si>
  <si>
    <t>خام</t>
  </si>
  <si>
    <t>نصف مصنعة</t>
  </si>
  <si>
    <t>مصنعة</t>
  </si>
  <si>
    <t>نسبة الصادرات غير البترولية* للواردات، شهري (مليون ريال)</t>
  </si>
  <si>
    <t>الصادرات غير البترولية
(A)</t>
  </si>
  <si>
    <t>الواردات
(B)</t>
  </si>
  <si>
    <t>نسبة الصادرات غير البترولية* للواردات (%)
 (C) = (A / B) * 100</t>
  </si>
  <si>
    <t>نسبة الصادرات غير البترولية* للواردات، سنوي (مليون ريال)</t>
  </si>
  <si>
    <t>الصادرات غير البترولية*
(A)</t>
  </si>
  <si>
    <t>نسبة الصادرات غير البترولية* للواردات (%)
(C) = ( A / B ) * 100</t>
  </si>
  <si>
    <t xml:space="preserve">الصادرات السلعية غير البترولية  </t>
  </si>
  <si>
    <t>إعادة التصدير</t>
  </si>
  <si>
    <t>الواردات السلعية</t>
  </si>
  <si>
    <t>الميزان التجاري بدون البترول</t>
  </si>
  <si>
    <t>أدوات وأجهزة للبصريات أو للتصوير الفوتوغرافي أو للتصوير السينمائي أو للقياس أو للفحص والضبط الدقيق، أدوات وأجهزة للطب أو الجراحة؛ أصناف صناعة الساعات؛ أدوات موسيقية؛ أجزاء ولوازم هذه الأدوات والأجهزة</t>
  </si>
  <si>
    <t xml:space="preserve">القيمة (مليون ريال) </t>
  </si>
  <si>
    <t>قطر</t>
  </si>
  <si>
    <t>الولايات المتحدة الأمريكية</t>
  </si>
  <si>
    <t>الأردن</t>
  </si>
  <si>
    <t>باكستان</t>
  </si>
  <si>
    <t>بنغلاديش</t>
  </si>
  <si>
    <t>ماليزيا</t>
  </si>
  <si>
    <t>تايلاند</t>
  </si>
  <si>
    <t>سلطنة عمان</t>
  </si>
  <si>
    <t>سويسرا</t>
  </si>
  <si>
    <t>السودان</t>
  </si>
  <si>
    <t>نيوزيلندا</t>
  </si>
  <si>
    <t>أوكرانيا</t>
  </si>
  <si>
    <t>ساحل العاج (كوت ديفوار)</t>
  </si>
  <si>
    <t>الأرجنتين</t>
  </si>
  <si>
    <t>مالطا</t>
  </si>
  <si>
    <t>الفلبين</t>
  </si>
  <si>
    <t>سريلانكا</t>
  </si>
  <si>
    <t>كولومبيا</t>
  </si>
  <si>
    <t>السنغال</t>
  </si>
  <si>
    <t>أنجولا</t>
  </si>
  <si>
    <t>جمهورية كونجو الديمقراطية</t>
  </si>
  <si>
    <t>الكاميرون</t>
  </si>
  <si>
    <t>باراغواي</t>
  </si>
  <si>
    <t>أوغندا</t>
  </si>
  <si>
    <t>نيبال</t>
  </si>
  <si>
    <t>هندوراس</t>
  </si>
  <si>
    <t>بورتوريكو</t>
  </si>
  <si>
    <t>النمسا</t>
  </si>
  <si>
    <t>الدنمارك</t>
  </si>
  <si>
    <t>ميانمار (بورما)</t>
  </si>
  <si>
    <t>موريشيوس</t>
  </si>
  <si>
    <t>أوروغواي</t>
  </si>
  <si>
    <t>ليتوانيا</t>
  </si>
  <si>
    <t>بنين</t>
  </si>
  <si>
    <t>تشيلي</t>
  </si>
  <si>
    <t>رواندا</t>
  </si>
  <si>
    <t>دومينيكا</t>
  </si>
  <si>
    <t>ألبانيا</t>
  </si>
  <si>
    <t>بيلاروس (روسيا البيضاء)</t>
  </si>
  <si>
    <t>ناميبيا</t>
  </si>
  <si>
    <t xml:space="preserve">الصادرات السلعية، شهري، القيمة (مليون ريال)  </t>
  </si>
  <si>
    <t>حجم التجارة والميزان التجاري، شهري، القيمة (مليون ريال)</t>
  </si>
  <si>
    <t>كازاخستان</t>
  </si>
  <si>
    <t>المالديف</t>
  </si>
  <si>
    <t>ليختنشتاين</t>
  </si>
  <si>
    <t>01</t>
  </si>
  <si>
    <t>02</t>
  </si>
  <si>
    <t>03</t>
  </si>
  <si>
    <t>فنزويلا</t>
  </si>
  <si>
    <t>منفذ الربع الخالي</t>
  </si>
  <si>
    <t>بوليفيا</t>
  </si>
  <si>
    <t>ميناء الخفجي</t>
  </si>
  <si>
    <t>ميناء الملك فهد الصناعي بالجبيل</t>
  </si>
  <si>
    <t>ميناء جازان</t>
  </si>
  <si>
    <t>ميناء ينبع التجاري</t>
  </si>
  <si>
    <t>منفذ البطحاء</t>
  </si>
  <si>
    <t>منفذ الحديثة</t>
  </si>
  <si>
    <t>منفذ الخفجي</t>
  </si>
  <si>
    <t>منفذ الرقعي</t>
  </si>
  <si>
    <t>منفذ سلوى</t>
  </si>
  <si>
    <t>منفذ الوديعة</t>
  </si>
  <si>
    <t>منفذ حالة عمار</t>
  </si>
  <si>
    <t>منفذ الدرة</t>
  </si>
  <si>
    <t>منفذ جديدة عرعر</t>
  </si>
  <si>
    <t>مطار الملك فهد الدولي بالدمام</t>
  </si>
  <si>
    <t>مطار الأمير محمد الدولي بالمدينة</t>
  </si>
  <si>
    <t>مطار الأمير نايف بالقصيم</t>
  </si>
  <si>
    <t>مطار الأمير سلطان بتبوك</t>
  </si>
  <si>
    <t>مطار حائل</t>
  </si>
  <si>
    <t>الصادرات البترولية*</t>
  </si>
  <si>
    <t>بروناي دار السلام</t>
  </si>
  <si>
    <t>مطارالأمير عبدالمحسن بينبع</t>
  </si>
  <si>
    <t>جزر فيرجن البريطانية</t>
  </si>
  <si>
    <t>ترينيداد وتوباغو</t>
  </si>
  <si>
    <t>تشاد</t>
  </si>
  <si>
    <t>أروبا</t>
  </si>
  <si>
    <t>مطار الأحساء</t>
  </si>
  <si>
    <t>لؤلؤ طبيعي أو مستنبت، أحجار كريمة أو شبه كريمة، معادن ثمينة، معادن عادية مكسوة بقشرة من معادن ثمينة، مصنوعات من هذه المواد؛ حلي الزينة (مقلدة)؛ نقود</t>
  </si>
  <si>
    <t>صلال وجلود خام وجلود مدبوغة وجلود بفراء ومصنوعات هذه المواد؛ أصناف عدة الحيوانات والسراجة؛ لوازم السفر؛ حقائب يدوية وأوعية مماثلة لها؛ مصنوعات من مصارين الحيوانات (عدا مصارين دودة القز)</t>
  </si>
  <si>
    <t>دول إسلامية عدا العربية</t>
  </si>
  <si>
    <t>دول آسيوية عدا العربية والإسلامية</t>
  </si>
  <si>
    <t>دول إفريقية عدا العربية والإسلامية</t>
  </si>
  <si>
    <t>دول أستراليا وجزر الباسفيك</t>
  </si>
  <si>
    <t>دول أمريكا الشمالية</t>
  </si>
  <si>
    <t>دول أمريكا الجنوبية</t>
  </si>
  <si>
    <t xml:space="preserve">آلات وأجهزة آلية؛ معدات كهربائية؛ أجزاؤها؛ أجهزة تسجيل وإذاعة الصوت والصورة وأجهزة تسجيل وإذاعة الصوت والصورة في الإذاعة المرئية (التلفزيون)، أجزاء ولوازم هذه الأجهزة.
</t>
  </si>
  <si>
    <t>آلات وأجهزة آلية؛ معدات كهربائية؛ أجزاؤها؛ أجهزة تسجيل وإذاعة الصوت والصورة، وأجهزة تسجيل وإذاعة الصوت والصورة في الإذاعة المرئية (التلفزيون)، أجزاء ولوازم هذه الأجهزة.</t>
  </si>
  <si>
    <t>النيجر</t>
  </si>
  <si>
    <t>2022م</t>
  </si>
  <si>
    <t>الإمارات العربية المتحدة</t>
  </si>
  <si>
    <t>إيطاليا</t>
  </si>
  <si>
    <t>إندونيسيا</t>
  </si>
  <si>
    <t>جنوب أفريقيا</t>
  </si>
  <si>
    <t>ألمانيا</t>
  </si>
  <si>
    <t>إكوادور</t>
  </si>
  <si>
    <t>إيرلندا</t>
  </si>
  <si>
    <t>أذربيجان</t>
  </si>
  <si>
    <t>أوزبكستان</t>
  </si>
  <si>
    <t>أستراليا</t>
  </si>
  <si>
    <t>روسيا الإتحادية</t>
  </si>
  <si>
    <t>الإتحاد الأوربي، غير مذكورة في مكان آخر</t>
  </si>
  <si>
    <t>أفغانستان</t>
  </si>
  <si>
    <t>أرمينيا</t>
  </si>
  <si>
    <t>إسبانيا</t>
  </si>
  <si>
    <t>إثيوبيا</t>
  </si>
  <si>
    <t>إستونيا</t>
  </si>
  <si>
    <t>إريتريا</t>
  </si>
  <si>
    <t>جزر فيجي</t>
  </si>
  <si>
    <t>الاجمالي</t>
  </si>
  <si>
    <t>بوركينا فاسو</t>
  </si>
  <si>
    <t>2023م</t>
  </si>
  <si>
    <t>زامبيا</t>
  </si>
  <si>
    <t>زيمبابوي</t>
  </si>
  <si>
    <t>نيكاراجوا</t>
  </si>
  <si>
    <t>سيشل</t>
  </si>
  <si>
    <t>جزر الأنتيل الهولندية</t>
  </si>
  <si>
    <t>*2023</t>
  </si>
  <si>
    <t>* قيمة الصادرات البترولية تقديرية لسنة 2023</t>
  </si>
  <si>
    <t>بوروندي</t>
  </si>
  <si>
    <t>قرغيزستان (قرغيزيا)</t>
  </si>
  <si>
    <t>إسواتيني (سوازيلاند)</t>
  </si>
  <si>
    <t>أبريل 2023م</t>
  </si>
  <si>
    <t>الصادرات غير البترولية حسب الدول والأقسام الرئيسة في أبريل 2023م</t>
  </si>
  <si>
    <t>الواردات حسب الدول والأقسام الرئيسة في أبريل 2023م</t>
  </si>
  <si>
    <t xml:space="preserve">الصادرات غير البترولية* حسب الدول والأقسام الرئيسية في شهر أبريل 2023م، (مليون ريال) </t>
  </si>
  <si>
    <t>الواردات حسب الدول والأقسام الرئيسية في شهر أبريل 2023م، (مليون ريال)</t>
  </si>
  <si>
    <t>التبادل التجاري غير البترولي مع دول مجلس التعاون الخليجي في شهر أبريل (مليون ريال)</t>
  </si>
  <si>
    <t>بنما</t>
  </si>
  <si>
    <t>ملاوي</t>
  </si>
  <si>
    <t>الصحراء الغربية</t>
  </si>
  <si>
    <t>جمهورية جنوب السودان</t>
  </si>
  <si>
    <t>جامايكا</t>
  </si>
  <si>
    <t>دول أخرى (القيمة أقل من 0.5)</t>
  </si>
  <si>
    <t>ميناء بيش</t>
  </si>
  <si>
    <t>لؤلؤ طبيعي أو مستنبت، أحجار كريمة أو شبه كريمة، معادن ثمينة، معادن عادية مكسوة بقشرة من معادن ثمينة، مصنوعات من هذه المواد؛ حلي الزينة؛ نقود</t>
  </si>
  <si>
    <t>خشـب ومصنوعاتــه؛ فحم خشبـي؛ فلين ومصنوعاته؛ مصنوعات من القش أو من الحلفا أو من مواد الضفر الأُخر؛ أصناف صناعتي الحصر والسلال</t>
  </si>
  <si>
    <t>منغوليا</t>
  </si>
  <si>
    <t>تيمور ليستي</t>
  </si>
  <si>
    <t>كوراساو</t>
  </si>
  <si>
    <t>جزيرة هيرد وجزر ماكدونالد</t>
  </si>
  <si>
    <t>تونجا</t>
  </si>
  <si>
    <t>أيسلندا</t>
  </si>
  <si>
    <t>أندورا</t>
  </si>
  <si>
    <t>دول الاتحاد الأوروبي</t>
  </si>
  <si>
    <t>دول أوروبا عدا دول الاتحاد الأوروبي</t>
  </si>
  <si>
    <t>روسيا الاتحادية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</si>
</sst>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"/>
    <numFmt numFmtId="165" formatCode="#,##0.0"/>
    <numFmt numFmtId="166" formatCode="_(* #,##0.00_);_(* \(#,##0.00\);_(* &quot;-&quot;??_);_(@_)"/>
  </numFmts>
  <fonts count="34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u/>
      <sz val="10"/>
      <color theme="10"/>
      <name val="Arial"/>
      <family val="2"/>
    </font>
    <font>
      <sz val="11"/>
      <color theme="1"/>
      <name val="Neo Sans Arabic"/>
      <family val="2"/>
    </font>
    <font>
      <sz val="10"/>
      <color theme="1"/>
      <name val="Neo Sans Arabic"/>
      <family val="2"/>
    </font>
    <font>
      <sz val="11"/>
      <color theme="0"/>
      <name val="Neo Sans Arabic Medium"/>
      <family val="2"/>
    </font>
    <font>
      <sz val="12"/>
      <color theme="0"/>
      <name val="Neo Sans Arabic Medium"/>
      <family val="2"/>
    </font>
    <font>
      <sz val="11"/>
      <color rgb="FF474D9B"/>
      <name val="Neo Sans Arabic Medium"/>
      <family val="2"/>
    </font>
    <font>
      <sz val="11"/>
      <color rgb="FF474D9B"/>
      <name val="Neo Sans Arabic"/>
      <family val="2"/>
    </font>
    <font>
      <sz val="15"/>
      <color theme="8" tint="-0.249977111117893"/>
      <name val="Neo Sans Arabic Medium"/>
      <family val="2"/>
    </font>
    <font>
      <sz val="10"/>
      <color theme="10"/>
      <name val="Neo Sans Arabic Medium"/>
      <family val="2"/>
    </font>
    <font>
      <sz val="10"/>
      <color rgb="FF0000FF"/>
      <name val="Neo Sans Arabic Medium"/>
      <family val="2"/>
    </font>
    <font>
      <sz val="10"/>
      <color theme="10"/>
      <name val="Neo Sans Arabic"/>
      <family val="2"/>
    </font>
    <font>
      <sz val="9"/>
      <color theme="1"/>
      <name val="Neo Sans Arabic Medium"/>
      <family val="2"/>
    </font>
    <font>
      <sz val="11"/>
      <color theme="1"/>
      <name val="Segoe UI"/>
      <family val="2"/>
    </font>
    <font>
      <u/>
      <sz val="11"/>
      <color theme="10"/>
      <name val="Segoe UI"/>
      <family val="2"/>
    </font>
    <font>
      <sz val="10"/>
      <color theme="1"/>
      <name val="Frutiger LT Arabic 45 Light"/>
    </font>
    <font>
      <sz val="11"/>
      <color theme="0"/>
      <name val="Frutiger LT Arabic 45 Light"/>
    </font>
    <font>
      <sz val="11"/>
      <name val="Frutiger LT Arabic 45 Light"/>
    </font>
    <font>
      <sz val="11"/>
      <color theme="1"/>
      <name val="Frutiger LT Arabic 45 Light"/>
    </font>
    <font>
      <b/>
      <sz val="11"/>
      <name val="Frutiger LT Arabic 45 Light"/>
    </font>
    <font>
      <sz val="11"/>
      <color indexed="8"/>
      <name val="Frutiger LT Arabic 45 Light"/>
    </font>
    <font>
      <sz val="11"/>
      <color rgb="FFFF0000"/>
      <name val="Frutiger LT Arabic 45 Light"/>
    </font>
    <font>
      <sz val="14"/>
      <color rgb="FF474D9B"/>
      <name val="Neo Sans Arabic"/>
      <family val="2"/>
    </font>
    <font>
      <sz val="11"/>
      <color rgb="FFFF0000"/>
      <name val="Calibri"/>
      <family val="2"/>
      <charset val="178"/>
      <scheme val="minor"/>
    </font>
    <font>
      <sz val="8"/>
      <name val="Calibri"/>
      <family val="2"/>
      <charset val="178"/>
      <scheme val="minor"/>
    </font>
    <font>
      <sz val="11"/>
      <color rgb="FF474D9B"/>
      <name val="Frutiger LT Arabic 45 Light"/>
    </font>
    <font>
      <sz val="10"/>
      <color theme="0"/>
      <name val="Frutiger LT Arabic 45 Light"/>
    </font>
    <font>
      <sz val="10"/>
      <color indexed="8"/>
      <name val="Arial"/>
      <family val="2"/>
    </font>
    <font>
      <u/>
      <sz val="10"/>
      <color theme="10"/>
      <name val="Frutiger LT Arabic 45 Light"/>
    </font>
    <font>
      <b/>
      <sz val="10"/>
      <color theme="1"/>
      <name val="Frutiger LT Arabic 45 Light"/>
    </font>
    <font>
      <sz val="10"/>
      <color rgb="FF474D9B"/>
      <name val="Frutiger LT Arabic 45 Light"/>
    </font>
  </fonts>
  <fills count="8">
    <fill>
      <patternFill patternType="none"/>
    </fill>
    <fill>
      <patternFill patternType="gray125"/>
    </fill>
    <fill>
      <patternFill patternType="solid">
        <fgColor rgb="FF9BA8C2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3D9E5"/>
        <bgColor indexed="64"/>
      </patternFill>
    </fill>
  </fills>
  <borders count="21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medium">
        <color rgb="FF9BA8C2"/>
      </top>
      <bottom style="medium">
        <color rgb="FF9BA8C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medium">
        <color rgb="FF9BA8C2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medium">
        <color rgb="FF474D9B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rgb="FF9BA8C2"/>
      </top>
      <bottom style="thin">
        <color rgb="FF9BA8C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rgb="FF9BA8C2"/>
      </top>
      <bottom/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10">
    <xf numFmtId="0" fontId="0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/>
    <xf numFmtId="0" fontId="1" fillId="0" borderId="0"/>
    <xf numFmtId="0" fontId="1" fillId="0" borderId="0"/>
    <xf numFmtId="0" fontId="16" fillId="0" borderId="0"/>
    <xf numFmtId="0" fontId="17" fillId="0" borderId="0" applyNumberForma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07">
    <xf numFmtId="0" fontId="0" fillId="0" borderId="0" xfId="0"/>
    <xf numFmtId="0" fontId="5" fillId="0" borderId="0" xfId="0" applyFont="1"/>
    <xf numFmtId="0" fontId="6" fillId="0" borderId="0" xfId="1" applyFont="1" applyAlignment="1">
      <alignment horizontal="center"/>
    </xf>
    <xf numFmtId="0" fontId="5" fillId="0" borderId="0" xfId="1" applyFont="1"/>
    <xf numFmtId="1" fontId="5" fillId="0" borderId="0" xfId="0" applyNumberFormat="1" applyFont="1"/>
    <xf numFmtId="164" fontId="15" fillId="0" borderId="0" xfId="0" applyNumberFormat="1" applyFont="1" applyAlignment="1">
      <alignment horizontal="center"/>
    </xf>
    <xf numFmtId="3" fontId="5" fillId="0" borderId="0" xfId="0" applyNumberFormat="1" applyFont="1"/>
    <xf numFmtId="0" fontId="5" fillId="0" borderId="0" xfId="0" applyFont="1" applyProtection="1">
      <protection hidden="1"/>
    </xf>
    <xf numFmtId="0" fontId="7" fillId="2" borderId="16" xfId="0" applyFont="1" applyFill="1" applyBorder="1" applyAlignment="1" applyProtection="1">
      <alignment horizontal="center" vertical="center" wrapText="1" readingOrder="2"/>
      <protection hidden="1"/>
    </xf>
    <xf numFmtId="0" fontId="8" fillId="2" borderId="16" xfId="0" applyFont="1" applyFill="1" applyBorder="1" applyAlignment="1" applyProtection="1">
      <alignment horizontal="center" vertical="center" wrapText="1" readingOrder="2"/>
      <protection hidden="1"/>
    </xf>
    <xf numFmtId="0" fontId="9" fillId="6" borderId="2" xfId="0" quotePrefix="1" applyFont="1" applyFill="1" applyBorder="1" applyAlignment="1" applyProtection="1">
      <alignment horizontal="center" vertical="center" wrapText="1" readingOrder="1"/>
      <protection hidden="1"/>
    </xf>
    <xf numFmtId="0" fontId="13" fillId="6" borderId="2" xfId="3" applyFont="1" applyFill="1" applyBorder="1" applyAlignment="1" applyProtection="1">
      <alignment horizontal="right" vertical="center" readingOrder="2"/>
      <protection hidden="1"/>
    </xf>
    <xf numFmtId="0" fontId="10" fillId="5" borderId="3" xfId="0" quotePrefix="1" applyFont="1" applyFill="1" applyBorder="1" applyAlignment="1" applyProtection="1">
      <alignment horizontal="center" vertical="center" wrapText="1" readingOrder="1"/>
      <protection hidden="1"/>
    </xf>
    <xf numFmtId="0" fontId="14" fillId="5" borderId="3" xfId="3" applyFont="1" applyFill="1" applyBorder="1" applyAlignment="1" applyProtection="1">
      <alignment horizontal="right" vertical="center" readingOrder="2"/>
      <protection hidden="1"/>
    </xf>
    <xf numFmtId="0" fontId="10" fillId="5" borderId="17" xfId="0" quotePrefix="1" applyFont="1" applyFill="1" applyBorder="1" applyAlignment="1" applyProtection="1">
      <alignment horizontal="center" vertical="center" wrapText="1" readingOrder="1"/>
      <protection hidden="1"/>
    </xf>
    <xf numFmtId="0" fontId="14" fillId="5" borderId="17" xfId="3" applyFont="1" applyFill="1" applyBorder="1" applyAlignment="1" applyProtection="1">
      <alignment horizontal="right" vertical="center" readingOrder="2"/>
      <protection hidden="1"/>
    </xf>
    <xf numFmtId="0" fontId="10" fillId="5" borderId="1" xfId="0" quotePrefix="1" applyFont="1" applyFill="1" applyBorder="1" applyAlignment="1" applyProtection="1">
      <alignment horizontal="center" vertical="center" wrapText="1" readingOrder="1"/>
      <protection hidden="1"/>
    </xf>
    <xf numFmtId="0" fontId="10" fillId="5" borderId="19" xfId="0" quotePrefix="1" applyFont="1" applyFill="1" applyBorder="1" applyAlignment="1" applyProtection="1">
      <alignment horizontal="center" vertical="center" wrapText="1" readingOrder="1"/>
      <protection hidden="1"/>
    </xf>
    <xf numFmtId="0" fontId="10" fillId="3" borderId="3" xfId="0" quotePrefix="1" applyFont="1" applyFill="1" applyBorder="1" applyAlignment="1" applyProtection="1">
      <alignment horizontal="center" vertical="center" wrapText="1" readingOrder="1"/>
      <protection hidden="1"/>
    </xf>
    <xf numFmtId="0" fontId="10" fillId="3" borderId="17" xfId="0" quotePrefix="1" applyFont="1" applyFill="1" applyBorder="1" applyAlignment="1" applyProtection="1">
      <alignment horizontal="center" vertical="center" wrapText="1" readingOrder="1"/>
      <protection hidden="1"/>
    </xf>
    <xf numFmtId="0" fontId="12" fillId="6" borderId="2" xfId="3" applyFont="1" applyFill="1" applyBorder="1" applyAlignment="1" applyProtection="1">
      <alignment horizontal="right" vertical="center" readingOrder="2"/>
      <protection hidden="1"/>
    </xf>
    <xf numFmtId="0" fontId="18" fillId="0" borderId="0" xfId="5" applyFont="1" applyAlignment="1">
      <alignment horizontal="center"/>
    </xf>
    <xf numFmtId="0" fontId="19" fillId="2" borderId="6" xfId="5" applyFont="1" applyFill="1" applyBorder="1" applyAlignment="1">
      <alignment horizontal="center" vertical="center" wrapText="1" readingOrder="1"/>
    </xf>
    <xf numFmtId="0" fontId="20" fillId="3" borderId="1" xfId="5" applyFont="1" applyFill="1" applyBorder="1" applyAlignment="1">
      <alignment horizontal="center" vertical="center" wrapText="1" readingOrder="1"/>
    </xf>
    <xf numFmtId="0" fontId="20" fillId="3" borderId="1" xfId="5" applyFont="1" applyFill="1" applyBorder="1" applyAlignment="1">
      <alignment horizontal="right" vertical="center" wrapText="1" readingOrder="1"/>
    </xf>
    <xf numFmtId="164" fontId="20" fillId="3" borderId="1" xfId="5" applyNumberFormat="1" applyFont="1" applyFill="1" applyBorder="1" applyAlignment="1">
      <alignment horizontal="center" vertical="center" readingOrder="1"/>
    </xf>
    <xf numFmtId="0" fontId="20" fillId="4" borderId="2" xfId="5" applyFont="1" applyFill="1" applyBorder="1" applyAlignment="1">
      <alignment horizontal="center" vertical="center" wrapText="1" readingOrder="1"/>
    </xf>
    <xf numFmtId="0" fontId="20" fillId="4" borderId="2" xfId="5" applyFont="1" applyFill="1" applyBorder="1" applyAlignment="1">
      <alignment horizontal="right" vertical="center" wrapText="1" readingOrder="1"/>
    </xf>
    <xf numFmtId="164" fontId="20" fillId="4" borderId="2" xfId="5" applyNumberFormat="1" applyFont="1" applyFill="1" applyBorder="1" applyAlignment="1">
      <alignment horizontal="center" vertical="center" readingOrder="1"/>
    </xf>
    <xf numFmtId="0" fontId="21" fillId="0" borderId="0" xfId="1" applyFont="1" applyAlignment="1">
      <alignment horizontal="center"/>
    </xf>
    <xf numFmtId="0" fontId="19" fillId="2" borderId="3" xfId="1" applyFont="1" applyFill="1" applyBorder="1" applyAlignment="1">
      <alignment horizontal="center" vertical="center" wrapText="1" readingOrder="1"/>
    </xf>
    <xf numFmtId="0" fontId="20" fillId="3" borderId="1" xfId="1" applyFont="1" applyFill="1" applyBorder="1" applyAlignment="1">
      <alignment horizontal="center" vertical="center" wrapText="1" readingOrder="1"/>
    </xf>
    <xf numFmtId="0" fontId="20" fillId="3" borderId="1" xfId="1" applyFont="1" applyFill="1" applyBorder="1" applyAlignment="1">
      <alignment horizontal="right" vertical="center" wrapText="1" readingOrder="1"/>
    </xf>
    <xf numFmtId="164" fontId="21" fillId="0" borderId="0" xfId="1" applyNumberFormat="1" applyFont="1" applyAlignment="1">
      <alignment horizontal="center"/>
    </xf>
    <xf numFmtId="0" fontId="20" fillId="4" borderId="2" xfId="1" applyFont="1" applyFill="1" applyBorder="1" applyAlignment="1">
      <alignment horizontal="center" vertical="center" wrapText="1" readingOrder="1"/>
    </xf>
    <xf numFmtId="0" fontId="20" fillId="4" borderId="2" xfId="1" applyFont="1" applyFill="1" applyBorder="1" applyAlignment="1">
      <alignment horizontal="right" vertical="center" wrapText="1" readingOrder="1"/>
    </xf>
    <xf numFmtId="1" fontId="21" fillId="0" borderId="0" xfId="1" applyNumberFormat="1" applyFont="1" applyAlignment="1">
      <alignment horizontal="center"/>
    </xf>
    <xf numFmtId="0" fontId="21" fillId="0" borderId="0" xfId="1" applyFont="1"/>
    <xf numFmtId="0" fontId="21" fillId="0" borderId="0" xfId="0" applyFont="1"/>
    <xf numFmtId="165" fontId="21" fillId="0" borderId="0" xfId="0" applyNumberFormat="1" applyFont="1"/>
    <xf numFmtId="3" fontId="21" fillId="0" borderId="0" xfId="1" applyNumberFormat="1" applyFont="1" applyAlignment="1">
      <alignment horizontal="center"/>
    </xf>
    <xf numFmtId="165" fontId="21" fillId="0" borderId="0" xfId="1" applyNumberFormat="1" applyFont="1" applyAlignment="1">
      <alignment horizontal="center"/>
    </xf>
    <xf numFmtId="0" fontId="19" fillId="2" borderId="3" xfId="1" quotePrefix="1" applyFont="1" applyFill="1" applyBorder="1" applyAlignment="1">
      <alignment horizontal="center" vertical="center" readingOrder="2"/>
    </xf>
    <xf numFmtId="0" fontId="20" fillId="3" borderId="1" xfId="1" applyFont="1" applyFill="1" applyBorder="1" applyAlignment="1">
      <alignment horizontal="right" vertical="center" wrapText="1" readingOrder="2"/>
    </xf>
    <xf numFmtId="165" fontId="20" fillId="3" borderId="1" xfId="1" applyNumberFormat="1" applyFont="1" applyFill="1" applyBorder="1" applyAlignment="1">
      <alignment horizontal="right" vertical="center" indent="1"/>
    </xf>
    <xf numFmtId="0" fontId="20" fillId="4" borderId="2" xfId="1" applyFont="1" applyFill="1" applyBorder="1" applyAlignment="1">
      <alignment horizontal="right" vertical="center" wrapText="1" readingOrder="2"/>
    </xf>
    <xf numFmtId="165" fontId="20" fillId="4" borderId="2" xfId="1" applyNumberFormat="1" applyFont="1" applyFill="1" applyBorder="1" applyAlignment="1">
      <alignment horizontal="right" vertical="center" indent="1"/>
    </xf>
    <xf numFmtId="0" fontId="20" fillId="3" borderId="3" xfId="1" applyFont="1" applyFill="1" applyBorder="1" applyAlignment="1">
      <alignment horizontal="center" vertical="center" wrapText="1" readingOrder="1"/>
    </xf>
    <xf numFmtId="0" fontId="20" fillId="3" borderId="3" xfId="1" applyFont="1" applyFill="1" applyBorder="1" applyAlignment="1">
      <alignment horizontal="right" vertical="center" wrapText="1" readingOrder="2"/>
    </xf>
    <xf numFmtId="165" fontId="20" fillId="3" borderId="3" xfId="1" applyNumberFormat="1" applyFont="1" applyFill="1" applyBorder="1" applyAlignment="1">
      <alignment horizontal="right" vertical="center" indent="1"/>
    </xf>
    <xf numFmtId="0" fontId="22" fillId="4" borderId="11" xfId="1" applyFont="1" applyFill="1" applyBorder="1" applyAlignment="1">
      <alignment horizontal="center" vertical="center" wrapText="1" readingOrder="1"/>
    </xf>
    <xf numFmtId="164" fontId="21" fillId="0" borderId="0" xfId="0" applyNumberFormat="1" applyFont="1"/>
    <xf numFmtId="165" fontId="20" fillId="3" borderId="1" xfId="1" applyNumberFormat="1" applyFont="1" applyFill="1" applyBorder="1" applyAlignment="1">
      <alignment horizontal="right" vertical="center" indent="1" readingOrder="1"/>
    </xf>
    <xf numFmtId="165" fontId="20" fillId="4" borderId="2" xfId="1" applyNumberFormat="1" applyFont="1" applyFill="1" applyBorder="1" applyAlignment="1">
      <alignment horizontal="right" vertical="center" indent="1" readingOrder="1"/>
    </xf>
    <xf numFmtId="165" fontId="20" fillId="3" borderId="3" xfId="1" applyNumberFormat="1" applyFont="1" applyFill="1" applyBorder="1" applyAlignment="1">
      <alignment horizontal="right" vertical="center" indent="1" readingOrder="1"/>
    </xf>
    <xf numFmtId="0" fontId="20" fillId="3" borderId="1" xfId="1" applyFont="1" applyFill="1" applyBorder="1" applyAlignment="1">
      <alignment horizontal="right" vertical="center" readingOrder="2"/>
    </xf>
    <xf numFmtId="165" fontId="20" fillId="3" borderId="1" xfId="1" applyNumberFormat="1" applyFont="1" applyFill="1" applyBorder="1" applyAlignment="1">
      <alignment horizontal="right" vertical="center" indent="2" readingOrder="1"/>
    </xf>
    <xf numFmtId="0" fontId="20" fillId="4" borderId="2" xfId="1" applyFont="1" applyFill="1" applyBorder="1" applyAlignment="1">
      <alignment horizontal="right" vertical="center" readingOrder="2"/>
    </xf>
    <xf numFmtId="165" fontId="20" fillId="4" borderId="2" xfId="1" applyNumberFormat="1" applyFont="1" applyFill="1" applyBorder="1" applyAlignment="1">
      <alignment horizontal="right" vertical="center" indent="2" readingOrder="1"/>
    </xf>
    <xf numFmtId="0" fontId="20" fillId="4" borderId="11" xfId="1" applyFont="1" applyFill="1" applyBorder="1" applyAlignment="1">
      <alignment horizontal="right" vertical="center" readingOrder="2"/>
    </xf>
    <xf numFmtId="165" fontId="20" fillId="4" borderId="11" xfId="1" applyNumberFormat="1" applyFont="1" applyFill="1" applyBorder="1" applyAlignment="1">
      <alignment horizontal="right" vertical="center" indent="2" readingOrder="1"/>
    </xf>
    <xf numFmtId="0" fontId="21" fillId="0" borderId="0" xfId="0" applyFont="1" applyAlignment="1">
      <alignment horizontal="left" vertical="center"/>
    </xf>
    <xf numFmtId="165" fontId="20" fillId="7" borderId="2" xfId="1" applyNumberFormat="1" applyFont="1" applyFill="1" applyBorder="1" applyAlignment="1">
      <alignment horizontal="right" vertical="center" indent="2" readingOrder="1"/>
    </xf>
    <xf numFmtId="0" fontId="20" fillId="3" borderId="1" xfId="1" applyFont="1" applyFill="1" applyBorder="1" applyAlignment="1">
      <alignment horizontal="center" vertical="center" wrapText="1" readingOrder="2"/>
    </xf>
    <xf numFmtId="0" fontId="21" fillId="0" borderId="0" xfId="1" applyFont="1" applyAlignment="1">
      <alignment horizontal="left" vertical="center"/>
    </xf>
    <xf numFmtId="0" fontId="21" fillId="0" borderId="0" xfId="1" applyFont="1" applyAlignment="1">
      <alignment horizontal="left"/>
    </xf>
    <xf numFmtId="0" fontId="20" fillId="4" borderId="2" xfId="1" applyFont="1" applyFill="1" applyBorder="1" applyAlignment="1">
      <alignment horizontal="center" vertical="center" wrapText="1" readingOrder="2"/>
    </xf>
    <xf numFmtId="165" fontId="20" fillId="3" borderId="3" xfId="1" applyNumberFormat="1" applyFont="1" applyFill="1" applyBorder="1" applyAlignment="1">
      <alignment horizontal="right" vertical="center" indent="2" readingOrder="1"/>
    </xf>
    <xf numFmtId="0" fontId="20" fillId="3" borderId="12" xfId="1" applyFont="1" applyFill="1" applyBorder="1" applyAlignment="1">
      <alignment horizontal="center" vertical="center" wrapText="1" readingOrder="1"/>
    </xf>
    <xf numFmtId="0" fontId="20" fillId="4" borderId="14" xfId="1" applyFont="1" applyFill="1" applyBorder="1" applyAlignment="1">
      <alignment horizontal="center" vertical="center" wrapText="1" readingOrder="1"/>
    </xf>
    <xf numFmtId="0" fontId="20" fillId="3" borderId="5" xfId="1" applyFont="1" applyFill="1" applyBorder="1" applyAlignment="1">
      <alignment horizontal="center" vertical="center" wrapText="1" readingOrder="1"/>
    </xf>
    <xf numFmtId="0" fontId="22" fillId="4" borderId="15" xfId="1" applyFont="1" applyFill="1" applyBorder="1" applyAlignment="1">
      <alignment horizontal="center" vertical="center" wrapText="1" readingOrder="1"/>
    </xf>
    <xf numFmtId="164" fontId="21" fillId="0" borderId="0" xfId="0" applyNumberFormat="1" applyFont="1" applyAlignment="1">
      <alignment horizontal="center"/>
    </xf>
    <xf numFmtId="0" fontId="20" fillId="3" borderId="3" xfId="1" applyFont="1" applyFill="1" applyBorder="1" applyAlignment="1">
      <alignment horizontal="right" vertical="center" readingOrder="2"/>
    </xf>
    <xf numFmtId="0" fontId="20" fillId="3" borderId="12" xfId="1" applyFont="1" applyFill="1" applyBorder="1" applyAlignment="1">
      <alignment horizontal="center" vertical="center" wrapText="1" readingOrder="2"/>
    </xf>
    <xf numFmtId="0" fontId="20" fillId="4" borderId="14" xfId="1" applyFont="1" applyFill="1" applyBorder="1" applyAlignment="1">
      <alignment horizontal="center" vertical="center" wrapText="1" readingOrder="2"/>
    </xf>
    <xf numFmtId="0" fontId="23" fillId="0" borderId="0" xfId="0" applyFont="1"/>
    <xf numFmtId="3" fontId="23" fillId="0" borderId="0" xfId="0" applyNumberFormat="1" applyFont="1"/>
    <xf numFmtId="0" fontId="24" fillId="0" borderId="0" xfId="1" applyFont="1" applyAlignment="1">
      <alignment horizontal="center"/>
    </xf>
    <xf numFmtId="0" fontId="22" fillId="4" borderId="15" xfId="1" applyFont="1" applyFill="1" applyBorder="1" applyAlignment="1">
      <alignment horizontal="center" vertical="center" wrapText="1" readingOrder="2"/>
    </xf>
    <xf numFmtId="0" fontId="19" fillId="2" borderId="3" xfId="1" quotePrefix="1" applyFont="1" applyFill="1" applyBorder="1" applyAlignment="1">
      <alignment horizontal="center" vertical="center" wrapText="1" readingOrder="2"/>
    </xf>
    <xf numFmtId="0" fontId="21" fillId="0" borderId="0" xfId="1" applyFont="1" applyAlignment="1">
      <alignment horizontal="right" vertical="center"/>
    </xf>
    <xf numFmtId="164" fontId="20" fillId="3" borderId="9" xfId="1" applyNumberFormat="1" applyFont="1" applyFill="1" applyBorder="1" applyAlignment="1">
      <alignment horizontal="center" vertical="center" wrapText="1" readingOrder="1"/>
    </xf>
    <xf numFmtId="164" fontId="20" fillId="4" borderId="18" xfId="1" applyNumberFormat="1" applyFont="1" applyFill="1" applyBorder="1" applyAlignment="1">
      <alignment horizontal="center" vertical="center" wrapText="1" readingOrder="1"/>
    </xf>
    <xf numFmtId="0" fontId="19" fillId="2" borderId="10" xfId="1" quotePrefix="1" applyFont="1" applyFill="1" applyBorder="1" applyAlignment="1">
      <alignment horizontal="center" vertical="center" wrapText="1" readingOrder="1"/>
    </xf>
    <xf numFmtId="0" fontId="20" fillId="3" borderId="12" xfId="1" applyFont="1" applyFill="1" applyBorder="1" applyAlignment="1">
      <alignment horizontal="right" vertical="center" readingOrder="2"/>
    </xf>
    <xf numFmtId="0" fontId="20" fillId="4" borderId="14" xfId="1" applyFont="1" applyFill="1" applyBorder="1" applyAlignment="1">
      <alignment horizontal="right" vertical="center" readingOrder="2"/>
    </xf>
    <xf numFmtId="0" fontId="26" fillId="0" borderId="0" xfId="0" applyFont="1"/>
    <xf numFmtId="0" fontId="1" fillId="0" borderId="0" xfId="5" applyAlignment="1">
      <alignment horizontal="center"/>
    </xf>
    <xf numFmtId="0" fontId="1" fillId="0" borderId="0" xfId="5"/>
    <xf numFmtId="0" fontId="1" fillId="0" borderId="0" xfId="0" applyFont="1"/>
    <xf numFmtId="3" fontId="1" fillId="0" borderId="0" xfId="5" applyNumberFormat="1" applyAlignment="1">
      <alignment horizontal="center"/>
    </xf>
    <xf numFmtId="0" fontId="1" fillId="0" borderId="0" xfId="5" applyAlignment="1">
      <alignment horizontal="right" vertical="center"/>
    </xf>
    <xf numFmtId="0" fontId="19" fillId="2" borderId="18" xfId="5" applyFont="1" applyFill="1" applyBorder="1" applyAlignment="1">
      <alignment horizontal="center" vertical="center" readingOrder="1"/>
    </xf>
    <xf numFmtId="0" fontId="19" fillId="2" borderId="1" xfId="5" applyFont="1" applyFill="1" applyBorder="1" applyAlignment="1">
      <alignment horizontal="center" vertical="center" readingOrder="1"/>
    </xf>
    <xf numFmtId="0" fontId="19" fillId="2" borderId="2" xfId="5" applyFont="1" applyFill="1" applyBorder="1" applyAlignment="1">
      <alignment horizontal="center" vertical="center" readingOrder="1"/>
    </xf>
    <xf numFmtId="11" fontId="0" fillId="0" borderId="0" xfId="0" applyNumberFormat="1"/>
    <xf numFmtId="0" fontId="19" fillId="2" borderId="8" xfId="5" applyFont="1" applyFill="1" applyBorder="1" applyAlignment="1">
      <alignment horizontal="center" vertical="center" textRotation="90" wrapText="1" readingOrder="1"/>
    </xf>
    <xf numFmtId="0" fontId="19" fillId="2" borderId="8" xfId="5" applyFont="1" applyFill="1" applyBorder="1" applyAlignment="1">
      <alignment horizontal="center" vertical="center" wrapText="1" readingOrder="1"/>
    </xf>
    <xf numFmtId="0" fontId="25" fillId="0" borderId="0" xfId="5" applyFont="1" applyAlignment="1">
      <alignment horizontal="right" vertical="center"/>
    </xf>
    <xf numFmtId="0" fontId="19" fillId="2" borderId="4" xfId="1" applyFont="1" applyFill="1" applyBorder="1" applyAlignment="1">
      <alignment horizontal="center" vertical="center" wrapText="1" readingOrder="2"/>
    </xf>
    <xf numFmtId="165" fontId="20" fillId="3" borderId="1" xfId="5" applyNumberFormat="1" applyFont="1" applyFill="1" applyBorder="1" applyAlignment="1">
      <alignment horizontal="center" vertical="center" readingOrder="1"/>
    </xf>
    <xf numFmtId="165" fontId="20" fillId="4" borderId="2" xfId="5" applyNumberFormat="1" applyFont="1" applyFill="1" applyBorder="1" applyAlignment="1">
      <alignment horizontal="center" vertical="center" readingOrder="1"/>
    </xf>
    <xf numFmtId="0" fontId="25" fillId="0" borderId="0" xfId="5" applyFont="1" applyAlignment="1">
      <alignment vertical="center"/>
    </xf>
    <xf numFmtId="0" fontId="28" fillId="0" borderId="0" xfId="0" applyFont="1" applyAlignment="1">
      <alignment horizontal="right" vertical="center" readingOrder="2"/>
    </xf>
    <xf numFmtId="165" fontId="20" fillId="3" borderId="9" xfId="1" applyNumberFormat="1" applyFont="1" applyFill="1" applyBorder="1" applyAlignment="1">
      <alignment horizontal="center" vertical="center" readingOrder="1"/>
    </xf>
    <xf numFmtId="165" fontId="20" fillId="4" borderId="18" xfId="1" applyNumberFormat="1" applyFont="1" applyFill="1" applyBorder="1" applyAlignment="1">
      <alignment horizontal="center" vertical="center" readingOrder="1"/>
    </xf>
    <xf numFmtId="165" fontId="20" fillId="3" borderId="1" xfId="1" applyNumberFormat="1" applyFont="1" applyFill="1" applyBorder="1" applyAlignment="1">
      <alignment horizontal="center" vertical="center" readingOrder="1"/>
    </xf>
    <xf numFmtId="165" fontId="20" fillId="4" borderId="2" xfId="1" applyNumberFormat="1" applyFont="1" applyFill="1" applyBorder="1" applyAlignment="1">
      <alignment horizontal="center" vertical="center" readingOrder="1"/>
    </xf>
    <xf numFmtId="0" fontId="19" fillId="2" borderId="3" xfId="1" applyFont="1" applyFill="1" applyBorder="1" applyAlignment="1">
      <alignment horizontal="center" wrapText="1" readingOrder="2"/>
    </xf>
    <xf numFmtId="0" fontId="19" fillId="2" borderId="4" xfId="1" applyFont="1" applyFill="1" applyBorder="1" applyAlignment="1">
      <alignment horizontal="center" wrapText="1"/>
    </xf>
    <xf numFmtId="0" fontId="19" fillId="2" borderId="4" xfId="1" applyFont="1" applyFill="1" applyBorder="1" applyAlignment="1">
      <alignment horizontal="center" wrapText="1" readingOrder="2"/>
    </xf>
    <xf numFmtId="165" fontId="20" fillId="3" borderId="1" xfId="5" applyNumberFormat="1" applyFont="1" applyFill="1" applyBorder="1" applyAlignment="1">
      <alignment horizontal="right" vertical="center" indent="2" readingOrder="1"/>
    </xf>
    <xf numFmtId="165" fontId="22" fillId="3" borderId="1" xfId="5" applyNumberFormat="1" applyFont="1" applyFill="1" applyBorder="1" applyAlignment="1">
      <alignment horizontal="right" vertical="center" indent="2" readingOrder="1"/>
    </xf>
    <xf numFmtId="165" fontId="20" fillId="4" borderId="2" xfId="5" applyNumberFormat="1" applyFont="1" applyFill="1" applyBorder="1" applyAlignment="1">
      <alignment horizontal="right" vertical="center" indent="2" readingOrder="1"/>
    </xf>
    <xf numFmtId="165" fontId="22" fillId="4" borderId="2" xfId="5" applyNumberFormat="1" applyFont="1" applyFill="1" applyBorder="1" applyAlignment="1">
      <alignment horizontal="right" vertical="center" indent="2" readingOrder="1"/>
    </xf>
    <xf numFmtId="0" fontId="6" fillId="0" borderId="0" xfId="5" applyFont="1" applyAlignment="1">
      <alignment horizontal="center"/>
    </xf>
    <xf numFmtId="0" fontId="5" fillId="0" borderId="0" xfId="5" applyFont="1"/>
    <xf numFmtId="0" fontId="30" fillId="0" borderId="0" xfId="0" applyFont="1"/>
    <xf numFmtId="3" fontId="30" fillId="0" borderId="0" xfId="0" applyNumberFormat="1" applyFont="1"/>
    <xf numFmtId="0" fontId="20" fillId="3" borderId="12" xfId="5" applyFont="1" applyFill="1" applyBorder="1" applyAlignment="1">
      <alignment horizontal="center" vertical="center" wrapText="1" readingOrder="1"/>
    </xf>
    <xf numFmtId="0" fontId="20" fillId="3" borderId="1" xfId="5" applyFont="1" applyFill="1" applyBorder="1" applyAlignment="1">
      <alignment horizontal="right" vertical="center" readingOrder="2"/>
    </xf>
    <xf numFmtId="0" fontId="20" fillId="4" borderId="14" xfId="5" applyFont="1" applyFill="1" applyBorder="1" applyAlignment="1">
      <alignment horizontal="center" vertical="center" wrapText="1" readingOrder="1"/>
    </xf>
    <xf numFmtId="0" fontId="20" fillId="4" borderId="2" xfId="5" applyFont="1" applyFill="1" applyBorder="1" applyAlignment="1">
      <alignment horizontal="right" vertical="center" readingOrder="2"/>
    </xf>
    <xf numFmtId="0" fontId="20" fillId="3" borderId="5" xfId="5" applyFont="1" applyFill="1" applyBorder="1" applyAlignment="1">
      <alignment horizontal="center" vertical="center" wrapText="1" readingOrder="1"/>
    </xf>
    <xf numFmtId="0" fontId="20" fillId="3" borderId="3" xfId="5" applyFont="1" applyFill="1" applyBorder="1" applyAlignment="1">
      <alignment horizontal="right" vertical="center" readingOrder="2"/>
    </xf>
    <xf numFmtId="165" fontId="20" fillId="3" borderId="3" xfId="5" applyNumberFormat="1" applyFont="1" applyFill="1" applyBorder="1" applyAlignment="1">
      <alignment horizontal="right" vertical="center" indent="2" readingOrder="1"/>
    </xf>
    <xf numFmtId="0" fontId="22" fillId="4" borderId="15" xfId="5" applyFont="1" applyFill="1" applyBorder="1" applyAlignment="1">
      <alignment horizontal="center" vertical="center" wrapText="1" readingOrder="1"/>
    </xf>
    <xf numFmtId="0" fontId="20" fillId="3" borderId="1" xfId="5" applyFont="1" applyFill="1" applyBorder="1" applyAlignment="1">
      <alignment horizontal="right" vertical="center" wrapText="1" readingOrder="2"/>
    </xf>
    <xf numFmtId="0" fontId="20" fillId="4" borderId="2" xfId="5" applyFont="1" applyFill="1" applyBorder="1" applyAlignment="1">
      <alignment horizontal="right" vertical="center" wrapText="1" readingOrder="2"/>
    </xf>
    <xf numFmtId="0" fontId="20" fillId="3" borderId="3" xfId="5" applyFont="1" applyFill="1" applyBorder="1" applyAlignment="1">
      <alignment horizontal="right" vertical="center" wrapText="1" readingOrder="2"/>
    </xf>
    <xf numFmtId="0" fontId="19" fillId="2" borderId="3" xfId="1" applyFont="1" applyFill="1" applyBorder="1" applyAlignment="1">
      <alignment horizontal="center" vertical="center" wrapText="1" readingOrder="2"/>
    </xf>
    <xf numFmtId="0" fontId="19" fillId="2" borderId="5" xfId="1" applyFont="1" applyFill="1" applyBorder="1" applyAlignment="1">
      <alignment horizontal="center" vertical="center" wrapText="1" readingOrder="2"/>
    </xf>
    <xf numFmtId="0" fontId="19" fillId="2" borderId="0" xfId="1" applyFont="1" applyFill="1" applyAlignment="1">
      <alignment horizontal="center" vertical="center" wrapText="1" readingOrder="2"/>
    </xf>
    <xf numFmtId="0" fontId="29" fillId="2" borderId="8" xfId="5" applyFont="1" applyFill="1" applyBorder="1" applyAlignment="1">
      <alignment horizontal="left" vertical="center" textRotation="90" wrapText="1" readingOrder="1"/>
    </xf>
    <xf numFmtId="0" fontId="19" fillId="2" borderId="8" xfId="5" applyFont="1" applyFill="1" applyBorder="1" applyAlignment="1">
      <alignment horizontal="left" vertical="center" textRotation="90" wrapText="1" readingOrder="1"/>
    </xf>
    <xf numFmtId="0" fontId="20" fillId="3" borderId="1" xfId="1" applyFont="1" applyFill="1" applyBorder="1" applyAlignment="1">
      <alignment horizontal="right" vertical="top" readingOrder="2"/>
    </xf>
    <xf numFmtId="10" fontId="21" fillId="0" borderId="0" xfId="1" applyNumberFormat="1" applyFont="1" applyAlignment="1">
      <alignment horizontal="center"/>
    </xf>
    <xf numFmtId="0" fontId="18" fillId="0" borderId="0" xfId="0" applyFont="1"/>
    <xf numFmtId="165" fontId="32" fillId="0" borderId="0" xfId="0" applyNumberFormat="1" applyFont="1"/>
    <xf numFmtId="165" fontId="18" fillId="0" borderId="0" xfId="0" applyNumberFormat="1" applyFont="1"/>
    <xf numFmtId="0" fontId="33" fillId="0" borderId="0" xfId="0" applyFont="1" applyAlignment="1">
      <alignment horizontal="right" vertical="center" readingOrder="2"/>
    </xf>
    <xf numFmtId="165" fontId="20" fillId="3" borderId="1" xfId="1" applyNumberFormat="1" applyFont="1" applyFill="1" applyBorder="1" applyAlignment="1">
      <alignment horizontal="center" vertical="center" wrapText="1" readingOrder="1"/>
    </xf>
    <xf numFmtId="165" fontId="20" fillId="4" borderId="2" xfId="1" applyNumberFormat="1" applyFont="1" applyFill="1" applyBorder="1" applyAlignment="1">
      <alignment horizontal="center" vertical="center" wrapText="1" readingOrder="1"/>
    </xf>
    <xf numFmtId="165" fontId="20" fillId="3" borderId="1" xfId="1" applyNumberFormat="1" applyFont="1" applyFill="1" applyBorder="1" applyAlignment="1">
      <alignment horizontal="right" vertical="center" readingOrder="1"/>
    </xf>
    <xf numFmtId="165" fontId="20" fillId="4" borderId="2" xfId="1" applyNumberFormat="1" applyFont="1" applyFill="1" applyBorder="1" applyAlignment="1">
      <alignment horizontal="right" vertical="center" readingOrder="1"/>
    </xf>
    <xf numFmtId="0" fontId="22" fillId="4" borderId="11" xfId="1" applyFont="1" applyFill="1" applyBorder="1" applyAlignment="1">
      <alignment horizontal="right" vertical="center" wrapText="1" readingOrder="2"/>
    </xf>
    <xf numFmtId="165" fontId="22" fillId="4" borderId="11" xfId="1" applyNumberFormat="1" applyFont="1" applyFill="1" applyBorder="1" applyAlignment="1">
      <alignment horizontal="right" vertical="center" indent="1"/>
    </xf>
    <xf numFmtId="165" fontId="22" fillId="4" borderId="11" xfId="1" applyNumberFormat="1" applyFont="1" applyFill="1" applyBorder="1" applyAlignment="1">
      <alignment horizontal="right" vertical="center" indent="1" readingOrder="1"/>
    </xf>
    <xf numFmtId="165" fontId="22" fillId="4" borderId="11" xfId="1" applyNumberFormat="1" applyFont="1" applyFill="1" applyBorder="1" applyAlignment="1">
      <alignment horizontal="right" vertical="center" indent="2" readingOrder="1"/>
    </xf>
    <xf numFmtId="0" fontId="22" fillId="7" borderId="2" xfId="1" applyFont="1" applyFill="1" applyBorder="1" applyAlignment="1">
      <alignment horizontal="center" vertical="center" wrapText="1" readingOrder="2"/>
    </xf>
    <xf numFmtId="0" fontId="22" fillId="7" borderId="2" xfId="1" applyFont="1" applyFill="1" applyBorder="1" applyAlignment="1">
      <alignment horizontal="right" vertical="center" readingOrder="2"/>
    </xf>
    <xf numFmtId="165" fontId="22" fillId="7" borderId="2" xfId="1" applyNumberFormat="1" applyFont="1" applyFill="1" applyBorder="1" applyAlignment="1">
      <alignment horizontal="right" vertical="center" indent="2" readingOrder="1"/>
    </xf>
    <xf numFmtId="0" fontId="20" fillId="4" borderId="11" xfId="1" applyFont="1" applyFill="1" applyBorder="1" applyAlignment="1">
      <alignment horizontal="center" vertical="center" wrapText="1" readingOrder="2"/>
    </xf>
    <xf numFmtId="0" fontId="22" fillId="4" borderId="11" xfId="1" applyFont="1" applyFill="1" applyBorder="1" applyAlignment="1">
      <alignment horizontal="right" vertical="center" readingOrder="2"/>
    </xf>
    <xf numFmtId="0" fontId="22" fillId="7" borderId="14" xfId="1" applyFont="1" applyFill="1" applyBorder="1" applyAlignment="1">
      <alignment horizontal="center" vertical="center" wrapText="1" readingOrder="2"/>
    </xf>
    <xf numFmtId="0" fontId="22" fillId="4" borderId="11" xfId="5" applyFont="1" applyFill="1" applyBorder="1" applyAlignment="1">
      <alignment horizontal="right" vertical="center" readingOrder="2"/>
    </xf>
    <xf numFmtId="165" fontId="22" fillId="4" borderId="11" xfId="5" applyNumberFormat="1" applyFont="1" applyFill="1" applyBorder="1" applyAlignment="1">
      <alignment horizontal="right" vertical="center" indent="2" readingOrder="1"/>
    </xf>
    <xf numFmtId="0" fontId="22" fillId="4" borderId="11" xfId="5" applyFont="1" applyFill="1" applyBorder="1" applyAlignment="1">
      <alignment horizontal="right" vertical="center" wrapText="1" readingOrder="2"/>
    </xf>
    <xf numFmtId="0" fontId="22" fillId="4" borderId="15" xfId="1" applyFont="1" applyFill="1" applyBorder="1" applyAlignment="1">
      <alignment horizontal="right" vertical="center" wrapText="1" readingOrder="2"/>
    </xf>
    <xf numFmtId="165" fontId="22" fillId="4" borderId="11" xfId="1" applyNumberFormat="1" applyFont="1" applyFill="1" applyBorder="1" applyAlignment="1">
      <alignment horizontal="right" vertical="center" readingOrder="1"/>
    </xf>
    <xf numFmtId="0" fontId="20" fillId="4" borderId="10" xfId="1" applyFont="1" applyFill="1" applyBorder="1" applyAlignment="1">
      <alignment horizontal="center" vertical="center" wrapText="1" readingOrder="1"/>
    </xf>
    <xf numFmtId="165" fontId="20" fillId="4" borderId="10" xfId="1" applyNumberFormat="1" applyFont="1" applyFill="1" applyBorder="1" applyAlignment="1">
      <alignment horizontal="center" vertical="center" wrapText="1" readingOrder="1"/>
    </xf>
    <xf numFmtId="164" fontId="20" fillId="4" borderId="6" xfId="1" applyNumberFormat="1" applyFont="1" applyFill="1" applyBorder="1" applyAlignment="1">
      <alignment horizontal="center" vertical="center" wrapText="1" readingOrder="1"/>
    </xf>
    <xf numFmtId="165" fontId="1" fillId="0" borderId="0" xfId="5" applyNumberFormat="1" applyAlignment="1">
      <alignment horizontal="center"/>
    </xf>
    <xf numFmtId="0" fontId="31" fillId="0" borderId="0" xfId="3" applyFont="1" applyBorder="1" applyAlignment="1">
      <alignment horizontal="right" vertical="center" indent="1"/>
    </xf>
    <xf numFmtId="0" fontId="20" fillId="4" borderId="11" xfId="5" applyFont="1" applyFill="1" applyBorder="1" applyAlignment="1">
      <alignment horizontal="left" vertical="center"/>
    </xf>
    <xf numFmtId="0" fontId="20" fillId="4" borderId="11" xfId="5" applyFont="1" applyFill="1" applyBorder="1" applyAlignment="1">
      <alignment horizontal="right" vertical="center"/>
    </xf>
    <xf numFmtId="165" fontId="20" fillId="4" borderId="11" xfId="5" applyNumberFormat="1" applyFont="1" applyFill="1" applyBorder="1" applyAlignment="1">
      <alignment horizontal="center" vertical="center"/>
    </xf>
    <xf numFmtId="49" fontId="11" fillId="0" borderId="0" xfId="0" applyNumberFormat="1" applyFont="1" applyAlignment="1" applyProtection="1">
      <alignment horizontal="center" vertical="top" wrapText="1"/>
      <protection hidden="1"/>
    </xf>
    <xf numFmtId="0" fontId="11" fillId="0" borderId="0" xfId="0" applyFont="1" applyAlignment="1" applyProtection="1">
      <alignment horizontal="center" vertical="center" wrapText="1"/>
      <protection hidden="1"/>
    </xf>
    <xf numFmtId="0" fontId="11" fillId="0" borderId="0" xfId="0" applyFont="1" applyAlignment="1" applyProtection="1">
      <alignment horizontal="center" vertical="center"/>
      <protection hidden="1"/>
    </xf>
    <xf numFmtId="0" fontId="25" fillId="0" borderId="0" xfId="1" applyFont="1" applyAlignment="1">
      <alignment horizontal="center" vertical="center" wrapText="1"/>
    </xf>
    <xf numFmtId="0" fontId="19" fillId="2" borderId="3" xfId="5" applyFont="1" applyFill="1" applyBorder="1" applyAlignment="1">
      <alignment horizontal="center" vertical="center" wrapText="1" readingOrder="2"/>
    </xf>
    <xf numFmtId="0" fontId="19" fillId="2" borderId="5" xfId="5" applyFont="1" applyFill="1" applyBorder="1" applyAlignment="1">
      <alignment horizontal="center" vertical="center" wrapText="1" readingOrder="2"/>
    </xf>
    <xf numFmtId="0" fontId="25" fillId="0" borderId="0" xfId="5" applyFont="1" applyAlignment="1">
      <alignment horizontal="center" wrapText="1"/>
    </xf>
    <xf numFmtId="0" fontId="19" fillId="2" borderId="1" xfId="5" applyFont="1" applyFill="1" applyBorder="1" applyAlignment="1">
      <alignment horizontal="center" vertical="center" wrapText="1"/>
    </xf>
    <xf numFmtId="0" fontId="19" fillId="2" borderId="9" xfId="5" applyFont="1" applyFill="1" applyBorder="1" applyAlignment="1">
      <alignment horizontal="center" vertical="center" wrapText="1"/>
    </xf>
    <xf numFmtId="0" fontId="19" fillId="2" borderId="13" xfId="5" applyFont="1" applyFill="1" applyBorder="1" applyAlignment="1">
      <alignment horizontal="center" vertical="center" wrapText="1"/>
    </xf>
    <xf numFmtId="0" fontId="19" fillId="2" borderId="12" xfId="5" applyFont="1" applyFill="1" applyBorder="1" applyAlignment="1">
      <alignment horizontal="center" vertical="center" wrapText="1"/>
    </xf>
    <xf numFmtId="0" fontId="19" fillId="2" borderId="4" xfId="5" applyFont="1" applyFill="1" applyBorder="1" applyAlignment="1">
      <alignment horizontal="center" vertical="center" wrapText="1"/>
    </xf>
    <xf numFmtId="0" fontId="19" fillId="2" borderId="5" xfId="5" applyFont="1" applyFill="1" applyBorder="1" applyAlignment="1">
      <alignment horizontal="center" vertical="center" wrapText="1"/>
    </xf>
    <xf numFmtId="0" fontId="25" fillId="0" borderId="0" xfId="1" applyFont="1" applyAlignment="1">
      <alignment horizontal="center"/>
    </xf>
    <xf numFmtId="0" fontId="19" fillId="2" borderId="6" xfId="1" applyFont="1" applyFill="1" applyBorder="1" applyAlignment="1">
      <alignment horizontal="center" vertical="center" wrapText="1" readingOrder="2"/>
    </xf>
    <xf numFmtId="0" fontId="19" fillId="2" borderId="7" xfId="1" applyFont="1" applyFill="1" applyBorder="1" applyAlignment="1">
      <alignment horizontal="center" vertical="center" wrapText="1" readingOrder="2"/>
    </xf>
    <xf numFmtId="0" fontId="19" fillId="2" borderId="8" xfId="1" applyFont="1" applyFill="1" applyBorder="1" applyAlignment="1">
      <alignment horizontal="center" vertical="center" wrapText="1" readingOrder="2"/>
    </xf>
    <xf numFmtId="0" fontId="19" fillId="2" borderId="3" xfId="1" applyFont="1" applyFill="1" applyBorder="1" applyAlignment="1">
      <alignment horizontal="center" vertical="center" wrapText="1" readingOrder="2"/>
    </xf>
    <xf numFmtId="0" fontId="19" fillId="2" borderId="5" xfId="1" applyFont="1" applyFill="1" applyBorder="1" applyAlignment="1">
      <alignment horizontal="center" vertical="center" wrapText="1" readingOrder="2"/>
    </xf>
    <xf numFmtId="0" fontId="19" fillId="2" borderId="0" xfId="1" applyFont="1" applyFill="1" applyAlignment="1">
      <alignment horizontal="center" vertical="center" wrapText="1" readingOrder="2"/>
    </xf>
    <xf numFmtId="0" fontId="19" fillId="2" borderId="20" xfId="5" applyFont="1" applyFill="1" applyBorder="1" applyAlignment="1">
      <alignment horizontal="center" vertical="center" wrapText="1" readingOrder="2"/>
    </xf>
    <xf numFmtId="0" fontId="19" fillId="2" borderId="14" xfId="5" applyFont="1" applyFill="1" applyBorder="1" applyAlignment="1">
      <alignment horizontal="center" vertical="center" wrapText="1" readingOrder="2"/>
    </xf>
    <xf numFmtId="0" fontId="25" fillId="0" borderId="0" xfId="1" applyFont="1" applyAlignment="1">
      <alignment horizontal="center" vertical="center"/>
    </xf>
    <xf numFmtId="0" fontId="19" fillId="2" borderId="0" xfId="1" applyFont="1" applyFill="1" applyAlignment="1">
      <alignment horizontal="center" vertical="center" readingOrder="2"/>
    </xf>
    <xf numFmtId="0" fontId="25" fillId="0" borderId="0" xfId="5" applyFont="1" applyAlignment="1">
      <alignment horizontal="center"/>
    </xf>
    <xf numFmtId="0" fontId="19" fillId="2" borderId="0" xfId="5" applyFont="1" applyFill="1" applyAlignment="1">
      <alignment horizontal="center" vertical="center" wrapText="1" readingOrder="2"/>
    </xf>
    <xf numFmtId="0" fontId="19" fillId="2" borderId="6" xfId="5" applyFont="1" applyFill="1" applyBorder="1" applyAlignment="1">
      <alignment horizontal="center" vertical="center" wrapText="1" readingOrder="2"/>
    </xf>
    <xf numFmtId="0" fontId="19" fillId="2" borderId="7" xfId="5" applyFont="1" applyFill="1" applyBorder="1" applyAlignment="1">
      <alignment horizontal="center" vertical="center" wrapText="1" readingOrder="2"/>
    </xf>
    <xf numFmtId="0" fontId="19" fillId="2" borderId="8" xfId="5" applyFont="1" applyFill="1" applyBorder="1" applyAlignment="1">
      <alignment horizontal="center" vertical="center" wrapText="1" readingOrder="2"/>
    </xf>
    <xf numFmtId="0" fontId="19" fillId="2" borderId="4" xfId="1" quotePrefix="1" applyFont="1" applyFill="1" applyBorder="1" applyAlignment="1">
      <alignment horizontal="center" vertical="center" readingOrder="2"/>
    </xf>
    <xf numFmtId="0" fontId="19" fillId="2" borderId="5" xfId="1" quotePrefix="1" applyFont="1" applyFill="1" applyBorder="1" applyAlignment="1">
      <alignment horizontal="center" vertical="center" readingOrder="2"/>
    </xf>
    <xf numFmtId="0" fontId="19" fillId="2" borderId="9" xfId="1" quotePrefix="1" applyFont="1" applyFill="1" applyBorder="1" applyAlignment="1">
      <alignment horizontal="center" vertical="center" readingOrder="2"/>
    </xf>
    <xf numFmtId="0" fontId="19" fillId="2" borderId="13" xfId="1" quotePrefix="1" applyFont="1" applyFill="1" applyBorder="1" applyAlignment="1">
      <alignment horizontal="center" vertical="center" readingOrder="2"/>
    </xf>
    <xf numFmtId="0" fontId="19" fillId="2" borderId="12" xfId="1" quotePrefix="1" applyFont="1" applyFill="1" applyBorder="1" applyAlignment="1">
      <alignment horizontal="center" vertical="center" readingOrder="2"/>
    </xf>
    <xf numFmtId="0" fontId="19" fillId="2" borderId="4" xfId="1" quotePrefix="1" applyFont="1" applyFill="1" applyBorder="1" applyAlignment="1">
      <alignment horizontal="center" vertical="center" wrapText="1" readingOrder="2"/>
    </xf>
    <xf numFmtId="0" fontId="19" fillId="2" borderId="5" xfId="1" quotePrefix="1" applyFont="1" applyFill="1" applyBorder="1" applyAlignment="1">
      <alignment horizontal="center" vertical="center" wrapText="1" readingOrder="2"/>
    </xf>
    <xf numFmtId="0" fontId="19" fillId="2" borderId="9" xfId="1" quotePrefix="1" applyFont="1" applyFill="1" applyBorder="1" applyAlignment="1">
      <alignment horizontal="center" vertical="center" wrapText="1" readingOrder="2"/>
    </xf>
    <xf numFmtId="0" fontId="19" fillId="2" borderId="12" xfId="1" quotePrefix="1" applyFont="1" applyFill="1" applyBorder="1" applyAlignment="1">
      <alignment horizontal="center" vertical="center" wrapText="1" readingOrder="2"/>
    </xf>
  </cellXfs>
  <cellStyles count="10">
    <cellStyle name="Comma 2" xfId="8" xr:uid="{CBEFBBF5-F50B-4408-8A77-9F8D71F71938}"/>
    <cellStyle name="Normal 2" xfId="1" xr:uid="{00000000-0005-0000-0000-000002000000}"/>
    <cellStyle name="Normal 2 2" xfId="5" xr:uid="{00000000-0005-0000-0000-000003000000}"/>
    <cellStyle name="Normal 3" xfId="2" xr:uid="{00000000-0005-0000-0000-000004000000}"/>
    <cellStyle name="Normal 4" xfId="4" xr:uid="{00000000-0005-0000-0000-000005000000}"/>
    <cellStyle name="Percent 2" xfId="9" xr:uid="{D3DDB57B-78E8-46F6-A22B-7D535D886799}"/>
    <cellStyle name="ارتباط تشعبي" xfId="3" builtinId="8"/>
    <cellStyle name="ارتباط تشعبي 2" xfId="7" xr:uid="{00000000-0005-0000-0000-000006000000}"/>
    <cellStyle name="عادي" xfId="0" builtinId="0"/>
    <cellStyle name="عادي 2" xfId="6" xr:uid="{00000000-0005-0000-0000-000007000000}"/>
  </cellStyles>
  <dxfs count="99">
    <dxf>
      <font>
        <color rgb="FFFF0000"/>
      </font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</dxf>
    <dxf>
      <border outline="0">
        <top style="thin">
          <color theme="0"/>
        </top>
      </border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</dxf>
    <dxf>
      <border outline="0">
        <top style="thin">
          <color rgb="FFFFFFFF"/>
        </top>
      </border>
    </dxf>
    <dxf>
      <numFmt numFmtId="3" formatCode="#,##0"/>
    </dxf>
    <dxf>
      <fill>
        <patternFill>
          <bgColor rgb="FFE6E9F0"/>
        </patternFill>
      </fill>
    </dxf>
    <dxf>
      <fill>
        <patternFill>
          <bgColor rgb="FFF0F2F6"/>
        </patternFill>
      </fill>
    </dxf>
    <dxf>
      <border>
        <bottom style="medium">
          <color theme="0" tint="-0.499984740745262"/>
        </bottom>
      </border>
    </dxf>
  </dxfs>
  <tableStyles count="1" defaultTableStyle="TableStyleMedium2" defaultPivotStyle="PivotStyleLight16">
    <tableStyle name="نمط الجدول 1" pivot="0" count="3" xr9:uid="{97FBEABC-DFE7-4F05-AEE1-266C9DBCC218}">
      <tableStyleElement type="wholeTable" dxfId="98"/>
      <tableStyleElement type="firstRowStripe" dxfId="97"/>
      <tableStyleElement type="secondRowStripe" dxfId="96"/>
    </tableStyle>
  </tableStyles>
  <colors>
    <mruColors>
      <color rgb="FF474D9B"/>
      <color rgb="FF9BA8C2"/>
      <color rgb="FFF0F2F6"/>
      <color rgb="FFE6E9F0"/>
      <color rgb="FF0000FF"/>
      <color rgb="FFD3D9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34741</xdr:colOff>
      <xdr:row>0</xdr:row>
      <xdr:rowOff>47625</xdr:rowOff>
    </xdr:from>
    <xdr:to>
      <xdr:col>1</xdr:col>
      <xdr:colOff>1242059</xdr:colOff>
      <xdr:row>2</xdr:row>
      <xdr:rowOff>300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1" y="47625"/>
          <a:ext cx="1841683" cy="6480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487CD8C-28FD-43C2-B8D4-7BB534764062}" name="الجدول33" displayName="الجدول33" ref="A5:W129" headerRowCount="0" totalsRowShown="0" headerRowDxfId="95" tableBorderDxfId="94">
  <tableColumns count="23">
    <tableColumn id="1" xr3:uid="{BCF93C57-92AC-4A16-A4A2-02E886313774}" name="عمود1" dataDxfId="93"/>
    <tableColumn id="2" xr3:uid="{6E19356B-9BF5-4060-B3D7-C20E40524869}" name="عمود2" headerRowDxfId="92" dataDxfId="91"/>
    <tableColumn id="3" xr3:uid="{C074C69A-0683-4152-9FA8-7D571D6E68B2}" name="عمود3" headerRowDxfId="90" dataDxfId="89"/>
    <tableColumn id="4" xr3:uid="{7E6394EB-8300-4104-BA28-51000B160CA3}" name="عمود4" headerRowDxfId="88" dataDxfId="87"/>
    <tableColumn id="5" xr3:uid="{C98DF8BA-402E-4374-8889-EACCA8B9C530}" name="عمود5" headerRowDxfId="86" dataDxfId="85"/>
    <tableColumn id="6" xr3:uid="{C18D2675-6A35-421F-99AB-1966CEA5CD71}" name="عمود6" headerRowDxfId="84" dataDxfId="83"/>
    <tableColumn id="7" xr3:uid="{8AB30324-7F1C-46DD-82B0-78CF5D526CBB}" name="عمود7" headerRowDxfId="82" dataDxfId="81"/>
    <tableColumn id="8" xr3:uid="{8D7A6037-0B82-4463-B10E-36EA330403D5}" name="عمود8" headerRowDxfId="80" dataDxfId="79"/>
    <tableColumn id="9" xr3:uid="{2934A16B-EE6C-4563-B503-8F01D11F5379}" name="عمود9" headerRowDxfId="78" dataDxfId="77"/>
    <tableColumn id="10" xr3:uid="{1B78B18C-B938-4824-BA45-85D53AD3D856}" name="عمود10" headerRowDxfId="76" dataDxfId="75"/>
    <tableColumn id="11" xr3:uid="{9EAC40F6-A0CF-4BD8-AAE3-C6F83B6F6641}" name="عمود11" headerRowDxfId="74" dataDxfId="73"/>
    <tableColumn id="12" xr3:uid="{10E69370-9D9A-4CF2-8C6E-350F74E0BC5C}" name="عمود12" headerRowDxfId="72" dataDxfId="71"/>
    <tableColumn id="13" xr3:uid="{EF8569C1-BFAE-4852-8CE4-FAAF6E3616BE}" name="عمود13" headerRowDxfId="70" dataDxfId="69"/>
    <tableColumn id="14" xr3:uid="{1770A29A-3E22-46BC-B784-56AA1349EA2F}" name="عمود14" headerRowDxfId="68" dataDxfId="67"/>
    <tableColumn id="15" xr3:uid="{8323AAF4-9AC0-484A-90D0-0E528BB75FA5}" name="عمود15" headerRowDxfId="66" dataDxfId="65"/>
    <tableColumn id="16" xr3:uid="{5E1EDABE-BD90-4F99-9965-F2CF4F3F2C17}" name="عمود16" headerRowDxfId="64" dataDxfId="63"/>
    <tableColumn id="17" xr3:uid="{930A98BA-4407-44F9-9A85-9F64757D40BE}" name="عمود17" headerRowDxfId="62" dataDxfId="61"/>
    <tableColumn id="18" xr3:uid="{A3DDCE84-556A-4076-9885-F185576DCBC8}" name="عمود18" headerRowDxfId="60" dataDxfId="59"/>
    <tableColumn id="19" xr3:uid="{B21137F1-E7EB-4EF0-AB0B-D82A64688C4E}" name="عمود19" headerRowDxfId="58" dataDxfId="57"/>
    <tableColumn id="20" xr3:uid="{6E56A8F3-9F7A-4C16-8D00-E4A070DDD327}" name="عمود20" headerRowDxfId="56" dataDxfId="55"/>
    <tableColumn id="21" xr3:uid="{127DED8B-3722-433D-AB7A-545270C5F457}" name="عمود21" headerRowDxfId="54" dataDxfId="53"/>
    <tableColumn id="22" xr3:uid="{30C0EFC9-C58E-478B-BCBA-6DE912A6D894}" name="عمود22" headerRowDxfId="52" dataDxfId="51"/>
    <tableColumn id="23" xr3:uid="{EB891C1D-D867-44E5-9A55-DB6573EC11CC}" name="عمود23" headerRowDxfId="50" dataDxfId="49"/>
  </tableColumns>
  <tableStyleInfo name="نمط الجدول 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4DD74C8-A320-415B-8DFA-58CEDA498C55}" name="الجدول3" displayName="الجدول3" ref="A5:W131" headerRowCount="0" totalsRowShown="0" headerRowDxfId="48" dataDxfId="47" tableBorderDxfId="46">
  <sortState xmlns:xlrd2="http://schemas.microsoft.com/office/spreadsheetml/2017/richdata2" ref="A5:W130">
    <sortCondition descending="1" ref="B5:B130"/>
  </sortState>
  <tableColumns count="23">
    <tableColumn id="1" xr3:uid="{061139DB-A1A8-4303-B4BC-E86065BB614B}" name="عمود1" dataDxfId="45"/>
    <tableColumn id="2" xr3:uid="{54A6D977-CC5F-405A-AB68-3B6AB6378B15}" name="عمود2" headerRowDxfId="44" dataDxfId="43"/>
    <tableColumn id="3" xr3:uid="{04D5A67E-9065-4DED-A8A4-08FEF6424BAD}" name="عمود3" headerRowDxfId="42" dataDxfId="41"/>
    <tableColumn id="4" xr3:uid="{D9D4DF1A-A5B1-4C05-ABFC-C00B38103F59}" name="عمود4" headerRowDxfId="40" dataDxfId="39"/>
    <tableColumn id="5" xr3:uid="{D12A6166-1628-416C-A04A-0626BD1B3C33}" name="عمود5" headerRowDxfId="38" dataDxfId="37"/>
    <tableColumn id="6" xr3:uid="{06E236A4-6A1E-4D34-9722-D810B6CCA8E6}" name="عمود6" headerRowDxfId="36" dataDxfId="35"/>
    <tableColumn id="7" xr3:uid="{4012CD58-8151-4172-9C8C-2C7E19CFDBDC}" name="عمود7" headerRowDxfId="34" dataDxfId="33"/>
    <tableColumn id="8" xr3:uid="{2B689BBA-C75E-413C-B3EB-A28326B45DAA}" name="عمود8" headerRowDxfId="32" dataDxfId="31"/>
    <tableColumn id="9" xr3:uid="{41F2B7CB-3428-44C4-BBD0-B03B61C6EBD8}" name="عمود9" headerRowDxfId="30" dataDxfId="29"/>
    <tableColumn id="10" xr3:uid="{0D46E792-EBEF-47FA-9650-A70C98D7A3AD}" name="عمود10" headerRowDxfId="28" dataDxfId="27"/>
    <tableColumn id="11" xr3:uid="{3989DCD4-4E0E-4544-B322-FEEEF9683CAA}" name="عمود11" headerRowDxfId="26" dataDxfId="25"/>
    <tableColumn id="12" xr3:uid="{88E7965C-DD37-47D7-8AB5-5A94507BABCD}" name="عمود12" headerRowDxfId="24" dataDxfId="23"/>
    <tableColumn id="13" xr3:uid="{6D08F7F0-416B-40A7-BBDC-5DA7C52C99C5}" name="عمود13" headerRowDxfId="22" dataDxfId="21"/>
    <tableColumn id="14" xr3:uid="{B89CD56F-9038-412F-9B29-A5DF7087D0D4}" name="عمود14" headerRowDxfId="20" dataDxfId="19"/>
    <tableColumn id="15" xr3:uid="{A23D9BBA-1824-43B7-9015-36027C670A41}" name="عمود15" headerRowDxfId="18" dataDxfId="17"/>
    <tableColumn id="16" xr3:uid="{9D9CB77F-B03F-4005-8ACF-7BFD0450B151}" name="عمود16" headerRowDxfId="16" dataDxfId="15"/>
    <tableColumn id="17" xr3:uid="{DE8A97AE-A2F9-4487-8477-8E142996503B}" name="عمود17" headerRowDxfId="14" dataDxfId="13"/>
    <tableColumn id="18" xr3:uid="{50BA7170-8204-4653-BBC1-6C423CAFB5C9}" name="عمود18" headerRowDxfId="12" dataDxfId="11"/>
    <tableColumn id="19" xr3:uid="{EAAA3367-46F8-4DBC-94DE-E4F8C9983811}" name="عمود19" headerRowDxfId="10" dataDxfId="9"/>
    <tableColumn id="20" xr3:uid="{0399644A-6CF9-4EF6-9474-D80A88D9212E}" name="عمود20" headerRowDxfId="8" dataDxfId="7"/>
    <tableColumn id="21" xr3:uid="{03ACB2C2-B7ED-487E-BE8F-CF09246151C5}" name="عمود21" headerRowDxfId="6" dataDxfId="5"/>
    <tableColumn id="22" xr3:uid="{8ED18355-9FED-4353-977B-A3A8DC93F019}" name="عمود22" headerRowDxfId="4" dataDxfId="3"/>
    <tableColumn id="23" xr3:uid="{F2449A6D-2CAD-4FA3-AC1D-F0381465DDCE}" name="عمود23" headerRowDxfId="2" dataDxfId="1"/>
  </tableColumns>
  <tableStyleInfo name="نمط الجدول 1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tats.gov.sa/ar/%D8%A7%D9%84%D9%85%D9%86%D9%87%D8%AC%D9%8A%D8%A7%D8%AA/%D9%85%D9%86%D9%87%D8%AC%D9%8A%D8%A9-%D8%AA%D9%82%D8%A7%D8%B1%D9%8A%D8%B1-%D8%A7%D9%84%D8%B5%D8%A7%D8%AF%D8%B1%D8%A7%D8%AA-%D9%88%D8%A7%D9%84%D9%88%D8%A7%D8%B1%D8%AF%D8%A7%D8%AA-%D8%A7%D9%84%D8%B3%D9%84%D8%B9%D9%8A%D8%A9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9BA8C2"/>
    <pageSetUpPr fitToPage="1"/>
  </sheetPr>
  <dimension ref="A1:WVK25"/>
  <sheetViews>
    <sheetView showGridLines="0" rightToLeft="1" topLeftCell="A7" zoomScaleNormal="100" workbookViewId="0"/>
  </sheetViews>
  <sheetFormatPr defaultColWidth="0" defaultRowHeight="14" zeroHeight="1" x14ac:dyDescent="0.3"/>
  <cols>
    <col min="1" max="1" width="9.08984375" style="7" customWidth="1"/>
    <col min="2" max="2" width="68.36328125" style="7" customWidth="1"/>
    <col min="3" max="3" width="0.90625" style="7" hidden="1" customWidth="1"/>
    <col min="4" max="255" width="9.08984375" style="7" hidden="1"/>
    <col min="256" max="257" width="70.90625" style="7" hidden="1"/>
    <col min="258" max="511" width="9.08984375" style="7" hidden="1"/>
    <col min="512" max="513" width="70.90625" style="7" hidden="1"/>
    <col min="514" max="767" width="9.08984375" style="7" hidden="1"/>
    <col min="768" max="769" width="70.90625" style="7" hidden="1"/>
    <col min="770" max="1023" width="9.08984375" style="7" hidden="1"/>
    <col min="1024" max="1025" width="70.90625" style="7" hidden="1"/>
    <col min="1026" max="1279" width="9.08984375" style="7" hidden="1"/>
    <col min="1280" max="1281" width="70.90625" style="7" hidden="1"/>
    <col min="1282" max="1535" width="9.08984375" style="7" hidden="1"/>
    <col min="1536" max="1537" width="70.90625" style="7" hidden="1"/>
    <col min="1538" max="1791" width="9.08984375" style="7" hidden="1"/>
    <col min="1792" max="1793" width="70.90625" style="7" hidden="1"/>
    <col min="1794" max="2047" width="9.08984375" style="7" hidden="1"/>
    <col min="2048" max="2049" width="70.90625" style="7" hidden="1"/>
    <col min="2050" max="2303" width="9.08984375" style="7" hidden="1"/>
    <col min="2304" max="2305" width="70.90625" style="7" hidden="1"/>
    <col min="2306" max="2559" width="9.08984375" style="7" hidden="1"/>
    <col min="2560" max="2561" width="70.90625" style="7" hidden="1"/>
    <col min="2562" max="2815" width="9.08984375" style="7" hidden="1"/>
    <col min="2816" max="2817" width="70.90625" style="7" hidden="1"/>
    <col min="2818" max="3071" width="9.08984375" style="7" hidden="1"/>
    <col min="3072" max="3073" width="70.90625" style="7" hidden="1"/>
    <col min="3074" max="3327" width="9.08984375" style="7" hidden="1"/>
    <col min="3328" max="3329" width="70.90625" style="7" hidden="1"/>
    <col min="3330" max="3583" width="9.08984375" style="7" hidden="1"/>
    <col min="3584" max="3585" width="70.90625" style="7" hidden="1"/>
    <col min="3586" max="3839" width="9.08984375" style="7" hidden="1"/>
    <col min="3840" max="3841" width="70.90625" style="7" hidden="1"/>
    <col min="3842" max="4095" width="9.08984375" style="7" hidden="1"/>
    <col min="4096" max="4097" width="70.90625" style="7" hidden="1"/>
    <col min="4098" max="4351" width="9.08984375" style="7" hidden="1"/>
    <col min="4352" max="4353" width="70.90625" style="7" hidden="1"/>
    <col min="4354" max="4607" width="9.08984375" style="7" hidden="1"/>
    <col min="4608" max="4609" width="70.90625" style="7" hidden="1"/>
    <col min="4610" max="4863" width="9.08984375" style="7" hidden="1"/>
    <col min="4864" max="4865" width="70.90625" style="7" hidden="1"/>
    <col min="4866" max="5119" width="9.08984375" style="7" hidden="1"/>
    <col min="5120" max="5121" width="70.90625" style="7" hidden="1"/>
    <col min="5122" max="5375" width="9.08984375" style="7" hidden="1"/>
    <col min="5376" max="5377" width="70.90625" style="7" hidden="1"/>
    <col min="5378" max="5631" width="9.08984375" style="7" hidden="1"/>
    <col min="5632" max="5633" width="70.90625" style="7" hidden="1"/>
    <col min="5634" max="5887" width="9.08984375" style="7" hidden="1"/>
    <col min="5888" max="5889" width="70.90625" style="7" hidden="1"/>
    <col min="5890" max="6143" width="9.08984375" style="7" hidden="1"/>
    <col min="6144" max="6145" width="70.90625" style="7" hidden="1"/>
    <col min="6146" max="6399" width="9.08984375" style="7" hidden="1"/>
    <col min="6400" max="6401" width="70.90625" style="7" hidden="1"/>
    <col min="6402" max="6655" width="9.08984375" style="7" hidden="1"/>
    <col min="6656" max="6657" width="70.90625" style="7" hidden="1"/>
    <col min="6658" max="6911" width="9.08984375" style="7" hidden="1"/>
    <col min="6912" max="6913" width="70.90625" style="7" hidden="1"/>
    <col min="6914" max="7167" width="9.08984375" style="7" hidden="1"/>
    <col min="7168" max="7169" width="70.90625" style="7" hidden="1"/>
    <col min="7170" max="7423" width="9.08984375" style="7" hidden="1"/>
    <col min="7424" max="7425" width="70.90625" style="7" hidden="1"/>
    <col min="7426" max="7679" width="9.08984375" style="7" hidden="1"/>
    <col min="7680" max="7681" width="70.90625" style="7" hidden="1"/>
    <col min="7682" max="7935" width="9.08984375" style="7" hidden="1"/>
    <col min="7936" max="7937" width="70.90625" style="7" hidden="1"/>
    <col min="7938" max="8191" width="9.08984375" style="7" hidden="1"/>
    <col min="8192" max="8193" width="70.90625" style="7" hidden="1"/>
    <col min="8194" max="8447" width="9.08984375" style="7" hidden="1"/>
    <col min="8448" max="8449" width="70.90625" style="7" hidden="1"/>
    <col min="8450" max="8703" width="9.08984375" style="7" hidden="1"/>
    <col min="8704" max="8705" width="70.90625" style="7" hidden="1"/>
    <col min="8706" max="8959" width="9.08984375" style="7" hidden="1"/>
    <col min="8960" max="8961" width="70.90625" style="7" hidden="1"/>
    <col min="8962" max="9215" width="9.08984375" style="7" hidden="1"/>
    <col min="9216" max="9217" width="70.90625" style="7" hidden="1"/>
    <col min="9218" max="9471" width="9.08984375" style="7" hidden="1"/>
    <col min="9472" max="9473" width="70.90625" style="7" hidden="1"/>
    <col min="9474" max="9727" width="9.08984375" style="7" hidden="1"/>
    <col min="9728" max="9729" width="70.90625" style="7" hidden="1"/>
    <col min="9730" max="9983" width="9.08984375" style="7" hidden="1"/>
    <col min="9984" max="9985" width="70.90625" style="7" hidden="1"/>
    <col min="9986" max="10239" width="9.08984375" style="7" hidden="1"/>
    <col min="10240" max="10241" width="70.90625" style="7" hidden="1"/>
    <col min="10242" max="10495" width="9.08984375" style="7" hidden="1"/>
    <col min="10496" max="10497" width="70.90625" style="7" hidden="1"/>
    <col min="10498" max="10751" width="9.08984375" style="7" hidden="1"/>
    <col min="10752" max="10753" width="70.90625" style="7" hidden="1"/>
    <col min="10754" max="11007" width="9.08984375" style="7" hidden="1"/>
    <col min="11008" max="11009" width="70.90625" style="7" hidden="1"/>
    <col min="11010" max="11263" width="9.08984375" style="7" hidden="1"/>
    <col min="11264" max="11265" width="70.90625" style="7" hidden="1"/>
    <col min="11266" max="11519" width="9.08984375" style="7" hidden="1"/>
    <col min="11520" max="11521" width="70.90625" style="7" hidden="1"/>
    <col min="11522" max="11775" width="9.08984375" style="7" hidden="1"/>
    <col min="11776" max="11777" width="70.90625" style="7" hidden="1"/>
    <col min="11778" max="12031" width="9.08984375" style="7" hidden="1"/>
    <col min="12032" max="12033" width="70.90625" style="7" hidden="1"/>
    <col min="12034" max="12287" width="9.08984375" style="7" hidden="1"/>
    <col min="12288" max="12289" width="70.90625" style="7" hidden="1"/>
    <col min="12290" max="12543" width="9.08984375" style="7" hidden="1"/>
    <col min="12544" max="12545" width="70.90625" style="7" hidden="1"/>
    <col min="12546" max="12799" width="9.08984375" style="7" hidden="1"/>
    <col min="12800" max="12801" width="70.90625" style="7" hidden="1"/>
    <col min="12802" max="13055" width="9.08984375" style="7" hidden="1"/>
    <col min="13056" max="13057" width="70.90625" style="7" hidden="1"/>
    <col min="13058" max="13311" width="9.08984375" style="7" hidden="1"/>
    <col min="13312" max="13313" width="70.90625" style="7" hidden="1"/>
    <col min="13314" max="13567" width="9.08984375" style="7" hidden="1"/>
    <col min="13568" max="13569" width="70.90625" style="7" hidden="1"/>
    <col min="13570" max="13823" width="9.08984375" style="7" hidden="1"/>
    <col min="13824" max="13825" width="70.90625" style="7" hidden="1"/>
    <col min="13826" max="14079" width="9.08984375" style="7" hidden="1"/>
    <col min="14080" max="14081" width="70.90625" style="7" hidden="1"/>
    <col min="14082" max="14335" width="9.08984375" style="7" hidden="1"/>
    <col min="14336" max="14337" width="70.90625" style="7" hidden="1"/>
    <col min="14338" max="14591" width="9.08984375" style="7" hidden="1"/>
    <col min="14592" max="14593" width="70.90625" style="7" hidden="1"/>
    <col min="14594" max="14847" width="9.08984375" style="7" hidden="1"/>
    <col min="14848" max="14849" width="70.90625" style="7" hidden="1"/>
    <col min="14850" max="15103" width="9.08984375" style="7" hidden="1"/>
    <col min="15104" max="15105" width="70.90625" style="7" hidden="1"/>
    <col min="15106" max="15359" width="9.08984375" style="7" hidden="1"/>
    <col min="15360" max="15361" width="70.90625" style="7" hidden="1"/>
    <col min="15362" max="15615" width="9.08984375" style="7" hidden="1"/>
    <col min="15616" max="15617" width="70.90625" style="7" hidden="1"/>
    <col min="15618" max="15871" width="9.08984375" style="7" hidden="1"/>
    <col min="15872" max="15873" width="70.90625" style="7" hidden="1"/>
    <col min="15874" max="16127" width="9.08984375" style="7" hidden="1"/>
    <col min="16128" max="16131" width="70.90625" style="7" hidden="1"/>
    <col min="16132" max="16384" width="9.08984375" style="7" hidden="1"/>
  </cols>
  <sheetData>
    <row r="1" spans="1:2" ht="36" customHeight="1" x14ac:dyDescent="0.3"/>
    <row r="2" spans="1:2" ht="18.75" customHeight="1" x14ac:dyDescent="0.3"/>
    <row r="3" spans="1:2" ht="25.5" customHeight="1" x14ac:dyDescent="0.3">
      <c r="A3" s="170" t="s">
        <v>0</v>
      </c>
      <c r="B3" s="171"/>
    </row>
    <row r="4" spans="1:2" ht="21.75" customHeight="1" x14ac:dyDescent="0.3">
      <c r="A4" s="171"/>
      <c r="B4" s="171"/>
    </row>
    <row r="5" spans="1:2" ht="21.75" customHeight="1" thickBot="1" x14ac:dyDescent="0.35">
      <c r="A5" s="169" t="s">
        <v>346</v>
      </c>
      <c r="B5" s="169"/>
    </row>
    <row r="6" spans="1:2" ht="33" customHeight="1" x14ac:dyDescent="0.3">
      <c r="A6" s="8" t="s">
        <v>1</v>
      </c>
      <c r="B6" s="9" t="s">
        <v>2</v>
      </c>
    </row>
    <row r="7" spans="1:2" ht="21" customHeight="1" x14ac:dyDescent="0.3">
      <c r="A7" s="10">
        <v>0</v>
      </c>
      <c r="B7" s="11" t="s">
        <v>3</v>
      </c>
    </row>
    <row r="8" spans="1:2" ht="21" customHeight="1" x14ac:dyDescent="0.3">
      <c r="A8" s="10">
        <v>1</v>
      </c>
      <c r="B8" s="11" t="s">
        <v>4</v>
      </c>
    </row>
    <row r="9" spans="1:2" ht="21" customHeight="1" x14ac:dyDescent="0.3">
      <c r="A9" s="12">
        <v>1.1000000000000001</v>
      </c>
      <c r="B9" s="13" t="s">
        <v>5</v>
      </c>
    </row>
    <row r="10" spans="1:2" ht="21" customHeight="1" x14ac:dyDescent="0.3">
      <c r="A10" s="14">
        <v>1.2</v>
      </c>
      <c r="B10" s="15" t="s">
        <v>6</v>
      </c>
    </row>
    <row r="11" spans="1:2" ht="21" customHeight="1" x14ac:dyDescent="0.3">
      <c r="A11" s="14">
        <v>1.3</v>
      </c>
      <c r="B11" s="15" t="s">
        <v>7</v>
      </c>
    </row>
    <row r="12" spans="1:2" ht="21" customHeight="1" x14ac:dyDescent="0.3">
      <c r="A12" s="16">
        <v>1.4</v>
      </c>
      <c r="B12" s="15" t="s">
        <v>347</v>
      </c>
    </row>
    <row r="13" spans="1:2" ht="21" customHeight="1" x14ac:dyDescent="0.3">
      <c r="A13" s="17">
        <v>1.5</v>
      </c>
      <c r="B13" s="13" t="s">
        <v>8</v>
      </c>
    </row>
    <row r="14" spans="1:2" ht="21" customHeight="1" x14ac:dyDescent="0.3">
      <c r="A14" s="10">
        <v>2</v>
      </c>
      <c r="B14" s="11" t="s">
        <v>9</v>
      </c>
    </row>
    <row r="15" spans="1:2" ht="21" customHeight="1" x14ac:dyDescent="0.3">
      <c r="A15" s="18">
        <v>2.1</v>
      </c>
      <c r="B15" s="13" t="s">
        <v>10</v>
      </c>
    </row>
    <row r="16" spans="1:2" ht="21" customHeight="1" x14ac:dyDescent="0.3">
      <c r="A16" s="19">
        <v>2.2000000000000002</v>
      </c>
      <c r="B16" s="15" t="s">
        <v>11</v>
      </c>
    </row>
    <row r="17" spans="1:2" ht="21" customHeight="1" x14ac:dyDescent="0.3">
      <c r="A17" s="19">
        <v>2.2999999999999998</v>
      </c>
      <c r="B17" s="15" t="s">
        <v>12</v>
      </c>
    </row>
    <row r="18" spans="1:2" ht="21" customHeight="1" x14ac:dyDescent="0.3">
      <c r="A18" s="19">
        <v>2.4</v>
      </c>
      <c r="B18" s="15" t="s">
        <v>348</v>
      </c>
    </row>
    <row r="19" spans="1:2" ht="21" customHeight="1" x14ac:dyDescent="0.3">
      <c r="A19" s="19">
        <v>2.5</v>
      </c>
      <c r="B19" s="15" t="s">
        <v>13</v>
      </c>
    </row>
    <row r="20" spans="1:2" ht="21" customHeight="1" x14ac:dyDescent="0.3">
      <c r="A20" s="18">
        <v>2.6</v>
      </c>
      <c r="B20" s="15" t="s">
        <v>14</v>
      </c>
    </row>
    <row r="21" spans="1:2" ht="21" customHeight="1" x14ac:dyDescent="0.3">
      <c r="A21" s="18">
        <v>2.7</v>
      </c>
      <c r="B21" s="15" t="s">
        <v>15</v>
      </c>
    </row>
    <row r="22" spans="1:2" ht="21" customHeight="1" x14ac:dyDescent="0.3">
      <c r="A22" s="10">
        <v>3</v>
      </c>
      <c r="B22" s="20" t="s">
        <v>16</v>
      </c>
    </row>
    <row r="23" spans="1:2" ht="21" customHeight="1" x14ac:dyDescent="0.3">
      <c r="A23" s="10">
        <v>4</v>
      </c>
      <c r="B23" s="20" t="s">
        <v>17</v>
      </c>
    </row>
    <row r="24" spans="1:2" ht="21" customHeight="1" x14ac:dyDescent="0.3">
      <c r="A24" s="10">
        <v>5</v>
      </c>
      <c r="B24" s="20" t="s">
        <v>18</v>
      </c>
    </row>
    <row r="25" spans="1:2" ht="19.5" customHeight="1" x14ac:dyDescent="0.3">
      <c r="A25" s="10"/>
      <c r="B25" s="20" t="s">
        <v>19</v>
      </c>
    </row>
  </sheetData>
  <mergeCells count="2">
    <mergeCell ref="A5:B5"/>
    <mergeCell ref="A3:B4"/>
  </mergeCells>
  <hyperlinks>
    <hyperlink ref="B8" location="'1-1'!A1" display="صادرات المملكة خلال السنوات" xr:uid="{00000000-0004-0000-0000-000000000000}"/>
    <hyperlink ref="B10" location="'1-2'!A1" display="الصادرات حسب استخدام المواد" xr:uid="{00000000-0004-0000-0000-000001000000}"/>
    <hyperlink ref="B11" location="'1-3'!A1" display="الصادرات حسب طبيعة المواد" xr:uid="{00000000-0004-0000-0000-000002000000}"/>
    <hyperlink ref="B12" location="'1-7'!A1" display="الصادرات حسب الاصناف" xr:uid="{00000000-0004-0000-0000-000003000000}"/>
    <hyperlink ref="B14" location="'3'!A1" display="الواردات السلعية، شهري" xr:uid="{00000000-0004-0000-0000-000004000000}"/>
    <hyperlink ref="B15" location="'3.1'!A1" display="الواردات حسب الأقسام" xr:uid="{00000000-0004-0000-0000-000005000000}"/>
    <hyperlink ref="B18" location="'3.4'!A1" display="الواردات حسب استخدام المواد" xr:uid="{00000000-0004-0000-0000-000006000000}"/>
    <hyperlink ref="B16" location="'3.2'!A1" display="الواردات حسب مجموعات الدول " xr:uid="{00000000-0004-0000-0000-000008000000}"/>
    <hyperlink ref="B17" location="'3.3'!A1" display="الواردات حسب الدول" xr:uid="{00000000-0004-0000-0000-000009000000}"/>
    <hyperlink ref="B23" location="'4'!A1" display="نسبة الصادرات غير البترولية للواردات، شهري" xr:uid="{00000000-0004-0000-0000-00000A000000}"/>
    <hyperlink ref="B24" location="'5'!A1" display="نسبة الصادرات غير البترولية للواردات، سنوي" xr:uid="{00000000-0004-0000-0000-00000B000000}"/>
    <hyperlink ref="B10" location="'1.2'!A1" display="الصادرات حسب الأقسام" xr:uid="{00000000-0004-0000-0000-00001A000000}"/>
    <hyperlink ref="B11" location="'1.3'!A1" display="الصادرات غير البترولية حسب مجموعات الدول" xr:uid="{00000000-0004-0000-0000-00001B000000}"/>
    <hyperlink ref="B12" location="'1.4'!A1" display="الصادرات غير البترولية حسب الدول" xr:uid="{00000000-0004-0000-0000-00001C000000}"/>
    <hyperlink ref="B14" location="'2'!A1" display="الواردات السلعية، شهري" xr:uid="{00000000-0004-0000-0000-00001D000000}"/>
    <hyperlink ref="B15" location="'2.1'!A1" display="الواردات حسب الأقسام" xr:uid="{00000000-0004-0000-0000-00001E000000}"/>
    <hyperlink ref="B16" location="'2.2'!A1" display="الواردات حسب مجموعات الدول " xr:uid="{00000000-0004-0000-0000-00001F000000}"/>
    <hyperlink ref="B17" location="'2.3'!A1" display="الواردات حسب الدول" xr:uid="{00000000-0004-0000-0000-000020000000}"/>
    <hyperlink ref="B18" location="'2.4'!A1" display="الواردات حسب استخدام المواد" xr:uid="{00000000-0004-0000-0000-000021000000}"/>
    <hyperlink ref="B23" location="'4'!A1" display="نسبة الصادرات غير البترولية للواردات، شهري" xr:uid="{00000000-0004-0000-0000-000023000000}"/>
    <hyperlink ref="B24" location="'5'!A1" display="نسبة الصادرات غير البترولية للواردات، سنوي" xr:uid="{00000000-0004-0000-0000-000024000000}"/>
    <hyperlink ref="B9" location="'1.1'!A1" display="الصادرات البترولية وغير البترولية، شهري" xr:uid="{00000000-0004-0000-0000-000026000000}"/>
    <hyperlink ref="B13" location="'1.5'!A1" display="الصادرات غير البترولية حسب وسيلة النقل والمنافذ الجمركية" xr:uid="{00000000-0004-0000-0000-00002A000000}"/>
    <hyperlink ref="B22" location="'3'!A1" display="حجم التجارة والميزان التجاري" xr:uid="{00000000-0004-0000-0000-00002D000000}"/>
    <hyperlink ref="B8" location="'1'!A1" display="الصادرات السلعية، شهري" xr:uid="{00000000-0004-0000-0000-00002E000000}"/>
    <hyperlink ref="B19" location="'2.5'!A1" display="الواردات حسب وسيلة النقل والمنافذ الجمركية" xr:uid="{C2B05A8A-F260-48B0-B10E-79A0F927D3E2}"/>
    <hyperlink ref="B25" r:id="rId1" xr:uid="{C14F6678-D232-4A4C-B811-C20A825B2599}"/>
    <hyperlink ref="B20" location="'2.6'!A1" display="الواردات حسب استخدام المواد" xr:uid="{1296A6BF-D378-401D-A946-703667B73134}"/>
    <hyperlink ref="B21" location="'2.7'!A1" display="الواردات حسب طبيعة المواد" xr:uid="{94CDE24A-0CFA-4446-954E-552BA45D70D0}"/>
    <hyperlink ref="B7" location="'0'!A1" display="حجم التجارة والميزان التجاري، شهري" xr:uid="{19FA76F7-77AA-4D22-8125-B451250E4CF8}"/>
  </hyperlinks>
  <printOptions horizontalCentered="1"/>
  <pageMargins left="0.25" right="0.25" top="0.75" bottom="0.75" header="0.3" footer="0.3"/>
  <pageSetup paperSize="9" scale="88" orientation="landscape" r:id="rId2"/>
  <headerFooter>
    <oddFooter>&amp;Cwww.stats.gov.sa</oddFooter>
  </headerFooter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0">
    <tabColor rgb="FF9BA8C2"/>
    <pageSetUpPr autoPageBreaks="0" fitToPage="1"/>
  </sheetPr>
  <dimension ref="A1:K102"/>
  <sheetViews>
    <sheetView showGridLines="0" rightToLeft="1" workbookViewId="0">
      <selection activeCell="A2" sqref="A2:E2"/>
    </sheetView>
  </sheetViews>
  <sheetFormatPr defaultColWidth="8.90625" defaultRowHeight="18" customHeight="1" x14ac:dyDescent="0.3"/>
  <cols>
    <col min="1" max="1" width="7.08984375" style="2" customWidth="1"/>
    <col min="2" max="2" width="48.36328125" style="2" customWidth="1"/>
    <col min="3" max="5" width="13.90625" style="2" customWidth="1"/>
    <col min="6" max="6" width="8.984375E-2" style="2" customWidth="1"/>
    <col min="7" max="7" width="11.90625" style="2" bestFit="1" customWidth="1"/>
    <col min="8" max="9" width="8.90625" style="2"/>
    <col min="10" max="11" width="8.90625" style="3"/>
    <col min="12" max="245" width="8.90625" style="2"/>
    <col min="246" max="246" width="5.90625" style="2" customWidth="1"/>
    <col min="247" max="247" width="32.90625" style="2" customWidth="1"/>
    <col min="248" max="248" width="5.90625" style="2" customWidth="1"/>
    <col min="249" max="249" width="32.90625" style="2" customWidth="1"/>
    <col min="250" max="255" width="8.90625" style="2"/>
    <col min="256" max="256" width="32.90625" style="2" customWidth="1"/>
    <col min="257" max="257" width="5.90625" style="2" customWidth="1"/>
    <col min="258" max="258" width="32.90625" style="2" customWidth="1"/>
    <col min="259" max="259" width="5.90625" style="2" customWidth="1"/>
    <col min="260" max="501" width="8.90625" style="2"/>
    <col min="502" max="502" width="5.90625" style="2" customWidth="1"/>
    <col min="503" max="503" width="32.90625" style="2" customWidth="1"/>
    <col min="504" max="504" width="5.90625" style="2" customWidth="1"/>
    <col min="505" max="505" width="32.90625" style="2" customWidth="1"/>
    <col min="506" max="511" width="8.90625" style="2"/>
    <col min="512" max="512" width="32.90625" style="2" customWidth="1"/>
    <col min="513" max="513" width="5.90625" style="2" customWidth="1"/>
    <col min="514" max="514" width="32.90625" style="2" customWidth="1"/>
    <col min="515" max="515" width="5.90625" style="2" customWidth="1"/>
    <col min="516" max="757" width="8.90625" style="2"/>
    <col min="758" max="758" width="5.90625" style="2" customWidth="1"/>
    <col min="759" max="759" width="32.90625" style="2" customWidth="1"/>
    <col min="760" max="760" width="5.90625" style="2" customWidth="1"/>
    <col min="761" max="761" width="32.90625" style="2" customWidth="1"/>
    <col min="762" max="767" width="8.90625" style="2"/>
    <col min="768" max="768" width="32.90625" style="2" customWidth="1"/>
    <col min="769" max="769" width="5.90625" style="2" customWidth="1"/>
    <col min="770" max="770" width="32.90625" style="2" customWidth="1"/>
    <col min="771" max="771" width="5.90625" style="2" customWidth="1"/>
    <col min="772" max="1013" width="8.90625" style="2"/>
    <col min="1014" max="1014" width="5.90625" style="2" customWidth="1"/>
    <col min="1015" max="1015" width="32.90625" style="2" customWidth="1"/>
    <col min="1016" max="1016" width="5.90625" style="2" customWidth="1"/>
    <col min="1017" max="1017" width="32.90625" style="2" customWidth="1"/>
    <col min="1018" max="1023" width="8.90625" style="2"/>
    <col min="1024" max="1024" width="32.90625" style="2" customWidth="1"/>
    <col min="1025" max="1025" width="5.90625" style="2" customWidth="1"/>
    <col min="1026" max="1026" width="32.90625" style="2" customWidth="1"/>
    <col min="1027" max="1027" width="5.90625" style="2" customWidth="1"/>
    <col min="1028" max="1269" width="8.90625" style="2"/>
    <col min="1270" max="1270" width="5.90625" style="2" customWidth="1"/>
    <col min="1271" max="1271" width="32.90625" style="2" customWidth="1"/>
    <col min="1272" max="1272" width="5.90625" style="2" customWidth="1"/>
    <col min="1273" max="1273" width="32.90625" style="2" customWidth="1"/>
    <col min="1274" max="1279" width="8.90625" style="2"/>
    <col min="1280" max="1280" width="32.90625" style="2" customWidth="1"/>
    <col min="1281" max="1281" width="5.90625" style="2" customWidth="1"/>
    <col min="1282" max="1282" width="32.90625" style="2" customWidth="1"/>
    <col min="1283" max="1283" width="5.90625" style="2" customWidth="1"/>
    <col min="1284" max="1525" width="8.90625" style="2"/>
    <col min="1526" max="1526" width="5.90625" style="2" customWidth="1"/>
    <col min="1527" max="1527" width="32.90625" style="2" customWidth="1"/>
    <col min="1528" max="1528" width="5.90625" style="2" customWidth="1"/>
    <col min="1529" max="1529" width="32.90625" style="2" customWidth="1"/>
    <col min="1530" max="1535" width="8.90625" style="2"/>
    <col min="1536" max="1536" width="32.90625" style="2" customWidth="1"/>
    <col min="1537" max="1537" width="5.90625" style="2" customWidth="1"/>
    <col min="1538" max="1538" width="32.90625" style="2" customWidth="1"/>
    <col min="1539" max="1539" width="5.90625" style="2" customWidth="1"/>
    <col min="1540" max="1781" width="8.90625" style="2"/>
    <col min="1782" max="1782" width="5.90625" style="2" customWidth="1"/>
    <col min="1783" max="1783" width="32.90625" style="2" customWidth="1"/>
    <col min="1784" max="1784" width="5.90625" style="2" customWidth="1"/>
    <col min="1785" max="1785" width="32.90625" style="2" customWidth="1"/>
    <col min="1786" max="1791" width="8.90625" style="2"/>
    <col min="1792" max="1792" width="32.90625" style="2" customWidth="1"/>
    <col min="1793" max="1793" width="5.90625" style="2" customWidth="1"/>
    <col min="1794" max="1794" width="32.90625" style="2" customWidth="1"/>
    <col min="1795" max="1795" width="5.90625" style="2" customWidth="1"/>
    <col min="1796" max="2037" width="8.90625" style="2"/>
    <col min="2038" max="2038" width="5.90625" style="2" customWidth="1"/>
    <col min="2039" max="2039" width="32.90625" style="2" customWidth="1"/>
    <col min="2040" max="2040" width="5.90625" style="2" customWidth="1"/>
    <col min="2041" max="2041" width="32.90625" style="2" customWidth="1"/>
    <col min="2042" max="2047" width="8.90625" style="2"/>
    <col min="2048" max="2048" width="32.90625" style="2" customWidth="1"/>
    <col min="2049" max="2049" width="5.90625" style="2" customWidth="1"/>
    <col min="2050" max="2050" width="32.90625" style="2" customWidth="1"/>
    <col min="2051" max="2051" width="5.90625" style="2" customWidth="1"/>
    <col min="2052" max="2293" width="8.90625" style="2"/>
    <col min="2294" max="2294" width="5.90625" style="2" customWidth="1"/>
    <col min="2295" max="2295" width="32.90625" style="2" customWidth="1"/>
    <col min="2296" max="2296" width="5.90625" style="2" customWidth="1"/>
    <col min="2297" max="2297" width="32.90625" style="2" customWidth="1"/>
    <col min="2298" max="2303" width="8.90625" style="2"/>
    <col min="2304" max="2304" width="32.90625" style="2" customWidth="1"/>
    <col min="2305" max="2305" width="5.90625" style="2" customWidth="1"/>
    <col min="2306" max="2306" width="32.90625" style="2" customWidth="1"/>
    <col min="2307" max="2307" width="5.90625" style="2" customWidth="1"/>
    <col min="2308" max="2549" width="8.90625" style="2"/>
    <col min="2550" max="2550" width="5.90625" style="2" customWidth="1"/>
    <col min="2551" max="2551" width="32.90625" style="2" customWidth="1"/>
    <col min="2552" max="2552" width="5.90625" style="2" customWidth="1"/>
    <col min="2553" max="2553" width="32.90625" style="2" customWidth="1"/>
    <col min="2554" max="2559" width="8.90625" style="2"/>
    <col min="2560" max="2560" width="32.90625" style="2" customWidth="1"/>
    <col min="2561" max="2561" width="5.90625" style="2" customWidth="1"/>
    <col min="2562" max="2562" width="32.90625" style="2" customWidth="1"/>
    <col min="2563" max="2563" width="5.90625" style="2" customWidth="1"/>
    <col min="2564" max="2805" width="8.90625" style="2"/>
    <col min="2806" max="2806" width="5.90625" style="2" customWidth="1"/>
    <col min="2807" max="2807" width="32.90625" style="2" customWidth="1"/>
    <col min="2808" max="2808" width="5.90625" style="2" customWidth="1"/>
    <col min="2809" max="2809" width="32.90625" style="2" customWidth="1"/>
    <col min="2810" max="2815" width="8.90625" style="2"/>
    <col min="2816" max="2816" width="32.90625" style="2" customWidth="1"/>
    <col min="2817" max="2817" width="5.90625" style="2" customWidth="1"/>
    <col min="2818" max="2818" width="32.90625" style="2" customWidth="1"/>
    <col min="2819" max="2819" width="5.90625" style="2" customWidth="1"/>
    <col min="2820" max="3061" width="8.90625" style="2"/>
    <col min="3062" max="3062" width="5.90625" style="2" customWidth="1"/>
    <col min="3063" max="3063" width="32.90625" style="2" customWidth="1"/>
    <col min="3064" max="3064" width="5.90625" style="2" customWidth="1"/>
    <col min="3065" max="3065" width="32.90625" style="2" customWidth="1"/>
    <col min="3066" max="3071" width="8.90625" style="2"/>
    <col min="3072" max="3072" width="32.90625" style="2" customWidth="1"/>
    <col min="3073" max="3073" width="5.90625" style="2" customWidth="1"/>
    <col min="3074" max="3074" width="32.90625" style="2" customWidth="1"/>
    <col min="3075" max="3075" width="5.90625" style="2" customWidth="1"/>
    <col min="3076" max="3317" width="8.90625" style="2"/>
    <col min="3318" max="3318" width="5.90625" style="2" customWidth="1"/>
    <col min="3319" max="3319" width="32.90625" style="2" customWidth="1"/>
    <col min="3320" max="3320" width="5.90625" style="2" customWidth="1"/>
    <col min="3321" max="3321" width="32.90625" style="2" customWidth="1"/>
    <col min="3322" max="3327" width="8.90625" style="2"/>
    <col min="3328" max="3328" width="32.90625" style="2" customWidth="1"/>
    <col min="3329" max="3329" width="5.90625" style="2" customWidth="1"/>
    <col min="3330" max="3330" width="32.90625" style="2" customWidth="1"/>
    <col min="3331" max="3331" width="5.90625" style="2" customWidth="1"/>
    <col min="3332" max="3573" width="8.90625" style="2"/>
    <col min="3574" max="3574" width="5.90625" style="2" customWidth="1"/>
    <col min="3575" max="3575" width="32.90625" style="2" customWidth="1"/>
    <col min="3576" max="3576" width="5.90625" style="2" customWidth="1"/>
    <col min="3577" max="3577" width="32.90625" style="2" customWidth="1"/>
    <col min="3578" max="3583" width="8.90625" style="2"/>
    <col min="3584" max="3584" width="32.90625" style="2" customWidth="1"/>
    <col min="3585" max="3585" width="5.90625" style="2" customWidth="1"/>
    <col min="3586" max="3586" width="32.90625" style="2" customWidth="1"/>
    <col min="3587" max="3587" width="5.90625" style="2" customWidth="1"/>
    <col min="3588" max="3829" width="8.90625" style="2"/>
    <col min="3830" max="3830" width="5.90625" style="2" customWidth="1"/>
    <col min="3831" max="3831" width="32.90625" style="2" customWidth="1"/>
    <col min="3832" max="3832" width="5.90625" style="2" customWidth="1"/>
    <col min="3833" max="3833" width="32.90625" style="2" customWidth="1"/>
    <col min="3834" max="3839" width="8.90625" style="2"/>
    <col min="3840" max="3840" width="32.90625" style="2" customWidth="1"/>
    <col min="3841" max="3841" width="5.90625" style="2" customWidth="1"/>
    <col min="3842" max="3842" width="32.90625" style="2" customWidth="1"/>
    <col min="3843" max="3843" width="5.90625" style="2" customWidth="1"/>
    <col min="3844" max="4085" width="8.90625" style="2"/>
    <col min="4086" max="4086" width="5.90625" style="2" customWidth="1"/>
    <col min="4087" max="4087" width="32.90625" style="2" customWidth="1"/>
    <col min="4088" max="4088" width="5.90625" style="2" customWidth="1"/>
    <col min="4089" max="4089" width="32.90625" style="2" customWidth="1"/>
    <col min="4090" max="4095" width="8.90625" style="2"/>
    <col min="4096" max="4096" width="32.90625" style="2" customWidth="1"/>
    <col min="4097" max="4097" width="5.90625" style="2" customWidth="1"/>
    <col min="4098" max="4098" width="32.90625" style="2" customWidth="1"/>
    <col min="4099" max="4099" width="5.90625" style="2" customWidth="1"/>
    <col min="4100" max="4341" width="8.90625" style="2"/>
    <col min="4342" max="4342" width="5.90625" style="2" customWidth="1"/>
    <col min="4343" max="4343" width="32.90625" style="2" customWidth="1"/>
    <col min="4344" max="4344" width="5.90625" style="2" customWidth="1"/>
    <col min="4345" max="4345" width="32.90625" style="2" customWidth="1"/>
    <col min="4346" max="4351" width="8.90625" style="2"/>
    <col min="4352" max="4352" width="32.90625" style="2" customWidth="1"/>
    <col min="4353" max="4353" width="5.90625" style="2" customWidth="1"/>
    <col min="4354" max="4354" width="32.90625" style="2" customWidth="1"/>
    <col min="4355" max="4355" width="5.90625" style="2" customWidth="1"/>
    <col min="4356" max="4597" width="8.90625" style="2"/>
    <col min="4598" max="4598" width="5.90625" style="2" customWidth="1"/>
    <col min="4599" max="4599" width="32.90625" style="2" customWidth="1"/>
    <col min="4600" max="4600" width="5.90625" style="2" customWidth="1"/>
    <col min="4601" max="4601" width="32.90625" style="2" customWidth="1"/>
    <col min="4602" max="4607" width="8.90625" style="2"/>
    <col min="4608" max="4608" width="32.90625" style="2" customWidth="1"/>
    <col min="4609" max="4609" width="5.90625" style="2" customWidth="1"/>
    <col min="4610" max="4610" width="32.90625" style="2" customWidth="1"/>
    <col min="4611" max="4611" width="5.90625" style="2" customWidth="1"/>
    <col min="4612" max="4853" width="8.90625" style="2"/>
    <col min="4854" max="4854" width="5.90625" style="2" customWidth="1"/>
    <col min="4855" max="4855" width="32.90625" style="2" customWidth="1"/>
    <col min="4856" max="4856" width="5.90625" style="2" customWidth="1"/>
    <col min="4857" max="4857" width="32.90625" style="2" customWidth="1"/>
    <col min="4858" max="4863" width="8.90625" style="2"/>
    <col min="4864" max="4864" width="32.90625" style="2" customWidth="1"/>
    <col min="4865" max="4865" width="5.90625" style="2" customWidth="1"/>
    <col min="4866" max="4866" width="32.90625" style="2" customWidth="1"/>
    <col min="4867" max="4867" width="5.90625" style="2" customWidth="1"/>
    <col min="4868" max="5109" width="8.90625" style="2"/>
    <col min="5110" max="5110" width="5.90625" style="2" customWidth="1"/>
    <col min="5111" max="5111" width="32.90625" style="2" customWidth="1"/>
    <col min="5112" max="5112" width="5.90625" style="2" customWidth="1"/>
    <col min="5113" max="5113" width="32.90625" style="2" customWidth="1"/>
    <col min="5114" max="5119" width="8.90625" style="2"/>
    <col min="5120" max="5120" width="32.90625" style="2" customWidth="1"/>
    <col min="5121" max="5121" width="5.90625" style="2" customWidth="1"/>
    <col min="5122" max="5122" width="32.90625" style="2" customWidth="1"/>
    <col min="5123" max="5123" width="5.90625" style="2" customWidth="1"/>
    <col min="5124" max="5365" width="8.90625" style="2"/>
    <col min="5366" max="5366" width="5.90625" style="2" customWidth="1"/>
    <col min="5367" max="5367" width="32.90625" style="2" customWidth="1"/>
    <col min="5368" max="5368" width="5.90625" style="2" customWidth="1"/>
    <col min="5369" max="5369" width="32.90625" style="2" customWidth="1"/>
    <col min="5370" max="5375" width="8.90625" style="2"/>
    <col min="5376" max="5376" width="32.90625" style="2" customWidth="1"/>
    <col min="5377" max="5377" width="5.90625" style="2" customWidth="1"/>
    <col min="5378" max="5378" width="32.90625" style="2" customWidth="1"/>
    <col min="5379" max="5379" width="5.90625" style="2" customWidth="1"/>
    <col min="5380" max="5621" width="8.90625" style="2"/>
    <col min="5622" max="5622" width="5.90625" style="2" customWidth="1"/>
    <col min="5623" max="5623" width="32.90625" style="2" customWidth="1"/>
    <col min="5624" max="5624" width="5.90625" style="2" customWidth="1"/>
    <col min="5625" max="5625" width="32.90625" style="2" customWidth="1"/>
    <col min="5626" max="5631" width="8.90625" style="2"/>
    <col min="5632" max="5632" width="32.90625" style="2" customWidth="1"/>
    <col min="5633" max="5633" width="5.90625" style="2" customWidth="1"/>
    <col min="5634" max="5634" width="32.90625" style="2" customWidth="1"/>
    <col min="5635" max="5635" width="5.90625" style="2" customWidth="1"/>
    <col min="5636" max="5877" width="8.90625" style="2"/>
    <col min="5878" max="5878" width="5.90625" style="2" customWidth="1"/>
    <col min="5879" max="5879" width="32.90625" style="2" customWidth="1"/>
    <col min="5880" max="5880" width="5.90625" style="2" customWidth="1"/>
    <col min="5881" max="5881" width="32.90625" style="2" customWidth="1"/>
    <col min="5882" max="5887" width="8.90625" style="2"/>
    <col min="5888" max="5888" width="32.90625" style="2" customWidth="1"/>
    <col min="5889" max="5889" width="5.90625" style="2" customWidth="1"/>
    <col min="5890" max="5890" width="32.90625" style="2" customWidth="1"/>
    <col min="5891" max="5891" width="5.90625" style="2" customWidth="1"/>
    <col min="5892" max="6133" width="8.90625" style="2"/>
    <col min="6134" max="6134" width="5.90625" style="2" customWidth="1"/>
    <col min="6135" max="6135" width="32.90625" style="2" customWidth="1"/>
    <col min="6136" max="6136" width="5.90625" style="2" customWidth="1"/>
    <col min="6137" max="6137" width="32.90625" style="2" customWidth="1"/>
    <col min="6138" max="6143" width="8.90625" style="2"/>
    <col min="6144" max="6144" width="32.90625" style="2" customWidth="1"/>
    <col min="6145" max="6145" width="5.90625" style="2" customWidth="1"/>
    <col min="6146" max="6146" width="32.90625" style="2" customWidth="1"/>
    <col min="6147" max="6147" width="5.90625" style="2" customWidth="1"/>
    <col min="6148" max="6389" width="8.90625" style="2"/>
    <col min="6390" max="6390" width="5.90625" style="2" customWidth="1"/>
    <col min="6391" max="6391" width="32.90625" style="2" customWidth="1"/>
    <col min="6392" max="6392" width="5.90625" style="2" customWidth="1"/>
    <col min="6393" max="6393" width="32.90625" style="2" customWidth="1"/>
    <col min="6394" max="6399" width="8.90625" style="2"/>
    <col min="6400" max="6400" width="32.90625" style="2" customWidth="1"/>
    <col min="6401" max="6401" width="5.90625" style="2" customWidth="1"/>
    <col min="6402" max="6402" width="32.90625" style="2" customWidth="1"/>
    <col min="6403" max="6403" width="5.90625" style="2" customWidth="1"/>
    <col min="6404" max="6645" width="8.90625" style="2"/>
    <col min="6646" max="6646" width="5.90625" style="2" customWidth="1"/>
    <col min="6647" max="6647" width="32.90625" style="2" customWidth="1"/>
    <col min="6648" max="6648" width="5.90625" style="2" customWidth="1"/>
    <col min="6649" max="6649" width="32.90625" style="2" customWidth="1"/>
    <col min="6650" max="6655" width="8.90625" style="2"/>
    <col min="6656" max="6656" width="32.90625" style="2" customWidth="1"/>
    <col min="6657" max="6657" width="5.90625" style="2" customWidth="1"/>
    <col min="6658" max="6658" width="32.90625" style="2" customWidth="1"/>
    <col min="6659" max="6659" width="5.90625" style="2" customWidth="1"/>
    <col min="6660" max="6901" width="8.90625" style="2"/>
    <col min="6902" max="6902" width="5.90625" style="2" customWidth="1"/>
    <col min="6903" max="6903" width="32.90625" style="2" customWidth="1"/>
    <col min="6904" max="6904" width="5.90625" style="2" customWidth="1"/>
    <col min="6905" max="6905" width="32.90625" style="2" customWidth="1"/>
    <col min="6906" max="6911" width="8.90625" style="2"/>
    <col min="6912" max="6912" width="32.90625" style="2" customWidth="1"/>
    <col min="6913" max="6913" width="5.90625" style="2" customWidth="1"/>
    <col min="6914" max="6914" width="32.90625" style="2" customWidth="1"/>
    <col min="6915" max="6915" width="5.90625" style="2" customWidth="1"/>
    <col min="6916" max="7157" width="8.90625" style="2"/>
    <col min="7158" max="7158" width="5.90625" style="2" customWidth="1"/>
    <col min="7159" max="7159" width="32.90625" style="2" customWidth="1"/>
    <col min="7160" max="7160" width="5.90625" style="2" customWidth="1"/>
    <col min="7161" max="7161" width="32.90625" style="2" customWidth="1"/>
    <col min="7162" max="7167" width="8.90625" style="2"/>
    <col min="7168" max="7168" width="32.90625" style="2" customWidth="1"/>
    <col min="7169" max="7169" width="5.90625" style="2" customWidth="1"/>
    <col min="7170" max="7170" width="32.90625" style="2" customWidth="1"/>
    <col min="7171" max="7171" width="5.90625" style="2" customWidth="1"/>
    <col min="7172" max="7413" width="8.90625" style="2"/>
    <col min="7414" max="7414" width="5.90625" style="2" customWidth="1"/>
    <col min="7415" max="7415" width="32.90625" style="2" customWidth="1"/>
    <col min="7416" max="7416" width="5.90625" style="2" customWidth="1"/>
    <col min="7417" max="7417" width="32.90625" style="2" customWidth="1"/>
    <col min="7418" max="7423" width="8.90625" style="2"/>
    <col min="7424" max="7424" width="32.90625" style="2" customWidth="1"/>
    <col min="7425" max="7425" width="5.90625" style="2" customWidth="1"/>
    <col min="7426" max="7426" width="32.90625" style="2" customWidth="1"/>
    <col min="7427" max="7427" width="5.90625" style="2" customWidth="1"/>
    <col min="7428" max="7669" width="8.90625" style="2"/>
    <col min="7670" max="7670" width="5.90625" style="2" customWidth="1"/>
    <col min="7671" max="7671" width="32.90625" style="2" customWidth="1"/>
    <col min="7672" max="7672" width="5.90625" style="2" customWidth="1"/>
    <col min="7673" max="7673" width="32.90625" style="2" customWidth="1"/>
    <col min="7674" max="7679" width="8.90625" style="2"/>
    <col min="7680" max="7680" width="32.90625" style="2" customWidth="1"/>
    <col min="7681" max="7681" width="5.90625" style="2" customWidth="1"/>
    <col min="7682" max="7682" width="32.90625" style="2" customWidth="1"/>
    <col min="7683" max="7683" width="5.90625" style="2" customWidth="1"/>
    <col min="7684" max="7925" width="8.90625" style="2"/>
    <col min="7926" max="7926" width="5.90625" style="2" customWidth="1"/>
    <col min="7927" max="7927" width="32.90625" style="2" customWidth="1"/>
    <col min="7928" max="7928" width="5.90625" style="2" customWidth="1"/>
    <col min="7929" max="7929" width="32.90625" style="2" customWidth="1"/>
    <col min="7930" max="7935" width="8.90625" style="2"/>
    <col min="7936" max="7936" width="32.90625" style="2" customWidth="1"/>
    <col min="7937" max="7937" width="5.90625" style="2" customWidth="1"/>
    <col min="7938" max="7938" width="32.90625" style="2" customWidth="1"/>
    <col min="7939" max="7939" width="5.90625" style="2" customWidth="1"/>
    <col min="7940" max="8181" width="8.90625" style="2"/>
    <col min="8182" max="8182" width="5.90625" style="2" customWidth="1"/>
    <col min="8183" max="8183" width="32.90625" style="2" customWidth="1"/>
    <col min="8184" max="8184" width="5.90625" style="2" customWidth="1"/>
    <col min="8185" max="8185" width="32.90625" style="2" customWidth="1"/>
    <col min="8186" max="8191" width="8.90625" style="2"/>
    <col min="8192" max="8192" width="32.90625" style="2" customWidth="1"/>
    <col min="8193" max="8193" width="5.90625" style="2" customWidth="1"/>
    <col min="8194" max="8194" width="32.90625" style="2" customWidth="1"/>
    <col min="8195" max="8195" width="5.90625" style="2" customWidth="1"/>
    <col min="8196" max="8437" width="8.90625" style="2"/>
    <col min="8438" max="8438" width="5.90625" style="2" customWidth="1"/>
    <col min="8439" max="8439" width="32.90625" style="2" customWidth="1"/>
    <col min="8440" max="8440" width="5.90625" style="2" customWidth="1"/>
    <col min="8441" max="8441" width="32.90625" style="2" customWidth="1"/>
    <col min="8442" max="8447" width="8.90625" style="2"/>
    <col min="8448" max="8448" width="32.90625" style="2" customWidth="1"/>
    <col min="8449" max="8449" width="5.90625" style="2" customWidth="1"/>
    <col min="8450" max="8450" width="32.90625" style="2" customWidth="1"/>
    <col min="8451" max="8451" width="5.90625" style="2" customWidth="1"/>
    <col min="8452" max="8693" width="8.90625" style="2"/>
    <col min="8694" max="8694" width="5.90625" style="2" customWidth="1"/>
    <col min="8695" max="8695" width="32.90625" style="2" customWidth="1"/>
    <col min="8696" max="8696" width="5.90625" style="2" customWidth="1"/>
    <col min="8697" max="8697" width="32.90625" style="2" customWidth="1"/>
    <col min="8698" max="8703" width="8.90625" style="2"/>
    <col min="8704" max="8704" width="32.90625" style="2" customWidth="1"/>
    <col min="8705" max="8705" width="5.90625" style="2" customWidth="1"/>
    <col min="8706" max="8706" width="32.90625" style="2" customWidth="1"/>
    <col min="8707" max="8707" width="5.90625" style="2" customWidth="1"/>
    <col min="8708" max="8949" width="8.90625" style="2"/>
    <col min="8950" max="8950" width="5.90625" style="2" customWidth="1"/>
    <col min="8951" max="8951" width="32.90625" style="2" customWidth="1"/>
    <col min="8952" max="8952" width="5.90625" style="2" customWidth="1"/>
    <col min="8953" max="8953" width="32.90625" style="2" customWidth="1"/>
    <col min="8954" max="8959" width="8.90625" style="2"/>
    <col min="8960" max="8960" width="32.90625" style="2" customWidth="1"/>
    <col min="8961" max="8961" width="5.90625" style="2" customWidth="1"/>
    <col min="8962" max="8962" width="32.90625" style="2" customWidth="1"/>
    <col min="8963" max="8963" width="5.90625" style="2" customWidth="1"/>
    <col min="8964" max="9205" width="8.90625" style="2"/>
    <col min="9206" max="9206" width="5.90625" style="2" customWidth="1"/>
    <col min="9207" max="9207" width="32.90625" style="2" customWidth="1"/>
    <col min="9208" max="9208" width="5.90625" style="2" customWidth="1"/>
    <col min="9209" max="9209" width="32.90625" style="2" customWidth="1"/>
    <col min="9210" max="9215" width="8.90625" style="2"/>
    <col min="9216" max="9216" width="32.90625" style="2" customWidth="1"/>
    <col min="9217" max="9217" width="5.90625" style="2" customWidth="1"/>
    <col min="9218" max="9218" width="32.90625" style="2" customWidth="1"/>
    <col min="9219" max="9219" width="5.90625" style="2" customWidth="1"/>
    <col min="9220" max="9461" width="8.90625" style="2"/>
    <col min="9462" max="9462" width="5.90625" style="2" customWidth="1"/>
    <col min="9463" max="9463" width="32.90625" style="2" customWidth="1"/>
    <col min="9464" max="9464" width="5.90625" style="2" customWidth="1"/>
    <col min="9465" max="9465" width="32.90625" style="2" customWidth="1"/>
    <col min="9466" max="9471" width="8.90625" style="2"/>
    <col min="9472" max="9472" width="32.90625" style="2" customWidth="1"/>
    <col min="9473" max="9473" width="5.90625" style="2" customWidth="1"/>
    <col min="9474" max="9474" width="32.90625" style="2" customWidth="1"/>
    <col min="9475" max="9475" width="5.90625" style="2" customWidth="1"/>
    <col min="9476" max="9717" width="8.90625" style="2"/>
    <col min="9718" max="9718" width="5.90625" style="2" customWidth="1"/>
    <col min="9719" max="9719" width="32.90625" style="2" customWidth="1"/>
    <col min="9720" max="9720" width="5.90625" style="2" customWidth="1"/>
    <col min="9721" max="9721" width="32.90625" style="2" customWidth="1"/>
    <col min="9722" max="9727" width="8.90625" style="2"/>
    <col min="9728" max="9728" width="32.90625" style="2" customWidth="1"/>
    <col min="9729" max="9729" width="5.90625" style="2" customWidth="1"/>
    <col min="9730" max="9730" width="32.90625" style="2" customWidth="1"/>
    <col min="9731" max="9731" width="5.90625" style="2" customWidth="1"/>
    <col min="9732" max="9973" width="8.90625" style="2"/>
    <col min="9974" max="9974" width="5.90625" style="2" customWidth="1"/>
    <col min="9975" max="9975" width="32.90625" style="2" customWidth="1"/>
    <col min="9976" max="9976" width="5.90625" style="2" customWidth="1"/>
    <col min="9977" max="9977" width="32.90625" style="2" customWidth="1"/>
    <col min="9978" max="9983" width="8.90625" style="2"/>
    <col min="9984" max="9984" width="32.90625" style="2" customWidth="1"/>
    <col min="9985" max="9985" width="5.90625" style="2" customWidth="1"/>
    <col min="9986" max="9986" width="32.90625" style="2" customWidth="1"/>
    <col min="9987" max="9987" width="5.90625" style="2" customWidth="1"/>
    <col min="9988" max="10229" width="8.90625" style="2"/>
    <col min="10230" max="10230" width="5.90625" style="2" customWidth="1"/>
    <col min="10231" max="10231" width="32.90625" style="2" customWidth="1"/>
    <col min="10232" max="10232" width="5.90625" style="2" customWidth="1"/>
    <col min="10233" max="10233" width="32.90625" style="2" customWidth="1"/>
    <col min="10234" max="10239" width="8.90625" style="2"/>
    <col min="10240" max="10240" width="32.90625" style="2" customWidth="1"/>
    <col min="10241" max="10241" width="5.90625" style="2" customWidth="1"/>
    <col min="10242" max="10242" width="32.90625" style="2" customWidth="1"/>
    <col min="10243" max="10243" width="5.90625" style="2" customWidth="1"/>
    <col min="10244" max="10485" width="8.90625" style="2"/>
    <col min="10486" max="10486" width="5.90625" style="2" customWidth="1"/>
    <col min="10487" max="10487" width="32.90625" style="2" customWidth="1"/>
    <col min="10488" max="10488" width="5.90625" style="2" customWidth="1"/>
    <col min="10489" max="10489" width="32.90625" style="2" customWidth="1"/>
    <col min="10490" max="10495" width="8.90625" style="2"/>
    <col min="10496" max="10496" width="32.90625" style="2" customWidth="1"/>
    <col min="10497" max="10497" width="5.90625" style="2" customWidth="1"/>
    <col min="10498" max="10498" width="32.90625" style="2" customWidth="1"/>
    <col min="10499" max="10499" width="5.90625" style="2" customWidth="1"/>
    <col min="10500" max="10741" width="8.90625" style="2"/>
    <col min="10742" max="10742" width="5.90625" style="2" customWidth="1"/>
    <col min="10743" max="10743" width="32.90625" style="2" customWidth="1"/>
    <col min="10744" max="10744" width="5.90625" style="2" customWidth="1"/>
    <col min="10745" max="10745" width="32.90625" style="2" customWidth="1"/>
    <col min="10746" max="10751" width="8.90625" style="2"/>
    <col min="10752" max="10752" width="32.90625" style="2" customWidth="1"/>
    <col min="10753" max="10753" width="5.90625" style="2" customWidth="1"/>
    <col min="10754" max="10754" width="32.90625" style="2" customWidth="1"/>
    <col min="10755" max="10755" width="5.90625" style="2" customWidth="1"/>
    <col min="10756" max="10997" width="8.90625" style="2"/>
    <col min="10998" max="10998" width="5.90625" style="2" customWidth="1"/>
    <col min="10999" max="10999" width="32.90625" style="2" customWidth="1"/>
    <col min="11000" max="11000" width="5.90625" style="2" customWidth="1"/>
    <col min="11001" max="11001" width="32.90625" style="2" customWidth="1"/>
    <col min="11002" max="11007" width="8.90625" style="2"/>
    <col min="11008" max="11008" width="32.90625" style="2" customWidth="1"/>
    <col min="11009" max="11009" width="5.90625" style="2" customWidth="1"/>
    <col min="11010" max="11010" width="32.90625" style="2" customWidth="1"/>
    <col min="11011" max="11011" width="5.90625" style="2" customWidth="1"/>
    <col min="11012" max="11253" width="8.90625" style="2"/>
    <col min="11254" max="11254" width="5.90625" style="2" customWidth="1"/>
    <col min="11255" max="11255" width="32.90625" style="2" customWidth="1"/>
    <col min="11256" max="11256" width="5.90625" style="2" customWidth="1"/>
    <col min="11257" max="11257" width="32.90625" style="2" customWidth="1"/>
    <col min="11258" max="11263" width="8.90625" style="2"/>
    <col min="11264" max="11264" width="32.90625" style="2" customWidth="1"/>
    <col min="11265" max="11265" width="5.90625" style="2" customWidth="1"/>
    <col min="11266" max="11266" width="32.90625" style="2" customWidth="1"/>
    <col min="11267" max="11267" width="5.90625" style="2" customWidth="1"/>
    <col min="11268" max="11509" width="8.90625" style="2"/>
    <col min="11510" max="11510" width="5.90625" style="2" customWidth="1"/>
    <col min="11511" max="11511" width="32.90625" style="2" customWidth="1"/>
    <col min="11512" max="11512" width="5.90625" style="2" customWidth="1"/>
    <col min="11513" max="11513" width="32.90625" style="2" customWidth="1"/>
    <col min="11514" max="11519" width="8.90625" style="2"/>
    <col min="11520" max="11520" width="32.90625" style="2" customWidth="1"/>
    <col min="11521" max="11521" width="5.90625" style="2" customWidth="1"/>
    <col min="11522" max="11522" width="32.90625" style="2" customWidth="1"/>
    <col min="11523" max="11523" width="5.90625" style="2" customWidth="1"/>
    <col min="11524" max="11765" width="8.90625" style="2"/>
    <col min="11766" max="11766" width="5.90625" style="2" customWidth="1"/>
    <col min="11767" max="11767" width="32.90625" style="2" customWidth="1"/>
    <col min="11768" max="11768" width="5.90625" style="2" customWidth="1"/>
    <col min="11769" max="11769" width="32.90625" style="2" customWidth="1"/>
    <col min="11770" max="11775" width="8.90625" style="2"/>
    <col min="11776" max="11776" width="32.90625" style="2" customWidth="1"/>
    <col min="11777" max="11777" width="5.90625" style="2" customWidth="1"/>
    <col min="11778" max="11778" width="32.90625" style="2" customWidth="1"/>
    <col min="11779" max="11779" width="5.90625" style="2" customWidth="1"/>
    <col min="11780" max="12021" width="8.90625" style="2"/>
    <col min="12022" max="12022" width="5.90625" style="2" customWidth="1"/>
    <col min="12023" max="12023" width="32.90625" style="2" customWidth="1"/>
    <col min="12024" max="12024" width="5.90625" style="2" customWidth="1"/>
    <col min="12025" max="12025" width="32.90625" style="2" customWidth="1"/>
    <col min="12026" max="12031" width="8.90625" style="2"/>
    <col min="12032" max="12032" width="32.90625" style="2" customWidth="1"/>
    <col min="12033" max="12033" width="5.90625" style="2" customWidth="1"/>
    <col min="12034" max="12034" width="32.90625" style="2" customWidth="1"/>
    <col min="12035" max="12035" width="5.90625" style="2" customWidth="1"/>
    <col min="12036" max="12277" width="8.90625" style="2"/>
    <col min="12278" max="12278" width="5.90625" style="2" customWidth="1"/>
    <col min="12279" max="12279" width="32.90625" style="2" customWidth="1"/>
    <col min="12280" max="12280" width="5.90625" style="2" customWidth="1"/>
    <col min="12281" max="12281" width="32.90625" style="2" customWidth="1"/>
    <col min="12282" max="12287" width="8.90625" style="2"/>
    <col min="12288" max="12288" width="32.90625" style="2" customWidth="1"/>
    <col min="12289" max="12289" width="5.90625" style="2" customWidth="1"/>
    <col min="12290" max="12290" width="32.90625" style="2" customWidth="1"/>
    <col min="12291" max="12291" width="5.90625" style="2" customWidth="1"/>
    <col min="12292" max="12533" width="8.90625" style="2"/>
    <col min="12534" max="12534" width="5.90625" style="2" customWidth="1"/>
    <col min="12535" max="12535" width="32.90625" style="2" customWidth="1"/>
    <col min="12536" max="12536" width="5.90625" style="2" customWidth="1"/>
    <col min="12537" max="12537" width="32.90625" style="2" customWidth="1"/>
    <col min="12538" max="12543" width="8.90625" style="2"/>
    <col min="12544" max="12544" width="32.90625" style="2" customWidth="1"/>
    <col min="12545" max="12545" width="5.90625" style="2" customWidth="1"/>
    <col min="12546" max="12546" width="32.90625" style="2" customWidth="1"/>
    <col min="12547" max="12547" width="5.90625" style="2" customWidth="1"/>
    <col min="12548" max="12789" width="8.90625" style="2"/>
    <col min="12790" max="12790" width="5.90625" style="2" customWidth="1"/>
    <col min="12791" max="12791" width="32.90625" style="2" customWidth="1"/>
    <col min="12792" max="12792" width="5.90625" style="2" customWidth="1"/>
    <col min="12793" max="12793" width="32.90625" style="2" customWidth="1"/>
    <col min="12794" max="12799" width="8.90625" style="2"/>
    <col min="12800" max="12800" width="32.90625" style="2" customWidth="1"/>
    <col min="12801" max="12801" width="5.90625" style="2" customWidth="1"/>
    <col min="12802" max="12802" width="32.90625" style="2" customWidth="1"/>
    <col min="12803" max="12803" width="5.90625" style="2" customWidth="1"/>
    <col min="12804" max="13045" width="8.90625" style="2"/>
    <col min="13046" max="13046" width="5.90625" style="2" customWidth="1"/>
    <col min="13047" max="13047" width="32.90625" style="2" customWidth="1"/>
    <col min="13048" max="13048" width="5.90625" style="2" customWidth="1"/>
    <col min="13049" max="13049" width="32.90625" style="2" customWidth="1"/>
    <col min="13050" max="13055" width="8.90625" style="2"/>
    <col min="13056" max="13056" width="32.90625" style="2" customWidth="1"/>
    <col min="13057" max="13057" width="5.90625" style="2" customWidth="1"/>
    <col min="13058" max="13058" width="32.90625" style="2" customWidth="1"/>
    <col min="13059" max="13059" width="5.90625" style="2" customWidth="1"/>
    <col min="13060" max="13301" width="8.90625" style="2"/>
    <col min="13302" max="13302" width="5.90625" style="2" customWidth="1"/>
    <col min="13303" max="13303" width="32.90625" style="2" customWidth="1"/>
    <col min="13304" max="13304" width="5.90625" style="2" customWidth="1"/>
    <col min="13305" max="13305" width="32.90625" style="2" customWidth="1"/>
    <col min="13306" max="13311" width="8.90625" style="2"/>
    <col min="13312" max="13312" width="32.90625" style="2" customWidth="1"/>
    <col min="13313" max="13313" width="5.90625" style="2" customWidth="1"/>
    <col min="13314" max="13314" width="32.90625" style="2" customWidth="1"/>
    <col min="13315" max="13315" width="5.90625" style="2" customWidth="1"/>
    <col min="13316" max="13557" width="8.90625" style="2"/>
    <col min="13558" max="13558" width="5.90625" style="2" customWidth="1"/>
    <col min="13559" max="13559" width="32.90625" style="2" customWidth="1"/>
    <col min="13560" max="13560" width="5.90625" style="2" customWidth="1"/>
    <col min="13561" max="13561" width="32.90625" style="2" customWidth="1"/>
    <col min="13562" max="13567" width="8.90625" style="2"/>
    <col min="13568" max="13568" width="32.90625" style="2" customWidth="1"/>
    <col min="13569" max="13569" width="5.90625" style="2" customWidth="1"/>
    <col min="13570" max="13570" width="32.90625" style="2" customWidth="1"/>
    <col min="13571" max="13571" width="5.90625" style="2" customWidth="1"/>
    <col min="13572" max="13813" width="8.90625" style="2"/>
    <col min="13814" max="13814" width="5.90625" style="2" customWidth="1"/>
    <col min="13815" max="13815" width="32.90625" style="2" customWidth="1"/>
    <col min="13816" max="13816" width="5.90625" style="2" customWidth="1"/>
    <col min="13817" max="13817" width="32.90625" style="2" customWidth="1"/>
    <col min="13818" max="13823" width="8.90625" style="2"/>
    <col min="13824" max="13824" width="32.90625" style="2" customWidth="1"/>
    <col min="13825" max="13825" width="5.90625" style="2" customWidth="1"/>
    <col min="13826" max="13826" width="32.90625" style="2" customWidth="1"/>
    <col min="13827" max="13827" width="5.90625" style="2" customWidth="1"/>
    <col min="13828" max="14069" width="8.90625" style="2"/>
    <col min="14070" max="14070" width="5.90625" style="2" customWidth="1"/>
    <col min="14071" max="14071" width="32.90625" style="2" customWidth="1"/>
    <col min="14072" max="14072" width="5.90625" style="2" customWidth="1"/>
    <col min="14073" max="14073" width="32.90625" style="2" customWidth="1"/>
    <col min="14074" max="14079" width="8.90625" style="2"/>
    <col min="14080" max="14080" width="32.90625" style="2" customWidth="1"/>
    <col min="14081" max="14081" width="5.90625" style="2" customWidth="1"/>
    <col min="14082" max="14082" width="32.90625" style="2" customWidth="1"/>
    <col min="14083" max="14083" width="5.90625" style="2" customWidth="1"/>
    <col min="14084" max="14325" width="8.90625" style="2"/>
    <col min="14326" max="14326" width="5.90625" style="2" customWidth="1"/>
    <col min="14327" max="14327" width="32.90625" style="2" customWidth="1"/>
    <col min="14328" max="14328" width="5.90625" style="2" customWidth="1"/>
    <col min="14329" max="14329" width="32.90625" style="2" customWidth="1"/>
    <col min="14330" max="14335" width="8.90625" style="2"/>
    <col min="14336" max="14336" width="32.90625" style="2" customWidth="1"/>
    <col min="14337" max="14337" width="5.90625" style="2" customWidth="1"/>
    <col min="14338" max="14338" width="32.90625" style="2" customWidth="1"/>
    <col min="14339" max="14339" width="5.90625" style="2" customWidth="1"/>
    <col min="14340" max="14581" width="8.90625" style="2"/>
    <col min="14582" max="14582" width="5.90625" style="2" customWidth="1"/>
    <col min="14583" max="14583" width="32.90625" style="2" customWidth="1"/>
    <col min="14584" max="14584" width="5.90625" style="2" customWidth="1"/>
    <col min="14585" max="14585" width="32.90625" style="2" customWidth="1"/>
    <col min="14586" max="14591" width="8.90625" style="2"/>
    <col min="14592" max="14592" width="32.90625" style="2" customWidth="1"/>
    <col min="14593" max="14593" width="5.90625" style="2" customWidth="1"/>
    <col min="14594" max="14594" width="32.90625" style="2" customWidth="1"/>
    <col min="14595" max="14595" width="5.90625" style="2" customWidth="1"/>
    <col min="14596" max="14837" width="8.90625" style="2"/>
    <col min="14838" max="14838" width="5.90625" style="2" customWidth="1"/>
    <col min="14839" max="14839" width="32.90625" style="2" customWidth="1"/>
    <col min="14840" max="14840" width="5.90625" style="2" customWidth="1"/>
    <col min="14841" max="14841" width="32.90625" style="2" customWidth="1"/>
    <col min="14842" max="14847" width="8.90625" style="2"/>
    <col min="14848" max="14848" width="32.90625" style="2" customWidth="1"/>
    <col min="14849" max="14849" width="5.90625" style="2" customWidth="1"/>
    <col min="14850" max="14850" width="32.90625" style="2" customWidth="1"/>
    <col min="14851" max="14851" width="5.90625" style="2" customWidth="1"/>
    <col min="14852" max="15093" width="8.90625" style="2"/>
    <col min="15094" max="15094" width="5.90625" style="2" customWidth="1"/>
    <col min="15095" max="15095" width="32.90625" style="2" customWidth="1"/>
    <col min="15096" max="15096" width="5.90625" style="2" customWidth="1"/>
    <col min="15097" max="15097" width="32.90625" style="2" customWidth="1"/>
    <col min="15098" max="15103" width="8.90625" style="2"/>
    <col min="15104" max="15104" width="32.90625" style="2" customWidth="1"/>
    <col min="15105" max="15105" width="5.90625" style="2" customWidth="1"/>
    <col min="15106" max="15106" width="32.90625" style="2" customWidth="1"/>
    <col min="15107" max="15107" width="5.90625" style="2" customWidth="1"/>
    <col min="15108" max="15349" width="8.90625" style="2"/>
    <col min="15350" max="15350" width="5.90625" style="2" customWidth="1"/>
    <col min="15351" max="15351" width="32.90625" style="2" customWidth="1"/>
    <col min="15352" max="15352" width="5.90625" style="2" customWidth="1"/>
    <col min="15353" max="15353" width="32.90625" style="2" customWidth="1"/>
    <col min="15354" max="15359" width="8.90625" style="2"/>
    <col min="15360" max="15360" width="32.90625" style="2" customWidth="1"/>
    <col min="15361" max="15361" width="5.90625" style="2" customWidth="1"/>
    <col min="15362" max="15362" width="32.90625" style="2" customWidth="1"/>
    <col min="15363" max="15363" width="5.90625" style="2" customWidth="1"/>
    <col min="15364" max="15605" width="8.90625" style="2"/>
    <col min="15606" max="15606" width="5.90625" style="2" customWidth="1"/>
    <col min="15607" max="15607" width="32.90625" style="2" customWidth="1"/>
    <col min="15608" max="15608" width="5.90625" style="2" customWidth="1"/>
    <col min="15609" max="15609" width="32.90625" style="2" customWidth="1"/>
    <col min="15610" max="15615" width="8.90625" style="2"/>
    <col min="15616" max="15616" width="32.90625" style="2" customWidth="1"/>
    <col min="15617" max="15617" width="5.90625" style="2" customWidth="1"/>
    <col min="15618" max="15618" width="32.90625" style="2" customWidth="1"/>
    <col min="15619" max="15619" width="5.90625" style="2" customWidth="1"/>
    <col min="15620" max="15861" width="8.90625" style="2"/>
    <col min="15862" max="15862" width="5.90625" style="2" customWidth="1"/>
    <col min="15863" max="15863" width="32.90625" style="2" customWidth="1"/>
    <col min="15864" max="15864" width="5.90625" style="2" customWidth="1"/>
    <col min="15865" max="15865" width="32.90625" style="2" customWidth="1"/>
    <col min="15866" max="15871" width="8.90625" style="2"/>
    <col min="15872" max="15872" width="32.90625" style="2" customWidth="1"/>
    <col min="15873" max="15873" width="5.90625" style="2" customWidth="1"/>
    <col min="15874" max="15874" width="32.90625" style="2" customWidth="1"/>
    <col min="15875" max="15875" width="5.90625" style="2" customWidth="1"/>
    <col min="15876" max="16117" width="8.90625" style="2"/>
    <col min="16118" max="16118" width="5.90625" style="2" customWidth="1"/>
    <col min="16119" max="16119" width="32.90625" style="2" customWidth="1"/>
    <col min="16120" max="16120" width="5.90625" style="2" customWidth="1"/>
    <col min="16121" max="16121" width="32.90625" style="2" customWidth="1"/>
    <col min="16122" max="16127" width="8.90625" style="2"/>
    <col min="16128" max="16128" width="32.90625" style="2" customWidth="1"/>
    <col min="16129" max="16129" width="5.90625" style="2" customWidth="1"/>
    <col min="16130" max="16130" width="32.90625" style="2" customWidth="1"/>
    <col min="16131" max="16131" width="5.90625" style="2" customWidth="1"/>
    <col min="16132" max="16384" width="8.90625" style="2"/>
  </cols>
  <sheetData>
    <row r="1" spans="1:11" ht="18" customHeight="1" x14ac:dyDescent="0.3">
      <c r="A1" s="165" t="s">
        <v>20</v>
      </c>
    </row>
    <row r="2" spans="1:11" ht="27" customHeight="1" x14ac:dyDescent="0.25">
      <c r="A2" s="191" t="s">
        <v>10</v>
      </c>
      <c r="B2" s="191"/>
      <c r="C2" s="191"/>
      <c r="D2" s="191"/>
      <c r="E2" s="191"/>
      <c r="J2" s="2"/>
      <c r="K2" s="2"/>
    </row>
    <row r="3" spans="1:11" ht="18" customHeight="1" x14ac:dyDescent="0.25">
      <c r="A3" s="187" t="s">
        <v>49</v>
      </c>
      <c r="B3" s="186" t="s">
        <v>50</v>
      </c>
      <c r="C3" s="42" t="s">
        <v>31</v>
      </c>
      <c r="D3" s="42" t="s">
        <v>30</v>
      </c>
      <c r="E3" s="42" t="s">
        <v>31</v>
      </c>
      <c r="J3" s="2"/>
      <c r="K3" s="2"/>
    </row>
    <row r="4" spans="1:11" ht="18" customHeight="1" x14ac:dyDescent="0.25">
      <c r="A4" s="187"/>
      <c r="B4" s="186"/>
      <c r="C4" s="30" t="s">
        <v>313</v>
      </c>
      <c r="D4" s="30" t="s">
        <v>335</v>
      </c>
      <c r="E4" s="30" t="s">
        <v>335</v>
      </c>
      <c r="J4" s="2"/>
      <c r="K4" s="2"/>
    </row>
    <row r="5" spans="1:11" ht="18" customHeight="1" x14ac:dyDescent="0.25">
      <c r="A5" s="187"/>
      <c r="B5" s="186"/>
      <c r="C5" s="183" t="s">
        <v>51</v>
      </c>
      <c r="D5" s="184"/>
      <c r="E5" s="185"/>
      <c r="J5" s="2"/>
      <c r="K5" s="2"/>
    </row>
    <row r="6" spans="1:11" ht="21.65" customHeight="1" x14ac:dyDescent="0.25">
      <c r="A6" s="31">
        <v>1</v>
      </c>
      <c r="B6" s="55" t="s">
        <v>52</v>
      </c>
      <c r="C6" s="56">
        <v>1888.2982930000001</v>
      </c>
      <c r="D6" s="56">
        <v>2170.1162989999998</v>
      </c>
      <c r="E6" s="56">
        <v>1723.727523</v>
      </c>
      <c r="J6" s="2"/>
      <c r="K6" s="2"/>
    </row>
    <row r="7" spans="1:11" ht="21.65" customHeight="1" x14ac:dyDescent="0.25">
      <c r="A7" s="34">
        <v>2</v>
      </c>
      <c r="B7" s="57" t="s">
        <v>53</v>
      </c>
      <c r="C7" s="58">
        <v>3767.4955500000001</v>
      </c>
      <c r="D7" s="58">
        <v>4118.3364089999995</v>
      </c>
      <c r="E7" s="58">
        <v>2984.4222989999998</v>
      </c>
      <c r="J7" s="2"/>
      <c r="K7" s="2"/>
    </row>
    <row r="8" spans="1:11" ht="21.65" customHeight="1" x14ac:dyDescent="0.25">
      <c r="A8" s="31">
        <v>3</v>
      </c>
      <c r="B8" s="136" t="s">
        <v>54</v>
      </c>
      <c r="C8" s="56">
        <v>594.32221900000002</v>
      </c>
      <c r="D8" s="56">
        <v>503.40020900000002</v>
      </c>
      <c r="E8" s="56">
        <v>310.270624</v>
      </c>
      <c r="J8" s="2"/>
      <c r="K8" s="2"/>
    </row>
    <row r="9" spans="1:11" ht="21.65" customHeight="1" x14ac:dyDescent="0.25">
      <c r="A9" s="34">
        <v>4</v>
      </c>
      <c r="B9" s="57" t="s">
        <v>55</v>
      </c>
      <c r="C9" s="58">
        <v>2662.5736010000001</v>
      </c>
      <c r="D9" s="58">
        <v>3313.4861059999998</v>
      </c>
      <c r="E9" s="58">
        <v>2463.1475489999998</v>
      </c>
      <c r="J9" s="2"/>
      <c r="K9" s="2"/>
    </row>
    <row r="10" spans="1:11" ht="21.65" customHeight="1" x14ac:dyDescent="0.25">
      <c r="A10" s="31">
        <v>5</v>
      </c>
      <c r="B10" s="55" t="s">
        <v>56</v>
      </c>
      <c r="C10" s="56">
        <v>4838.5076079999999</v>
      </c>
      <c r="D10" s="56">
        <v>5692.4421000000002</v>
      </c>
      <c r="E10" s="56">
        <v>5987.2175699999998</v>
      </c>
      <c r="J10" s="2"/>
      <c r="K10" s="2"/>
    </row>
    <row r="11" spans="1:11" ht="21.65" customHeight="1" x14ac:dyDescent="0.25">
      <c r="A11" s="34">
        <v>6</v>
      </c>
      <c r="B11" s="57" t="s">
        <v>57</v>
      </c>
      <c r="C11" s="58">
        <v>5479.0732129999997</v>
      </c>
      <c r="D11" s="58">
        <v>6620.4547389999998</v>
      </c>
      <c r="E11" s="58">
        <v>5885.179161</v>
      </c>
      <c r="J11" s="2"/>
      <c r="K11" s="2"/>
    </row>
    <row r="12" spans="1:11" ht="21.65" customHeight="1" x14ac:dyDescent="0.25">
      <c r="A12" s="31">
        <v>7</v>
      </c>
      <c r="B12" s="55" t="s">
        <v>58</v>
      </c>
      <c r="C12" s="56">
        <v>2358.0610919999999</v>
      </c>
      <c r="D12" s="56">
        <v>2480.1752270000002</v>
      </c>
      <c r="E12" s="56">
        <v>2089.173898</v>
      </c>
      <c r="J12" s="2"/>
      <c r="K12" s="2"/>
    </row>
    <row r="13" spans="1:11" ht="21.65" customHeight="1" x14ac:dyDescent="0.25">
      <c r="A13" s="34">
        <v>8</v>
      </c>
      <c r="B13" s="57" t="s">
        <v>59</v>
      </c>
      <c r="C13" s="58">
        <v>177.23135500000001</v>
      </c>
      <c r="D13" s="58">
        <v>180.521985</v>
      </c>
      <c r="E13" s="58">
        <v>178.214057</v>
      </c>
      <c r="J13" s="2"/>
      <c r="K13" s="2"/>
    </row>
    <row r="14" spans="1:11" ht="21.65" customHeight="1" x14ac:dyDescent="0.25">
      <c r="A14" s="31">
        <v>9</v>
      </c>
      <c r="B14" s="55" t="s">
        <v>360</v>
      </c>
      <c r="C14" s="56">
        <v>661.92227800000001</v>
      </c>
      <c r="D14" s="56">
        <v>488.26428199999998</v>
      </c>
      <c r="E14" s="56">
        <v>517.16470900000002</v>
      </c>
      <c r="J14" s="2"/>
      <c r="K14" s="2"/>
    </row>
    <row r="15" spans="1:11" ht="21.65" customHeight="1" x14ac:dyDescent="0.25">
      <c r="A15" s="34">
        <v>10</v>
      </c>
      <c r="B15" s="57" t="s">
        <v>61</v>
      </c>
      <c r="C15" s="58">
        <v>736.78554999999994</v>
      </c>
      <c r="D15" s="58">
        <v>721.97676000000001</v>
      </c>
      <c r="E15" s="58">
        <v>684.94955000000004</v>
      </c>
      <c r="J15" s="2"/>
      <c r="K15" s="2"/>
    </row>
    <row r="16" spans="1:11" ht="21.65" customHeight="1" x14ac:dyDescent="0.25">
      <c r="A16" s="31">
        <v>11</v>
      </c>
      <c r="B16" s="55" t="s">
        <v>62</v>
      </c>
      <c r="C16" s="56">
        <v>2046.8997159999999</v>
      </c>
      <c r="D16" s="56">
        <v>2535.757885</v>
      </c>
      <c r="E16" s="56">
        <v>1730.040491</v>
      </c>
      <c r="J16" s="2"/>
      <c r="K16" s="2"/>
    </row>
    <row r="17" spans="1:11" ht="21.65" customHeight="1" x14ac:dyDescent="0.25">
      <c r="A17" s="34">
        <v>12</v>
      </c>
      <c r="B17" s="57" t="s">
        <v>63</v>
      </c>
      <c r="C17" s="58">
        <v>369.697137</v>
      </c>
      <c r="D17" s="58">
        <v>417.51554599999997</v>
      </c>
      <c r="E17" s="58">
        <v>337.09235100000001</v>
      </c>
      <c r="J17" s="2"/>
      <c r="K17" s="2"/>
    </row>
    <row r="18" spans="1:11" ht="21.65" customHeight="1" x14ac:dyDescent="0.25">
      <c r="A18" s="31">
        <v>13</v>
      </c>
      <c r="B18" s="55" t="s">
        <v>64</v>
      </c>
      <c r="C18" s="56">
        <v>679.06802300000004</v>
      </c>
      <c r="D18" s="56">
        <v>655.99037799999996</v>
      </c>
      <c r="E18" s="56">
        <v>591.23617999999999</v>
      </c>
      <c r="J18" s="2"/>
      <c r="K18" s="2"/>
    </row>
    <row r="19" spans="1:11" ht="21.65" customHeight="1" x14ac:dyDescent="0.25">
      <c r="A19" s="34">
        <v>14</v>
      </c>
      <c r="B19" s="57" t="s">
        <v>359</v>
      </c>
      <c r="C19" s="58">
        <v>1682.7775710000001</v>
      </c>
      <c r="D19" s="58">
        <v>2460.8233909999999</v>
      </c>
      <c r="E19" s="58">
        <v>2215.7133410000001</v>
      </c>
      <c r="J19" s="2"/>
      <c r="K19" s="2"/>
    </row>
    <row r="20" spans="1:11" ht="21.65" customHeight="1" x14ac:dyDescent="0.25">
      <c r="A20" s="31">
        <v>15</v>
      </c>
      <c r="B20" s="55" t="s">
        <v>66</v>
      </c>
      <c r="C20" s="56">
        <v>5646.5589570000002</v>
      </c>
      <c r="D20" s="56">
        <v>5459.9186309999996</v>
      </c>
      <c r="E20" s="56">
        <v>4658.298245</v>
      </c>
      <c r="J20" s="2"/>
      <c r="K20" s="2"/>
    </row>
    <row r="21" spans="1:11" ht="21.65" customHeight="1" x14ac:dyDescent="0.25">
      <c r="A21" s="34">
        <v>16</v>
      </c>
      <c r="B21" s="45" t="s">
        <v>310</v>
      </c>
      <c r="C21" s="58">
        <v>10521.658394</v>
      </c>
      <c r="D21" s="58">
        <v>13308.891277999999</v>
      </c>
      <c r="E21" s="58">
        <v>11415.679257</v>
      </c>
      <c r="J21" s="2"/>
      <c r="K21" s="2"/>
    </row>
    <row r="22" spans="1:11" ht="21.65" customHeight="1" x14ac:dyDescent="0.25">
      <c r="A22" s="31">
        <v>17</v>
      </c>
      <c r="B22" s="55" t="s">
        <v>68</v>
      </c>
      <c r="C22" s="56">
        <v>8217.3665600000004</v>
      </c>
      <c r="D22" s="56">
        <v>12395.439512000001</v>
      </c>
      <c r="E22" s="56">
        <v>9839.7316489999994</v>
      </c>
      <c r="J22" s="2"/>
      <c r="K22" s="2"/>
    </row>
    <row r="23" spans="1:11" ht="21.65" customHeight="1" x14ac:dyDescent="0.25">
      <c r="A23" s="34">
        <v>18</v>
      </c>
      <c r="B23" s="57" t="s">
        <v>223</v>
      </c>
      <c r="C23" s="58">
        <v>1512.2268759999999</v>
      </c>
      <c r="D23" s="58">
        <v>1765.531561</v>
      </c>
      <c r="E23" s="58">
        <v>1840.2263029999999</v>
      </c>
      <c r="J23" s="2"/>
      <c r="K23" s="2"/>
    </row>
    <row r="24" spans="1:11" ht="21.65" customHeight="1" x14ac:dyDescent="0.25">
      <c r="A24" s="31">
        <v>19</v>
      </c>
      <c r="B24" s="55" t="s">
        <v>69</v>
      </c>
      <c r="C24" s="56">
        <v>914.77238</v>
      </c>
      <c r="D24" s="56">
        <v>407.075897</v>
      </c>
      <c r="E24" s="56">
        <v>309.42908999999997</v>
      </c>
      <c r="J24" s="2"/>
      <c r="K24" s="2"/>
    </row>
    <row r="25" spans="1:11" ht="21.65" customHeight="1" x14ac:dyDescent="0.25">
      <c r="A25" s="34">
        <v>20</v>
      </c>
      <c r="B25" s="57" t="s">
        <v>70</v>
      </c>
      <c r="C25" s="58">
        <v>1135.540673</v>
      </c>
      <c r="D25" s="58">
        <v>2213.8200400000001</v>
      </c>
      <c r="E25" s="58">
        <v>1164.8189620000001</v>
      </c>
      <c r="J25" s="2"/>
      <c r="K25" s="2"/>
    </row>
    <row r="26" spans="1:11" ht="21.65" customHeight="1" thickBot="1" x14ac:dyDescent="0.3">
      <c r="A26" s="47">
        <v>21</v>
      </c>
      <c r="B26" s="73" t="s">
        <v>71</v>
      </c>
      <c r="C26" s="67">
        <v>1433.559231</v>
      </c>
      <c r="D26" s="67">
        <v>1131.00467</v>
      </c>
      <c r="E26" s="67">
        <v>970.69503699999996</v>
      </c>
      <c r="J26" s="2"/>
      <c r="K26" s="2"/>
    </row>
    <row r="27" spans="1:11" ht="21.65" customHeight="1" thickBot="1" x14ac:dyDescent="0.3">
      <c r="A27" s="50"/>
      <c r="B27" s="146" t="s">
        <v>72</v>
      </c>
      <c r="C27" s="149">
        <v>57324.396277</v>
      </c>
      <c r="D27" s="149">
        <v>69040.942904999989</v>
      </c>
      <c r="E27" s="149">
        <v>57896.427845999999</v>
      </c>
      <c r="J27" s="2"/>
      <c r="K27" s="2"/>
    </row>
    <row r="28" spans="1:11" ht="35.15" customHeight="1" x14ac:dyDescent="0.3">
      <c r="A28" s="1"/>
      <c r="B28" s="1"/>
      <c r="C28" s="5"/>
      <c r="D28" s="5"/>
      <c r="E28" s="5"/>
      <c r="J28" s="2"/>
      <c r="K28" s="2"/>
    </row>
    <row r="29" spans="1:11" ht="35.15" customHeight="1" x14ac:dyDescent="0.3">
      <c r="A29" s="1"/>
      <c r="B29" s="1"/>
      <c r="C29" s="1"/>
      <c r="D29" s="1"/>
      <c r="E29" s="1"/>
      <c r="J29" s="2"/>
      <c r="K29" s="2"/>
    </row>
    <row r="30" spans="1:11" ht="35.15" customHeight="1" x14ac:dyDescent="0.3">
      <c r="A30" s="1"/>
      <c r="B30" s="1"/>
      <c r="C30" s="1"/>
      <c r="D30" s="1"/>
      <c r="E30" s="1"/>
      <c r="J30" s="2"/>
      <c r="K30" s="2"/>
    </row>
    <row r="31" spans="1:11" ht="35.15" customHeight="1" x14ac:dyDescent="0.3">
      <c r="A31" s="1"/>
      <c r="B31" s="1"/>
      <c r="C31" s="1"/>
      <c r="D31" s="1"/>
      <c r="E31" s="1"/>
      <c r="J31" s="2"/>
      <c r="K31" s="2"/>
    </row>
    <row r="32" spans="1:11" ht="35.15" customHeight="1" x14ac:dyDescent="0.3">
      <c r="A32" s="1"/>
      <c r="B32" s="1"/>
      <c r="C32" s="1"/>
      <c r="D32" s="1"/>
      <c r="E32" s="1"/>
      <c r="J32" s="2"/>
      <c r="K32" s="2"/>
    </row>
    <row r="33" spans="1:11" ht="35.15" customHeight="1" x14ac:dyDescent="0.3">
      <c r="A33" s="1"/>
      <c r="B33" s="1"/>
      <c r="C33" s="1"/>
      <c r="D33" s="1"/>
      <c r="E33" s="1"/>
      <c r="J33" s="2"/>
      <c r="K33" s="2"/>
    </row>
    <row r="34" spans="1:11" ht="35.15" customHeight="1" x14ac:dyDescent="0.3">
      <c r="A34" s="1"/>
      <c r="B34" s="1"/>
      <c r="C34" s="1"/>
      <c r="D34" s="1"/>
      <c r="E34" s="1"/>
      <c r="J34" s="2"/>
      <c r="K34" s="2"/>
    </row>
    <row r="35" spans="1:11" ht="35.15" customHeight="1" x14ac:dyDescent="0.3">
      <c r="A35" s="1"/>
      <c r="B35" s="1"/>
      <c r="C35" s="1"/>
      <c r="D35" s="1"/>
      <c r="E35" s="1"/>
      <c r="J35" s="2"/>
      <c r="K35" s="2"/>
    </row>
    <row r="36" spans="1:11" ht="35.15" customHeight="1" x14ac:dyDescent="0.3">
      <c r="A36" s="1"/>
      <c r="B36" s="1"/>
      <c r="C36" s="1"/>
      <c r="D36" s="1"/>
      <c r="E36" s="1"/>
      <c r="J36" s="2"/>
      <c r="K36" s="2"/>
    </row>
    <row r="37" spans="1:11" ht="35.15" customHeight="1" x14ac:dyDescent="0.3">
      <c r="A37" s="1"/>
      <c r="B37" s="1"/>
      <c r="C37" s="1"/>
      <c r="D37" s="1"/>
      <c r="E37" s="1"/>
      <c r="J37" s="2"/>
      <c r="K37" s="2"/>
    </row>
    <row r="38" spans="1:11" ht="35.15" customHeight="1" x14ac:dyDescent="0.3">
      <c r="A38" s="1"/>
      <c r="B38" s="1"/>
      <c r="C38" s="1"/>
      <c r="D38" s="1"/>
      <c r="E38" s="1"/>
      <c r="J38" s="2"/>
      <c r="K38" s="2"/>
    </row>
    <row r="39" spans="1:11" ht="35.15" customHeight="1" x14ac:dyDescent="0.3">
      <c r="A39" s="1"/>
      <c r="B39" s="1"/>
      <c r="C39" s="1"/>
      <c r="D39" s="1"/>
      <c r="E39" s="1"/>
      <c r="J39" s="2"/>
      <c r="K39" s="2"/>
    </row>
    <row r="40" spans="1:11" ht="35.15" customHeight="1" x14ac:dyDescent="0.3">
      <c r="A40" s="1"/>
      <c r="B40" s="1"/>
      <c r="C40" s="1"/>
      <c r="D40" s="1"/>
      <c r="E40" s="1"/>
      <c r="J40" s="2"/>
      <c r="K40" s="2"/>
    </row>
    <row r="41" spans="1:11" ht="35.15" customHeight="1" x14ac:dyDescent="0.3">
      <c r="A41" s="1"/>
      <c r="B41" s="1"/>
      <c r="C41" s="1"/>
      <c r="D41" s="1"/>
      <c r="E41" s="1"/>
      <c r="J41" s="2"/>
      <c r="K41" s="2"/>
    </row>
    <row r="42" spans="1:11" ht="35.15" customHeight="1" x14ac:dyDescent="0.3">
      <c r="A42" s="1"/>
      <c r="B42" s="1"/>
      <c r="C42" s="1"/>
      <c r="D42" s="1"/>
      <c r="E42" s="1"/>
      <c r="J42" s="2"/>
      <c r="K42" s="2"/>
    </row>
    <row r="43" spans="1:11" ht="35.15" customHeight="1" x14ac:dyDescent="0.3">
      <c r="A43" s="1"/>
      <c r="B43" s="1"/>
      <c r="C43" s="1"/>
      <c r="D43" s="1"/>
      <c r="E43" s="1"/>
      <c r="J43" s="2"/>
      <c r="K43" s="2"/>
    </row>
    <row r="44" spans="1:11" ht="35.15" customHeight="1" x14ac:dyDescent="0.3">
      <c r="A44" s="1"/>
      <c r="B44" s="1"/>
      <c r="C44" s="1"/>
      <c r="D44" s="1"/>
      <c r="E44" s="1"/>
      <c r="J44" s="2"/>
      <c r="K44" s="2"/>
    </row>
    <row r="45" spans="1:11" ht="35.15" customHeight="1" x14ac:dyDescent="0.3">
      <c r="A45" s="1"/>
      <c r="B45" s="1"/>
      <c r="C45" s="1"/>
      <c r="D45" s="1"/>
      <c r="E45" s="1"/>
      <c r="J45" s="2"/>
      <c r="K45" s="2"/>
    </row>
    <row r="46" spans="1:11" ht="35.15" customHeight="1" x14ac:dyDescent="0.3">
      <c r="A46" s="1"/>
      <c r="B46" s="1"/>
      <c r="C46" s="1"/>
      <c r="D46" s="1"/>
      <c r="E46" s="1"/>
      <c r="J46" s="2"/>
      <c r="K46" s="2"/>
    </row>
    <row r="47" spans="1:11" ht="35.15" customHeight="1" x14ac:dyDescent="0.3">
      <c r="A47" s="1"/>
      <c r="B47" s="1"/>
      <c r="C47" s="1"/>
      <c r="D47" s="1"/>
      <c r="E47" s="1"/>
      <c r="J47" s="2"/>
      <c r="K47" s="2"/>
    </row>
    <row r="48" spans="1:11" ht="35.15" customHeight="1" x14ac:dyDescent="0.3">
      <c r="A48" s="1"/>
      <c r="B48" s="1"/>
      <c r="C48" s="1"/>
      <c r="D48" s="1"/>
      <c r="E48" s="1"/>
      <c r="J48" s="2"/>
      <c r="K48" s="2"/>
    </row>
    <row r="49" spans="1:11" ht="35.15" customHeight="1" x14ac:dyDescent="0.3">
      <c r="A49" s="1"/>
      <c r="B49" s="1"/>
      <c r="C49" s="1"/>
      <c r="D49" s="1"/>
      <c r="E49" s="1"/>
      <c r="J49" s="2"/>
      <c r="K49" s="2"/>
    </row>
    <row r="50" spans="1:11" ht="35.15" customHeight="1" x14ac:dyDescent="0.3">
      <c r="A50" s="1"/>
      <c r="B50" s="1"/>
      <c r="C50" s="1"/>
      <c r="D50" s="1"/>
      <c r="E50" s="1"/>
      <c r="J50" s="2"/>
      <c r="K50" s="2"/>
    </row>
    <row r="51" spans="1:11" ht="35.15" customHeight="1" x14ac:dyDescent="0.3">
      <c r="A51" s="1"/>
      <c r="B51" s="1"/>
      <c r="C51" s="1"/>
      <c r="D51" s="1"/>
      <c r="E51" s="1"/>
      <c r="J51" s="2"/>
      <c r="K51" s="2"/>
    </row>
    <row r="52" spans="1:11" ht="35.15" customHeight="1" x14ac:dyDescent="0.3">
      <c r="A52" s="1"/>
      <c r="B52" s="1"/>
      <c r="C52" s="1"/>
      <c r="D52" s="1"/>
      <c r="E52" s="1"/>
      <c r="J52" s="2"/>
      <c r="K52" s="2"/>
    </row>
    <row r="53" spans="1:11" ht="35.15" customHeight="1" x14ac:dyDescent="0.3">
      <c r="A53" s="1"/>
      <c r="B53" s="1"/>
      <c r="C53" s="1"/>
      <c r="D53" s="1"/>
      <c r="E53" s="1"/>
      <c r="J53" s="2"/>
      <c r="K53" s="2"/>
    </row>
    <row r="54" spans="1:11" ht="35.15" customHeight="1" x14ac:dyDescent="0.3">
      <c r="A54" s="1"/>
      <c r="B54" s="1"/>
      <c r="C54" s="1"/>
      <c r="D54" s="1"/>
      <c r="E54" s="1"/>
      <c r="J54" s="2"/>
      <c r="K54" s="2"/>
    </row>
    <row r="55" spans="1:11" ht="35.15" customHeight="1" x14ac:dyDescent="0.3">
      <c r="A55" s="1"/>
      <c r="B55" s="1"/>
      <c r="C55" s="1"/>
      <c r="D55" s="1"/>
      <c r="E55" s="1"/>
      <c r="J55" s="2"/>
      <c r="K55" s="2"/>
    </row>
    <row r="56" spans="1:11" ht="35.15" customHeight="1" x14ac:dyDescent="0.3">
      <c r="A56" s="1"/>
      <c r="B56" s="1"/>
      <c r="C56" s="1"/>
      <c r="D56" s="1"/>
      <c r="E56" s="1"/>
      <c r="J56" s="2"/>
      <c r="K56" s="2"/>
    </row>
    <row r="57" spans="1:11" ht="35.15" customHeight="1" x14ac:dyDescent="0.3">
      <c r="A57" s="1"/>
      <c r="B57" s="1"/>
      <c r="C57" s="1"/>
      <c r="D57" s="1"/>
      <c r="E57" s="1"/>
      <c r="J57" s="2"/>
      <c r="K57" s="2"/>
    </row>
    <row r="58" spans="1:11" ht="35.15" customHeight="1" x14ac:dyDescent="0.3">
      <c r="A58" s="1"/>
      <c r="B58" s="1"/>
      <c r="C58" s="1"/>
      <c r="D58" s="1"/>
      <c r="E58" s="1"/>
      <c r="J58" s="2"/>
      <c r="K58" s="2"/>
    </row>
    <row r="59" spans="1:11" ht="35.15" customHeight="1" x14ac:dyDescent="0.3">
      <c r="A59" s="1"/>
      <c r="B59" s="1"/>
      <c r="C59" s="1"/>
      <c r="D59" s="1"/>
      <c r="E59" s="1"/>
      <c r="J59" s="2"/>
      <c r="K59" s="2"/>
    </row>
    <row r="60" spans="1:11" ht="35.15" customHeight="1" x14ac:dyDescent="0.3">
      <c r="A60" s="1"/>
      <c r="B60" s="1"/>
      <c r="C60" s="1"/>
      <c r="D60" s="1"/>
      <c r="E60" s="1"/>
      <c r="J60" s="2"/>
      <c r="K60" s="2"/>
    </row>
    <row r="61" spans="1:11" ht="35.15" customHeight="1" x14ac:dyDescent="0.3">
      <c r="A61" s="1"/>
      <c r="B61" s="1"/>
      <c r="C61" s="1"/>
      <c r="D61" s="1"/>
      <c r="E61" s="1"/>
      <c r="J61" s="2"/>
      <c r="K61" s="2"/>
    </row>
    <row r="62" spans="1:11" ht="35.15" customHeight="1" x14ac:dyDescent="0.3">
      <c r="A62" s="1"/>
      <c r="B62" s="1"/>
      <c r="C62" s="1"/>
      <c r="D62" s="1"/>
      <c r="E62" s="1"/>
      <c r="J62" s="2"/>
      <c r="K62" s="2"/>
    </row>
    <row r="63" spans="1:11" ht="35.15" customHeight="1" x14ac:dyDescent="0.3">
      <c r="A63" s="1"/>
      <c r="B63" s="1"/>
      <c r="C63" s="1"/>
      <c r="D63" s="1"/>
      <c r="E63" s="1"/>
      <c r="J63" s="2"/>
      <c r="K63" s="2"/>
    </row>
    <row r="64" spans="1:11" ht="35.15" customHeight="1" x14ac:dyDescent="0.3">
      <c r="A64" s="1"/>
      <c r="B64" s="1"/>
      <c r="C64" s="1"/>
      <c r="D64" s="1"/>
      <c r="E64" s="1"/>
      <c r="J64" s="2"/>
      <c r="K64" s="2"/>
    </row>
    <row r="65" spans="1:11" ht="35.15" customHeight="1" x14ac:dyDescent="0.3">
      <c r="A65" s="1"/>
      <c r="B65" s="1"/>
      <c r="C65" s="1"/>
      <c r="D65" s="1"/>
      <c r="E65" s="1"/>
      <c r="J65" s="2"/>
      <c r="K65" s="2"/>
    </row>
    <row r="66" spans="1:11" ht="35.15" customHeight="1" x14ac:dyDescent="0.3">
      <c r="A66" s="1"/>
      <c r="B66" s="1"/>
      <c r="C66" s="1"/>
      <c r="D66" s="1"/>
      <c r="E66" s="1"/>
      <c r="J66" s="2"/>
      <c r="K66" s="2"/>
    </row>
    <row r="67" spans="1:11" ht="35.15" customHeight="1" x14ac:dyDescent="0.3">
      <c r="A67" s="1"/>
      <c r="B67" s="1"/>
      <c r="C67" s="1"/>
      <c r="D67" s="1"/>
      <c r="E67" s="1"/>
      <c r="J67" s="2"/>
      <c r="K67" s="2"/>
    </row>
    <row r="68" spans="1:11" ht="35.15" customHeight="1" x14ac:dyDescent="0.3">
      <c r="A68" s="1"/>
      <c r="B68" s="1"/>
      <c r="C68" s="1"/>
      <c r="D68" s="1"/>
      <c r="E68" s="1"/>
      <c r="J68" s="2"/>
      <c r="K68" s="2"/>
    </row>
    <row r="69" spans="1:11" ht="35.15" customHeight="1" x14ac:dyDescent="0.3">
      <c r="A69" s="1"/>
      <c r="B69" s="1"/>
      <c r="C69" s="1"/>
      <c r="D69" s="1"/>
      <c r="E69" s="1"/>
      <c r="J69" s="2"/>
      <c r="K69" s="2"/>
    </row>
    <row r="70" spans="1:11" ht="35.15" customHeight="1" x14ac:dyDescent="0.3">
      <c r="A70" s="1"/>
      <c r="B70" s="1"/>
      <c r="C70" s="1"/>
      <c r="D70" s="1"/>
      <c r="E70" s="1"/>
      <c r="J70" s="2"/>
      <c r="K70" s="2"/>
    </row>
    <row r="71" spans="1:11" ht="35.15" customHeight="1" x14ac:dyDescent="0.3">
      <c r="A71" s="1"/>
      <c r="B71" s="1"/>
      <c r="C71" s="1"/>
      <c r="D71" s="1"/>
      <c r="E71" s="1"/>
      <c r="J71" s="2"/>
      <c r="K71" s="2"/>
    </row>
    <row r="72" spans="1:11" ht="35.15" customHeight="1" x14ac:dyDescent="0.3">
      <c r="A72" s="1"/>
      <c r="B72" s="1"/>
      <c r="C72" s="1"/>
      <c r="D72" s="1"/>
      <c r="E72" s="1"/>
      <c r="J72" s="2"/>
      <c r="K72" s="2"/>
    </row>
    <row r="73" spans="1:11" ht="35.15" customHeight="1" x14ac:dyDescent="0.3">
      <c r="A73" s="1"/>
      <c r="B73" s="1"/>
      <c r="C73" s="1"/>
      <c r="D73" s="1"/>
      <c r="E73" s="1"/>
      <c r="J73" s="2"/>
      <c r="K73" s="2"/>
    </row>
    <row r="74" spans="1:11" ht="35.15" customHeight="1" x14ac:dyDescent="0.3">
      <c r="A74" s="1"/>
      <c r="B74" s="1"/>
      <c r="C74" s="1"/>
      <c r="D74" s="1"/>
      <c r="E74" s="1"/>
      <c r="J74" s="2"/>
      <c r="K74" s="2"/>
    </row>
    <row r="75" spans="1:11" ht="35.15" customHeight="1" x14ac:dyDescent="0.3">
      <c r="A75" s="1"/>
      <c r="B75" s="1"/>
      <c r="C75" s="1"/>
      <c r="D75" s="1"/>
      <c r="E75" s="1"/>
      <c r="J75" s="2"/>
      <c r="K75" s="2"/>
    </row>
    <row r="76" spans="1:11" ht="35.15" customHeight="1" x14ac:dyDescent="0.3">
      <c r="A76" s="1"/>
      <c r="B76" s="1"/>
      <c r="C76" s="1"/>
      <c r="D76" s="1"/>
      <c r="E76" s="1"/>
      <c r="J76" s="2"/>
      <c r="K76" s="2"/>
    </row>
    <row r="77" spans="1:11" ht="35.15" customHeight="1" x14ac:dyDescent="0.3">
      <c r="A77" s="1"/>
      <c r="B77" s="1"/>
      <c r="C77" s="1"/>
      <c r="D77" s="1"/>
      <c r="E77" s="1"/>
      <c r="J77" s="2"/>
      <c r="K77" s="2"/>
    </row>
    <row r="78" spans="1:11" ht="35.15" customHeight="1" x14ac:dyDescent="0.3">
      <c r="A78" s="1"/>
      <c r="B78" s="1"/>
      <c r="C78" s="1"/>
      <c r="D78" s="1"/>
      <c r="E78" s="1"/>
      <c r="J78" s="2"/>
      <c r="K78" s="2"/>
    </row>
    <row r="79" spans="1:11" ht="35.15" customHeight="1" x14ac:dyDescent="0.3">
      <c r="A79" s="1"/>
      <c r="B79" s="1"/>
      <c r="C79" s="1"/>
      <c r="D79" s="1"/>
      <c r="E79" s="1"/>
      <c r="J79" s="2"/>
      <c r="K79" s="2"/>
    </row>
    <row r="80" spans="1:11" ht="35.15" customHeight="1" x14ac:dyDescent="0.3">
      <c r="A80" s="1"/>
      <c r="B80" s="1"/>
      <c r="C80" s="1"/>
      <c r="D80" s="1"/>
      <c r="E80" s="1"/>
      <c r="J80" s="2"/>
      <c r="K80" s="2"/>
    </row>
    <row r="81" spans="1:11" ht="35.15" customHeight="1" x14ac:dyDescent="0.3">
      <c r="A81" s="1"/>
      <c r="B81" s="1"/>
      <c r="C81" s="1"/>
      <c r="D81" s="1"/>
      <c r="E81" s="1"/>
      <c r="J81" s="2"/>
      <c r="K81" s="2"/>
    </row>
    <row r="82" spans="1:11" ht="35.15" customHeight="1" x14ac:dyDescent="0.3">
      <c r="A82" s="1"/>
      <c r="B82" s="1"/>
      <c r="C82" s="1"/>
      <c r="D82" s="1"/>
      <c r="E82" s="1"/>
      <c r="J82" s="2"/>
      <c r="K82" s="2"/>
    </row>
    <row r="83" spans="1:11" ht="35.15" customHeight="1" x14ac:dyDescent="0.3">
      <c r="A83" s="1"/>
      <c r="B83" s="1"/>
      <c r="C83" s="1"/>
      <c r="D83" s="1"/>
      <c r="E83" s="1"/>
      <c r="J83" s="2"/>
      <c r="K83" s="2"/>
    </row>
    <row r="84" spans="1:11" ht="35.15" customHeight="1" x14ac:dyDescent="0.3">
      <c r="A84" s="1"/>
      <c r="B84" s="1"/>
      <c r="C84" s="1"/>
      <c r="D84" s="1"/>
      <c r="E84" s="1"/>
      <c r="J84" s="2"/>
      <c r="K84" s="2"/>
    </row>
    <row r="85" spans="1:11" ht="35.15" customHeight="1" x14ac:dyDescent="0.3">
      <c r="A85" s="1"/>
      <c r="B85" s="1"/>
      <c r="C85" s="1"/>
      <c r="D85" s="1"/>
      <c r="E85" s="1"/>
      <c r="J85" s="2"/>
      <c r="K85" s="2"/>
    </row>
    <row r="86" spans="1:11" ht="35.15" customHeight="1" x14ac:dyDescent="0.3">
      <c r="A86" s="1"/>
      <c r="B86" s="1"/>
      <c r="C86" s="1"/>
      <c r="D86" s="1"/>
      <c r="E86" s="1"/>
      <c r="J86" s="2"/>
      <c r="K86" s="2"/>
    </row>
    <row r="87" spans="1:11" ht="35.15" customHeight="1" x14ac:dyDescent="0.3">
      <c r="A87" s="1"/>
      <c r="B87" s="1"/>
      <c r="C87" s="1"/>
      <c r="D87" s="1"/>
      <c r="E87" s="1"/>
      <c r="J87" s="2"/>
      <c r="K87" s="2"/>
    </row>
    <row r="88" spans="1:11" ht="35.15" customHeight="1" x14ac:dyDescent="0.3">
      <c r="A88" s="1"/>
      <c r="B88" s="1"/>
      <c r="C88" s="1"/>
      <c r="D88" s="1"/>
      <c r="E88" s="1"/>
      <c r="J88" s="2"/>
      <c r="K88" s="2"/>
    </row>
    <row r="89" spans="1:11" ht="35.15" customHeight="1" x14ac:dyDescent="0.3">
      <c r="A89" s="1"/>
      <c r="B89" s="1"/>
      <c r="C89" s="1"/>
      <c r="D89" s="1"/>
      <c r="E89" s="1"/>
      <c r="J89" s="2"/>
      <c r="K89" s="2"/>
    </row>
    <row r="90" spans="1:11" ht="35.15" customHeight="1" x14ac:dyDescent="0.3">
      <c r="A90" s="1"/>
      <c r="B90" s="1"/>
      <c r="C90" s="1"/>
      <c r="D90" s="1"/>
      <c r="E90" s="1"/>
      <c r="J90" s="2"/>
      <c r="K90" s="2"/>
    </row>
    <row r="91" spans="1:11" ht="35.15" customHeight="1" x14ac:dyDescent="0.3">
      <c r="A91" s="1"/>
      <c r="B91" s="1"/>
      <c r="C91" s="1"/>
      <c r="D91" s="1"/>
      <c r="E91" s="1"/>
      <c r="J91" s="2"/>
      <c r="K91" s="2"/>
    </row>
    <row r="92" spans="1:11" ht="35.15" customHeight="1" x14ac:dyDescent="0.3">
      <c r="A92" s="1"/>
      <c r="B92" s="1"/>
      <c r="C92" s="1"/>
      <c r="D92" s="1"/>
      <c r="E92" s="1"/>
      <c r="J92" s="2"/>
      <c r="K92" s="2"/>
    </row>
    <row r="93" spans="1:11" ht="35.15" customHeight="1" x14ac:dyDescent="0.3">
      <c r="A93" s="1"/>
      <c r="B93" s="1"/>
      <c r="C93" s="1"/>
      <c r="D93" s="1"/>
      <c r="E93" s="1"/>
      <c r="J93" s="2"/>
      <c r="K93" s="2"/>
    </row>
    <row r="94" spans="1:11" ht="35.15" customHeight="1" x14ac:dyDescent="0.3">
      <c r="A94" s="1"/>
      <c r="B94" s="1"/>
      <c r="C94" s="1"/>
      <c r="D94" s="1"/>
      <c r="E94" s="1"/>
      <c r="J94" s="2"/>
      <c r="K94" s="2"/>
    </row>
    <row r="95" spans="1:11" ht="35.15" customHeight="1" x14ac:dyDescent="0.3">
      <c r="A95" s="1"/>
      <c r="B95" s="1"/>
      <c r="C95" s="1"/>
      <c r="D95" s="1"/>
      <c r="E95" s="1"/>
      <c r="J95" s="2"/>
      <c r="K95" s="2"/>
    </row>
    <row r="96" spans="1:11" ht="35.15" customHeight="1" x14ac:dyDescent="0.3">
      <c r="A96" s="1"/>
      <c r="B96" s="1"/>
      <c r="C96" s="1"/>
      <c r="D96" s="1"/>
      <c r="E96" s="1"/>
      <c r="J96" s="2"/>
      <c r="K96" s="2"/>
    </row>
    <row r="97" spans="1:11" ht="35.15" customHeight="1" x14ac:dyDescent="0.3">
      <c r="A97" s="1"/>
      <c r="B97" s="1"/>
      <c r="C97" s="1"/>
      <c r="D97" s="1"/>
      <c r="E97" s="1"/>
      <c r="J97" s="2"/>
      <c r="K97" s="2"/>
    </row>
    <row r="98" spans="1:11" ht="35.15" customHeight="1" x14ac:dyDescent="0.3">
      <c r="A98" s="1"/>
      <c r="B98" s="1"/>
      <c r="C98" s="1"/>
      <c r="D98" s="1"/>
      <c r="E98" s="1"/>
      <c r="J98" s="2"/>
      <c r="K98" s="2"/>
    </row>
    <row r="99" spans="1:11" ht="35.15" customHeight="1" x14ac:dyDescent="0.3">
      <c r="A99" s="1"/>
      <c r="B99" s="1"/>
      <c r="C99" s="1"/>
      <c r="D99" s="1"/>
      <c r="E99" s="1"/>
      <c r="J99" s="2"/>
      <c r="K99" s="2"/>
    </row>
    <row r="100" spans="1:11" ht="35.15" customHeight="1" x14ac:dyDescent="0.3">
      <c r="A100" s="1"/>
      <c r="B100" s="1"/>
      <c r="C100" s="1"/>
      <c r="D100" s="1"/>
      <c r="E100" s="1"/>
      <c r="J100" s="2"/>
      <c r="K100" s="2"/>
    </row>
    <row r="101" spans="1:11" ht="35.15" customHeight="1" x14ac:dyDescent="0.3">
      <c r="A101" s="1"/>
      <c r="B101" s="1"/>
      <c r="C101" s="1"/>
      <c r="D101" s="1"/>
      <c r="E101" s="1"/>
      <c r="J101" s="2"/>
      <c r="K101" s="2"/>
    </row>
    <row r="102" spans="1:11" ht="35.15" customHeight="1" x14ac:dyDescent="0.3">
      <c r="A102" s="1"/>
      <c r="B102" s="1"/>
      <c r="C102" s="1"/>
      <c r="D102" s="1"/>
      <c r="E102" s="1"/>
      <c r="J102" s="2"/>
      <c r="K102" s="2"/>
    </row>
  </sheetData>
  <mergeCells count="4">
    <mergeCell ref="A2:E2"/>
    <mergeCell ref="A3:A5"/>
    <mergeCell ref="B3:B5"/>
    <mergeCell ref="C5:E5"/>
  </mergeCells>
  <hyperlinks>
    <hyperlink ref="A1" location="الفهرس!A1" display="الفهرس" xr:uid="{00000000-0004-0000-08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69" fitToHeight="0" orientation="portrait" r:id="rId1"/>
  <headerFooter>
    <oddHeader>&amp;L&amp;G&amp;R&amp;G</oddHeader>
    <oddFooter>&amp;Cwww.stats.gov.sa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>
    <tabColor rgb="FF9BA8C2"/>
  </sheetPr>
  <dimension ref="A1:K92"/>
  <sheetViews>
    <sheetView showGridLines="0" rightToLeft="1" workbookViewId="0">
      <selection activeCell="B15" sqref="B15"/>
    </sheetView>
  </sheetViews>
  <sheetFormatPr defaultColWidth="8.90625" defaultRowHeight="18" customHeight="1" x14ac:dyDescent="0.75"/>
  <cols>
    <col min="1" max="1" width="4.90625" style="29" customWidth="1"/>
    <col min="2" max="2" width="48.36328125" style="29" customWidth="1"/>
    <col min="3" max="5" width="13.90625" style="29" customWidth="1"/>
    <col min="6" max="6" width="8.984375E-2" style="29" customWidth="1"/>
    <col min="7" max="7" width="11.90625" style="29" bestFit="1" customWidth="1"/>
    <col min="8" max="9" width="8.90625" style="29"/>
    <col min="10" max="11" width="8.90625" style="37"/>
    <col min="12" max="245" width="8.90625" style="29"/>
    <col min="246" max="246" width="5.90625" style="29" customWidth="1"/>
    <col min="247" max="247" width="32.90625" style="29" customWidth="1"/>
    <col min="248" max="248" width="5.90625" style="29" customWidth="1"/>
    <col min="249" max="249" width="32.90625" style="29" customWidth="1"/>
    <col min="250" max="255" width="8.90625" style="29"/>
    <col min="256" max="256" width="32.90625" style="29" customWidth="1"/>
    <col min="257" max="257" width="5.90625" style="29" customWidth="1"/>
    <col min="258" max="258" width="32.90625" style="29" customWidth="1"/>
    <col min="259" max="259" width="5.90625" style="29" customWidth="1"/>
    <col min="260" max="501" width="8.90625" style="29"/>
    <col min="502" max="502" width="5.90625" style="29" customWidth="1"/>
    <col min="503" max="503" width="32.90625" style="29" customWidth="1"/>
    <col min="504" max="504" width="5.90625" style="29" customWidth="1"/>
    <col min="505" max="505" width="32.90625" style="29" customWidth="1"/>
    <col min="506" max="511" width="8.90625" style="29"/>
    <col min="512" max="512" width="32.90625" style="29" customWidth="1"/>
    <col min="513" max="513" width="5.90625" style="29" customWidth="1"/>
    <col min="514" max="514" width="32.90625" style="29" customWidth="1"/>
    <col min="515" max="515" width="5.90625" style="29" customWidth="1"/>
    <col min="516" max="757" width="8.90625" style="29"/>
    <col min="758" max="758" width="5.90625" style="29" customWidth="1"/>
    <col min="759" max="759" width="32.90625" style="29" customWidth="1"/>
    <col min="760" max="760" width="5.90625" style="29" customWidth="1"/>
    <col min="761" max="761" width="32.90625" style="29" customWidth="1"/>
    <col min="762" max="767" width="8.90625" style="29"/>
    <col min="768" max="768" width="32.90625" style="29" customWidth="1"/>
    <col min="769" max="769" width="5.90625" style="29" customWidth="1"/>
    <col min="770" max="770" width="32.90625" style="29" customWidth="1"/>
    <col min="771" max="771" width="5.90625" style="29" customWidth="1"/>
    <col min="772" max="1013" width="8.90625" style="29"/>
    <col min="1014" max="1014" width="5.90625" style="29" customWidth="1"/>
    <col min="1015" max="1015" width="32.90625" style="29" customWidth="1"/>
    <col min="1016" max="1016" width="5.90625" style="29" customWidth="1"/>
    <col min="1017" max="1017" width="32.90625" style="29" customWidth="1"/>
    <col min="1018" max="1023" width="8.90625" style="29"/>
    <col min="1024" max="1024" width="32.90625" style="29" customWidth="1"/>
    <col min="1025" max="1025" width="5.90625" style="29" customWidth="1"/>
    <col min="1026" max="1026" width="32.90625" style="29" customWidth="1"/>
    <col min="1027" max="1027" width="5.90625" style="29" customWidth="1"/>
    <col min="1028" max="1269" width="8.90625" style="29"/>
    <col min="1270" max="1270" width="5.90625" style="29" customWidth="1"/>
    <col min="1271" max="1271" width="32.90625" style="29" customWidth="1"/>
    <col min="1272" max="1272" width="5.90625" style="29" customWidth="1"/>
    <col min="1273" max="1273" width="32.90625" style="29" customWidth="1"/>
    <col min="1274" max="1279" width="8.90625" style="29"/>
    <col min="1280" max="1280" width="32.90625" style="29" customWidth="1"/>
    <col min="1281" max="1281" width="5.90625" style="29" customWidth="1"/>
    <col min="1282" max="1282" width="32.90625" style="29" customWidth="1"/>
    <col min="1283" max="1283" width="5.90625" style="29" customWidth="1"/>
    <col min="1284" max="1525" width="8.90625" style="29"/>
    <col min="1526" max="1526" width="5.90625" style="29" customWidth="1"/>
    <col min="1527" max="1527" width="32.90625" style="29" customWidth="1"/>
    <col min="1528" max="1528" width="5.90625" style="29" customWidth="1"/>
    <col min="1529" max="1529" width="32.90625" style="29" customWidth="1"/>
    <col min="1530" max="1535" width="8.90625" style="29"/>
    <col min="1536" max="1536" width="32.90625" style="29" customWidth="1"/>
    <col min="1537" max="1537" width="5.90625" style="29" customWidth="1"/>
    <col min="1538" max="1538" width="32.90625" style="29" customWidth="1"/>
    <col min="1539" max="1539" width="5.90625" style="29" customWidth="1"/>
    <col min="1540" max="1781" width="8.90625" style="29"/>
    <col min="1782" max="1782" width="5.90625" style="29" customWidth="1"/>
    <col min="1783" max="1783" width="32.90625" style="29" customWidth="1"/>
    <col min="1784" max="1784" width="5.90625" style="29" customWidth="1"/>
    <col min="1785" max="1785" width="32.90625" style="29" customWidth="1"/>
    <col min="1786" max="1791" width="8.90625" style="29"/>
    <col min="1792" max="1792" width="32.90625" style="29" customWidth="1"/>
    <col min="1793" max="1793" width="5.90625" style="29" customWidth="1"/>
    <col min="1794" max="1794" width="32.90625" style="29" customWidth="1"/>
    <col min="1795" max="1795" width="5.90625" style="29" customWidth="1"/>
    <col min="1796" max="2037" width="8.90625" style="29"/>
    <col min="2038" max="2038" width="5.90625" style="29" customWidth="1"/>
    <col min="2039" max="2039" width="32.90625" style="29" customWidth="1"/>
    <col min="2040" max="2040" width="5.90625" style="29" customWidth="1"/>
    <col min="2041" max="2041" width="32.90625" style="29" customWidth="1"/>
    <col min="2042" max="2047" width="8.90625" style="29"/>
    <col min="2048" max="2048" width="32.90625" style="29" customWidth="1"/>
    <col min="2049" max="2049" width="5.90625" style="29" customWidth="1"/>
    <col min="2050" max="2050" width="32.90625" style="29" customWidth="1"/>
    <col min="2051" max="2051" width="5.90625" style="29" customWidth="1"/>
    <col min="2052" max="2293" width="8.90625" style="29"/>
    <col min="2294" max="2294" width="5.90625" style="29" customWidth="1"/>
    <col min="2295" max="2295" width="32.90625" style="29" customWidth="1"/>
    <col min="2296" max="2296" width="5.90625" style="29" customWidth="1"/>
    <col min="2297" max="2297" width="32.90625" style="29" customWidth="1"/>
    <col min="2298" max="2303" width="8.90625" style="29"/>
    <col min="2304" max="2304" width="32.90625" style="29" customWidth="1"/>
    <col min="2305" max="2305" width="5.90625" style="29" customWidth="1"/>
    <col min="2306" max="2306" width="32.90625" style="29" customWidth="1"/>
    <col min="2307" max="2307" width="5.90625" style="29" customWidth="1"/>
    <col min="2308" max="2549" width="8.90625" style="29"/>
    <col min="2550" max="2550" width="5.90625" style="29" customWidth="1"/>
    <col min="2551" max="2551" width="32.90625" style="29" customWidth="1"/>
    <col min="2552" max="2552" width="5.90625" style="29" customWidth="1"/>
    <col min="2553" max="2553" width="32.90625" style="29" customWidth="1"/>
    <col min="2554" max="2559" width="8.90625" style="29"/>
    <col min="2560" max="2560" width="32.90625" style="29" customWidth="1"/>
    <col min="2561" max="2561" width="5.90625" style="29" customWidth="1"/>
    <col min="2562" max="2562" width="32.90625" style="29" customWidth="1"/>
    <col min="2563" max="2563" width="5.90625" style="29" customWidth="1"/>
    <col min="2564" max="2805" width="8.90625" style="29"/>
    <col min="2806" max="2806" width="5.90625" style="29" customWidth="1"/>
    <col min="2807" max="2807" width="32.90625" style="29" customWidth="1"/>
    <col min="2808" max="2808" width="5.90625" style="29" customWidth="1"/>
    <col min="2809" max="2809" width="32.90625" style="29" customWidth="1"/>
    <col min="2810" max="2815" width="8.90625" style="29"/>
    <col min="2816" max="2816" width="32.90625" style="29" customWidth="1"/>
    <col min="2817" max="2817" width="5.90625" style="29" customWidth="1"/>
    <col min="2818" max="2818" width="32.90625" style="29" customWidth="1"/>
    <col min="2819" max="2819" width="5.90625" style="29" customWidth="1"/>
    <col min="2820" max="3061" width="8.90625" style="29"/>
    <col min="3062" max="3062" width="5.90625" style="29" customWidth="1"/>
    <col min="3063" max="3063" width="32.90625" style="29" customWidth="1"/>
    <col min="3064" max="3064" width="5.90625" style="29" customWidth="1"/>
    <col min="3065" max="3065" width="32.90625" style="29" customWidth="1"/>
    <col min="3066" max="3071" width="8.90625" style="29"/>
    <col min="3072" max="3072" width="32.90625" style="29" customWidth="1"/>
    <col min="3073" max="3073" width="5.90625" style="29" customWidth="1"/>
    <col min="3074" max="3074" width="32.90625" style="29" customWidth="1"/>
    <col min="3075" max="3075" width="5.90625" style="29" customWidth="1"/>
    <col min="3076" max="3317" width="8.90625" style="29"/>
    <col min="3318" max="3318" width="5.90625" style="29" customWidth="1"/>
    <col min="3319" max="3319" width="32.90625" style="29" customWidth="1"/>
    <col min="3320" max="3320" width="5.90625" style="29" customWidth="1"/>
    <col min="3321" max="3321" width="32.90625" style="29" customWidth="1"/>
    <col min="3322" max="3327" width="8.90625" style="29"/>
    <col min="3328" max="3328" width="32.90625" style="29" customWidth="1"/>
    <col min="3329" max="3329" width="5.90625" style="29" customWidth="1"/>
    <col min="3330" max="3330" width="32.90625" style="29" customWidth="1"/>
    <col min="3331" max="3331" width="5.90625" style="29" customWidth="1"/>
    <col min="3332" max="3573" width="8.90625" style="29"/>
    <col min="3574" max="3574" width="5.90625" style="29" customWidth="1"/>
    <col min="3575" max="3575" width="32.90625" style="29" customWidth="1"/>
    <col min="3576" max="3576" width="5.90625" style="29" customWidth="1"/>
    <col min="3577" max="3577" width="32.90625" style="29" customWidth="1"/>
    <col min="3578" max="3583" width="8.90625" style="29"/>
    <col min="3584" max="3584" width="32.90625" style="29" customWidth="1"/>
    <col min="3585" max="3585" width="5.90625" style="29" customWidth="1"/>
    <col min="3586" max="3586" width="32.90625" style="29" customWidth="1"/>
    <col min="3587" max="3587" width="5.90625" style="29" customWidth="1"/>
    <col min="3588" max="3829" width="8.90625" style="29"/>
    <col min="3830" max="3830" width="5.90625" style="29" customWidth="1"/>
    <col min="3831" max="3831" width="32.90625" style="29" customWidth="1"/>
    <col min="3832" max="3832" width="5.90625" style="29" customWidth="1"/>
    <col min="3833" max="3833" width="32.90625" style="29" customWidth="1"/>
    <col min="3834" max="3839" width="8.90625" style="29"/>
    <col min="3840" max="3840" width="32.90625" style="29" customWidth="1"/>
    <col min="3841" max="3841" width="5.90625" style="29" customWidth="1"/>
    <col min="3842" max="3842" width="32.90625" style="29" customWidth="1"/>
    <col min="3843" max="3843" width="5.90625" style="29" customWidth="1"/>
    <col min="3844" max="4085" width="8.90625" style="29"/>
    <col min="4086" max="4086" width="5.90625" style="29" customWidth="1"/>
    <col min="4087" max="4087" width="32.90625" style="29" customWidth="1"/>
    <col min="4088" max="4088" width="5.90625" style="29" customWidth="1"/>
    <col min="4089" max="4089" width="32.90625" style="29" customWidth="1"/>
    <col min="4090" max="4095" width="8.90625" style="29"/>
    <col min="4096" max="4096" width="32.90625" style="29" customWidth="1"/>
    <col min="4097" max="4097" width="5.90625" style="29" customWidth="1"/>
    <col min="4098" max="4098" width="32.90625" style="29" customWidth="1"/>
    <col min="4099" max="4099" width="5.90625" style="29" customWidth="1"/>
    <col min="4100" max="4341" width="8.90625" style="29"/>
    <col min="4342" max="4342" width="5.90625" style="29" customWidth="1"/>
    <col min="4343" max="4343" width="32.90625" style="29" customWidth="1"/>
    <col min="4344" max="4344" width="5.90625" style="29" customWidth="1"/>
    <col min="4345" max="4345" width="32.90625" style="29" customWidth="1"/>
    <col min="4346" max="4351" width="8.90625" style="29"/>
    <col min="4352" max="4352" width="32.90625" style="29" customWidth="1"/>
    <col min="4353" max="4353" width="5.90625" style="29" customWidth="1"/>
    <col min="4354" max="4354" width="32.90625" style="29" customWidth="1"/>
    <col min="4355" max="4355" width="5.90625" style="29" customWidth="1"/>
    <col min="4356" max="4597" width="8.90625" style="29"/>
    <col min="4598" max="4598" width="5.90625" style="29" customWidth="1"/>
    <col min="4599" max="4599" width="32.90625" style="29" customWidth="1"/>
    <col min="4600" max="4600" width="5.90625" style="29" customWidth="1"/>
    <col min="4601" max="4601" width="32.90625" style="29" customWidth="1"/>
    <col min="4602" max="4607" width="8.90625" style="29"/>
    <col min="4608" max="4608" width="32.90625" style="29" customWidth="1"/>
    <col min="4609" max="4609" width="5.90625" style="29" customWidth="1"/>
    <col min="4610" max="4610" width="32.90625" style="29" customWidth="1"/>
    <col min="4611" max="4611" width="5.90625" style="29" customWidth="1"/>
    <col min="4612" max="4853" width="8.90625" style="29"/>
    <col min="4854" max="4854" width="5.90625" style="29" customWidth="1"/>
    <col min="4855" max="4855" width="32.90625" style="29" customWidth="1"/>
    <col min="4856" max="4856" width="5.90625" style="29" customWidth="1"/>
    <col min="4857" max="4857" width="32.90625" style="29" customWidth="1"/>
    <col min="4858" max="4863" width="8.90625" style="29"/>
    <col min="4864" max="4864" width="32.90625" style="29" customWidth="1"/>
    <col min="4865" max="4865" width="5.90625" style="29" customWidth="1"/>
    <col min="4866" max="4866" width="32.90625" style="29" customWidth="1"/>
    <col min="4867" max="4867" width="5.90625" style="29" customWidth="1"/>
    <col min="4868" max="5109" width="8.90625" style="29"/>
    <col min="5110" max="5110" width="5.90625" style="29" customWidth="1"/>
    <col min="5111" max="5111" width="32.90625" style="29" customWidth="1"/>
    <col min="5112" max="5112" width="5.90625" style="29" customWidth="1"/>
    <col min="5113" max="5113" width="32.90625" style="29" customWidth="1"/>
    <col min="5114" max="5119" width="8.90625" style="29"/>
    <col min="5120" max="5120" width="32.90625" style="29" customWidth="1"/>
    <col min="5121" max="5121" width="5.90625" style="29" customWidth="1"/>
    <col min="5122" max="5122" width="32.90625" style="29" customWidth="1"/>
    <col min="5123" max="5123" width="5.90625" style="29" customWidth="1"/>
    <col min="5124" max="5365" width="8.90625" style="29"/>
    <col min="5366" max="5366" width="5.90625" style="29" customWidth="1"/>
    <col min="5367" max="5367" width="32.90625" style="29" customWidth="1"/>
    <col min="5368" max="5368" width="5.90625" style="29" customWidth="1"/>
    <col min="5369" max="5369" width="32.90625" style="29" customWidth="1"/>
    <col min="5370" max="5375" width="8.90625" style="29"/>
    <col min="5376" max="5376" width="32.90625" style="29" customWidth="1"/>
    <col min="5377" max="5377" width="5.90625" style="29" customWidth="1"/>
    <col min="5378" max="5378" width="32.90625" style="29" customWidth="1"/>
    <col min="5379" max="5379" width="5.90625" style="29" customWidth="1"/>
    <col min="5380" max="5621" width="8.90625" style="29"/>
    <col min="5622" max="5622" width="5.90625" style="29" customWidth="1"/>
    <col min="5623" max="5623" width="32.90625" style="29" customWidth="1"/>
    <col min="5624" max="5624" width="5.90625" style="29" customWidth="1"/>
    <col min="5625" max="5625" width="32.90625" style="29" customWidth="1"/>
    <col min="5626" max="5631" width="8.90625" style="29"/>
    <col min="5632" max="5632" width="32.90625" style="29" customWidth="1"/>
    <col min="5633" max="5633" width="5.90625" style="29" customWidth="1"/>
    <col min="5634" max="5634" width="32.90625" style="29" customWidth="1"/>
    <col min="5635" max="5635" width="5.90625" style="29" customWidth="1"/>
    <col min="5636" max="5877" width="8.90625" style="29"/>
    <col min="5878" max="5878" width="5.90625" style="29" customWidth="1"/>
    <col min="5879" max="5879" width="32.90625" style="29" customWidth="1"/>
    <col min="5880" max="5880" width="5.90625" style="29" customWidth="1"/>
    <col min="5881" max="5881" width="32.90625" style="29" customWidth="1"/>
    <col min="5882" max="5887" width="8.90625" style="29"/>
    <col min="5888" max="5888" width="32.90625" style="29" customWidth="1"/>
    <col min="5889" max="5889" width="5.90625" style="29" customWidth="1"/>
    <col min="5890" max="5890" width="32.90625" style="29" customWidth="1"/>
    <col min="5891" max="5891" width="5.90625" style="29" customWidth="1"/>
    <col min="5892" max="6133" width="8.90625" style="29"/>
    <col min="6134" max="6134" width="5.90625" style="29" customWidth="1"/>
    <col min="6135" max="6135" width="32.90625" style="29" customWidth="1"/>
    <col min="6136" max="6136" width="5.90625" style="29" customWidth="1"/>
    <col min="6137" max="6137" width="32.90625" style="29" customWidth="1"/>
    <col min="6138" max="6143" width="8.90625" style="29"/>
    <col min="6144" max="6144" width="32.90625" style="29" customWidth="1"/>
    <col min="6145" max="6145" width="5.90625" style="29" customWidth="1"/>
    <col min="6146" max="6146" width="32.90625" style="29" customWidth="1"/>
    <col min="6147" max="6147" width="5.90625" style="29" customWidth="1"/>
    <col min="6148" max="6389" width="8.90625" style="29"/>
    <col min="6390" max="6390" width="5.90625" style="29" customWidth="1"/>
    <col min="6391" max="6391" width="32.90625" style="29" customWidth="1"/>
    <col min="6392" max="6392" width="5.90625" style="29" customWidth="1"/>
    <col min="6393" max="6393" width="32.90625" style="29" customWidth="1"/>
    <col min="6394" max="6399" width="8.90625" style="29"/>
    <col min="6400" max="6400" width="32.90625" style="29" customWidth="1"/>
    <col min="6401" max="6401" width="5.90625" style="29" customWidth="1"/>
    <col min="6402" max="6402" width="32.90625" style="29" customWidth="1"/>
    <col min="6403" max="6403" width="5.90625" style="29" customWidth="1"/>
    <col min="6404" max="6645" width="8.90625" style="29"/>
    <col min="6646" max="6646" width="5.90625" style="29" customWidth="1"/>
    <col min="6647" max="6647" width="32.90625" style="29" customWidth="1"/>
    <col min="6648" max="6648" width="5.90625" style="29" customWidth="1"/>
    <col min="6649" max="6649" width="32.90625" style="29" customWidth="1"/>
    <col min="6650" max="6655" width="8.90625" style="29"/>
    <col min="6656" max="6656" width="32.90625" style="29" customWidth="1"/>
    <col min="6657" max="6657" width="5.90625" style="29" customWidth="1"/>
    <col min="6658" max="6658" width="32.90625" style="29" customWidth="1"/>
    <col min="6659" max="6659" width="5.90625" style="29" customWidth="1"/>
    <col min="6660" max="6901" width="8.90625" style="29"/>
    <col min="6902" max="6902" width="5.90625" style="29" customWidth="1"/>
    <col min="6903" max="6903" width="32.90625" style="29" customWidth="1"/>
    <col min="6904" max="6904" width="5.90625" style="29" customWidth="1"/>
    <col min="6905" max="6905" width="32.90625" style="29" customWidth="1"/>
    <col min="6906" max="6911" width="8.90625" style="29"/>
    <col min="6912" max="6912" width="32.90625" style="29" customWidth="1"/>
    <col min="6913" max="6913" width="5.90625" style="29" customWidth="1"/>
    <col min="6914" max="6914" width="32.90625" style="29" customWidth="1"/>
    <col min="6915" max="6915" width="5.90625" style="29" customWidth="1"/>
    <col min="6916" max="7157" width="8.90625" style="29"/>
    <col min="7158" max="7158" width="5.90625" style="29" customWidth="1"/>
    <col min="7159" max="7159" width="32.90625" style="29" customWidth="1"/>
    <col min="7160" max="7160" width="5.90625" style="29" customWidth="1"/>
    <col min="7161" max="7161" width="32.90625" style="29" customWidth="1"/>
    <col min="7162" max="7167" width="8.90625" style="29"/>
    <col min="7168" max="7168" width="32.90625" style="29" customWidth="1"/>
    <col min="7169" max="7169" width="5.90625" style="29" customWidth="1"/>
    <col min="7170" max="7170" width="32.90625" style="29" customWidth="1"/>
    <col min="7171" max="7171" width="5.90625" style="29" customWidth="1"/>
    <col min="7172" max="7413" width="8.90625" style="29"/>
    <col min="7414" max="7414" width="5.90625" style="29" customWidth="1"/>
    <col min="7415" max="7415" width="32.90625" style="29" customWidth="1"/>
    <col min="7416" max="7416" width="5.90625" style="29" customWidth="1"/>
    <col min="7417" max="7417" width="32.90625" style="29" customWidth="1"/>
    <col min="7418" max="7423" width="8.90625" style="29"/>
    <col min="7424" max="7424" width="32.90625" style="29" customWidth="1"/>
    <col min="7425" max="7425" width="5.90625" style="29" customWidth="1"/>
    <col min="7426" max="7426" width="32.90625" style="29" customWidth="1"/>
    <col min="7427" max="7427" width="5.90625" style="29" customWidth="1"/>
    <col min="7428" max="7669" width="8.90625" style="29"/>
    <col min="7670" max="7670" width="5.90625" style="29" customWidth="1"/>
    <col min="7671" max="7671" width="32.90625" style="29" customWidth="1"/>
    <col min="7672" max="7672" width="5.90625" style="29" customWidth="1"/>
    <col min="7673" max="7673" width="32.90625" style="29" customWidth="1"/>
    <col min="7674" max="7679" width="8.90625" style="29"/>
    <col min="7680" max="7680" width="32.90625" style="29" customWidth="1"/>
    <col min="7681" max="7681" width="5.90625" style="29" customWidth="1"/>
    <col min="7682" max="7682" width="32.90625" style="29" customWidth="1"/>
    <col min="7683" max="7683" width="5.90625" style="29" customWidth="1"/>
    <col min="7684" max="7925" width="8.90625" style="29"/>
    <col min="7926" max="7926" width="5.90625" style="29" customWidth="1"/>
    <col min="7927" max="7927" width="32.90625" style="29" customWidth="1"/>
    <col min="7928" max="7928" width="5.90625" style="29" customWidth="1"/>
    <col min="7929" max="7929" width="32.90625" style="29" customWidth="1"/>
    <col min="7930" max="7935" width="8.90625" style="29"/>
    <col min="7936" max="7936" width="32.90625" style="29" customWidth="1"/>
    <col min="7937" max="7937" width="5.90625" style="29" customWidth="1"/>
    <col min="7938" max="7938" width="32.90625" style="29" customWidth="1"/>
    <col min="7939" max="7939" width="5.90625" style="29" customWidth="1"/>
    <col min="7940" max="8181" width="8.90625" style="29"/>
    <col min="8182" max="8182" width="5.90625" style="29" customWidth="1"/>
    <col min="8183" max="8183" width="32.90625" style="29" customWidth="1"/>
    <col min="8184" max="8184" width="5.90625" style="29" customWidth="1"/>
    <col min="8185" max="8185" width="32.90625" style="29" customWidth="1"/>
    <col min="8186" max="8191" width="8.90625" style="29"/>
    <col min="8192" max="8192" width="32.90625" style="29" customWidth="1"/>
    <col min="8193" max="8193" width="5.90625" style="29" customWidth="1"/>
    <col min="8194" max="8194" width="32.90625" style="29" customWidth="1"/>
    <col min="8195" max="8195" width="5.90625" style="29" customWidth="1"/>
    <col min="8196" max="8437" width="8.90625" style="29"/>
    <col min="8438" max="8438" width="5.90625" style="29" customWidth="1"/>
    <col min="8439" max="8439" width="32.90625" style="29" customWidth="1"/>
    <col min="8440" max="8440" width="5.90625" style="29" customWidth="1"/>
    <col min="8441" max="8441" width="32.90625" style="29" customWidth="1"/>
    <col min="8442" max="8447" width="8.90625" style="29"/>
    <col min="8448" max="8448" width="32.90625" style="29" customWidth="1"/>
    <col min="8449" max="8449" width="5.90625" style="29" customWidth="1"/>
    <col min="8450" max="8450" width="32.90625" style="29" customWidth="1"/>
    <col min="8451" max="8451" width="5.90625" style="29" customWidth="1"/>
    <col min="8452" max="8693" width="8.90625" style="29"/>
    <col min="8694" max="8694" width="5.90625" style="29" customWidth="1"/>
    <col min="8695" max="8695" width="32.90625" style="29" customWidth="1"/>
    <col min="8696" max="8696" width="5.90625" style="29" customWidth="1"/>
    <col min="8697" max="8697" width="32.90625" style="29" customWidth="1"/>
    <col min="8698" max="8703" width="8.90625" style="29"/>
    <col min="8704" max="8704" width="32.90625" style="29" customWidth="1"/>
    <col min="8705" max="8705" width="5.90625" style="29" customWidth="1"/>
    <col min="8706" max="8706" width="32.90625" style="29" customWidth="1"/>
    <col min="8707" max="8707" width="5.90625" style="29" customWidth="1"/>
    <col min="8708" max="8949" width="8.90625" style="29"/>
    <col min="8950" max="8950" width="5.90625" style="29" customWidth="1"/>
    <col min="8951" max="8951" width="32.90625" style="29" customWidth="1"/>
    <col min="8952" max="8952" width="5.90625" style="29" customWidth="1"/>
    <col min="8953" max="8953" width="32.90625" style="29" customWidth="1"/>
    <col min="8954" max="8959" width="8.90625" style="29"/>
    <col min="8960" max="8960" width="32.90625" style="29" customWidth="1"/>
    <col min="8961" max="8961" width="5.90625" style="29" customWidth="1"/>
    <col min="8962" max="8962" width="32.90625" style="29" customWidth="1"/>
    <col min="8963" max="8963" width="5.90625" style="29" customWidth="1"/>
    <col min="8964" max="9205" width="8.90625" style="29"/>
    <col min="9206" max="9206" width="5.90625" style="29" customWidth="1"/>
    <col min="9207" max="9207" width="32.90625" style="29" customWidth="1"/>
    <col min="9208" max="9208" width="5.90625" style="29" customWidth="1"/>
    <col min="9209" max="9209" width="32.90625" style="29" customWidth="1"/>
    <col min="9210" max="9215" width="8.90625" style="29"/>
    <col min="9216" max="9216" width="32.90625" style="29" customWidth="1"/>
    <col min="9217" max="9217" width="5.90625" style="29" customWidth="1"/>
    <col min="9218" max="9218" width="32.90625" style="29" customWidth="1"/>
    <col min="9219" max="9219" width="5.90625" style="29" customWidth="1"/>
    <col min="9220" max="9461" width="8.90625" style="29"/>
    <col min="9462" max="9462" width="5.90625" style="29" customWidth="1"/>
    <col min="9463" max="9463" width="32.90625" style="29" customWidth="1"/>
    <col min="9464" max="9464" width="5.90625" style="29" customWidth="1"/>
    <col min="9465" max="9465" width="32.90625" style="29" customWidth="1"/>
    <col min="9466" max="9471" width="8.90625" style="29"/>
    <col min="9472" max="9472" width="32.90625" style="29" customWidth="1"/>
    <col min="9473" max="9473" width="5.90625" style="29" customWidth="1"/>
    <col min="9474" max="9474" width="32.90625" style="29" customWidth="1"/>
    <col min="9475" max="9475" width="5.90625" style="29" customWidth="1"/>
    <col min="9476" max="9717" width="8.90625" style="29"/>
    <col min="9718" max="9718" width="5.90625" style="29" customWidth="1"/>
    <col min="9719" max="9719" width="32.90625" style="29" customWidth="1"/>
    <col min="9720" max="9720" width="5.90625" style="29" customWidth="1"/>
    <col min="9721" max="9721" width="32.90625" style="29" customWidth="1"/>
    <col min="9722" max="9727" width="8.90625" style="29"/>
    <col min="9728" max="9728" width="32.90625" style="29" customWidth="1"/>
    <col min="9729" max="9729" width="5.90625" style="29" customWidth="1"/>
    <col min="9730" max="9730" width="32.90625" style="29" customWidth="1"/>
    <col min="9731" max="9731" width="5.90625" style="29" customWidth="1"/>
    <col min="9732" max="9973" width="8.90625" style="29"/>
    <col min="9974" max="9974" width="5.90625" style="29" customWidth="1"/>
    <col min="9975" max="9975" width="32.90625" style="29" customWidth="1"/>
    <col min="9976" max="9976" width="5.90625" style="29" customWidth="1"/>
    <col min="9977" max="9977" width="32.90625" style="29" customWidth="1"/>
    <col min="9978" max="9983" width="8.90625" style="29"/>
    <col min="9984" max="9984" width="32.90625" style="29" customWidth="1"/>
    <col min="9985" max="9985" width="5.90625" style="29" customWidth="1"/>
    <col min="9986" max="9986" width="32.90625" style="29" customWidth="1"/>
    <col min="9987" max="9987" width="5.90625" style="29" customWidth="1"/>
    <col min="9988" max="10229" width="8.90625" style="29"/>
    <col min="10230" max="10230" width="5.90625" style="29" customWidth="1"/>
    <col min="10231" max="10231" width="32.90625" style="29" customWidth="1"/>
    <col min="10232" max="10232" width="5.90625" style="29" customWidth="1"/>
    <col min="10233" max="10233" width="32.90625" style="29" customWidth="1"/>
    <col min="10234" max="10239" width="8.90625" style="29"/>
    <col min="10240" max="10240" width="32.90625" style="29" customWidth="1"/>
    <col min="10241" max="10241" width="5.90625" style="29" customWidth="1"/>
    <col min="10242" max="10242" width="32.90625" style="29" customWidth="1"/>
    <col min="10243" max="10243" width="5.90625" style="29" customWidth="1"/>
    <col min="10244" max="10485" width="8.90625" style="29"/>
    <col min="10486" max="10486" width="5.90625" style="29" customWidth="1"/>
    <col min="10487" max="10487" width="32.90625" style="29" customWidth="1"/>
    <col min="10488" max="10488" width="5.90625" style="29" customWidth="1"/>
    <col min="10489" max="10489" width="32.90625" style="29" customWidth="1"/>
    <col min="10490" max="10495" width="8.90625" style="29"/>
    <col min="10496" max="10496" width="32.90625" style="29" customWidth="1"/>
    <col min="10497" max="10497" width="5.90625" style="29" customWidth="1"/>
    <col min="10498" max="10498" width="32.90625" style="29" customWidth="1"/>
    <col min="10499" max="10499" width="5.90625" style="29" customWidth="1"/>
    <col min="10500" max="10741" width="8.90625" style="29"/>
    <col min="10742" max="10742" width="5.90625" style="29" customWidth="1"/>
    <col min="10743" max="10743" width="32.90625" style="29" customWidth="1"/>
    <col min="10744" max="10744" width="5.90625" style="29" customWidth="1"/>
    <col min="10745" max="10745" width="32.90625" style="29" customWidth="1"/>
    <col min="10746" max="10751" width="8.90625" style="29"/>
    <col min="10752" max="10752" width="32.90625" style="29" customWidth="1"/>
    <col min="10753" max="10753" width="5.90625" style="29" customWidth="1"/>
    <col min="10754" max="10754" width="32.90625" style="29" customWidth="1"/>
    <col min="10755" max="10755" width="5.90625" style="29" customWidth="1"/>
    <col min="10756" max="10997" width="8.90625" style="29"/>
    <col min="10998" max="10998" width="5.90625" style="29" customWidth="1"/>
    <col min="10999" max="10999" width="32.90625" style="29" customWidth="1"/>
    <col min="11000" max="11000" width="5.90625" style="29" customWidth="1"/>
    <col min="11001" max="11001" width="32.90625" style="29" customWidth="1"/>
    <col min="11002" max="11007" width="8.90625" style="29"/>
    <col min="11008" max="11008" width="32.90625" style="29" customWidth="1"/>
    <col min="11009" max="11009" width="5.90625" style="29" customWidth="1"/>
    <col min="11010" max="11010" width="32.90625" style="29" customWidth="1"/>
    <col min="11011" max="11011" width="5.90625" style="29" customWidth="1"/>
    <col min="11012" max="11253" width="8.90625" style="29"/>
    <col min="11254" max="11254" width="5.90625" style="29" customWidth="1"/>
    <col min="11255" max="11255" width="32.90625" style="29" customWidth="1"/>
    <col min="11256" max="11256" width="5.90625" style="29" customWidth="1"/>
    <col min="11257" max="11257" width="32.90625" style="29" customWidth="1"/>
    <col min="11258" max="11263" width="8.90625" style="29"/>
    <col min="11264" max="11264" width="32.90625" style="29" customWidth="1"/>
    <col min="11265" max="11265" width="5.90625" style="29" customWidth="1"/>
    <col min="11266" max="11266" width="32.90625" style="29" customWidth="1"/>
    <col min="11267" max="11267" width="5.90625" style="29" customWidth="1"/>
    <col min="11268" max="11509" width="8.90625" style="29"/>
    <col min="11510" max="11510" width="5.90625" style="29" customWidth="1"/>
    <col min="11511" max="11511" width="32.90625" style="29" customWidth="1"/>
    <col min="11512" max="11512" width="5.90625" style="29" customWidth="1"/>
    <col min="11513" max="11513" width="32.90625" style="29" customWidth="1"/>
    <col min="11514" max="11519" width="8.90625" style="29"/>
    <col min="11520" max="11520" width="32.90625" style="29" customWidth="1"/>
    <col min="11521" max="11521" width="5.90625" style="29" customWidth="1"/>
    <col min="11522" max="11522" width="32.90625" style="29" customWidth="1"/>
    <col min="11523" max="11523" width="5.90625" style="29" customWidth="1"/>
    <col min="11524" max="11765" width="8.90625" style="29"/>
    <col min="11766" max="11766" width="5.90625" style="29" customWidth="1"/>
    <col min="11767" max="11767" width="32.90625" style="29" customWidth="1"/>
    <col min="11768" max="11768" width="5.90625" style="29" customWidth="1"/>
    <col min="11769" max="11769" width="32.90625" style="29" customWidth="1"/>
    <col min="11770" max="11775" width="8.90625" style="29"/>
    <col min="11776" max="11776" width="32.90625" style="29" customWidth="1"/>
    <col min="11777" max="11777" width="5.90625" style="29" customWidth="1"/>
    <col min="11778" max="11778" width="32.90625" style="29" customWidth="1"/>
    <col min="11779" max="11779" width="5.90625" style="29" customWidth="1"/>
    <col min="11780" max="12021" width="8.90625" style="29"/>
    <col min="12022" max="12022" width="5.90625" style="29" customWidth="1"/>
    <col min="12023" max="12023" width="32.90625" style="29" customWidth="1"/>
    <col min="12024" max="12024" width="5.90625" style="29" customWidth="1"/>
    <col min="12025" max="12025" width="32.90625" style="29" customWidth="1"/>
    <col min="12026" max="12031" width="8.90625" style="29"/>
    <col min="12032" max="12032" width="32.90625" style="29" customWidth="1"/>
    <col min="12033" max="12033" width="5.90625" style="29" customWidth="1"/>
    <col min="12034" max="12034" width="32.90625" style="29" customWidth="1"/>
    <col min="12035" max="12035" width="5.90625" style="29" customWidth="1"/>
    <col min="12036" max="12277" width="8.90625" style="29"/>
    <col min="12278" max="12278" width="5.90625" style="29" customWidth="1"/>
    <col min="12279" max="12279" width="32.90625" style="29" customWidth="1"/>
    <col min="12280" max="12280" width="5.90625" style="29" customWidth="1"/>
    <col min="12281" max="12281" width="32.90625" style="29" customWidth="1"/>
    <col min="12282" max="12287" width="8.90625" style="29"/>
    <col min="12288" max="12288" width="32.90625" style="29" customWidth="1"/>
    <col min="12289" max="12289" width="5.90625" style="29" customWidth="1"/>
    <col min="12290" max="12290" width="32.90625" style="29" customWidth="1"/>
    <col min="12291" max="12291" width="5.90625" style="29" customWidth="1"/>
    <col min="12292" max="12533" width="8.90625" style="29"/>
    <col min="12534" max="12534" width="5.90625" style="29" customWidth="1"/>
    <col min="12535" max="12535" width="32.90625" style="29" customWidth="1"/>
    <col min="12536" max="12536" width="5.90625" style="29" customWidth="1"/>
    <col min="12537" max="12537" width="32.90625" style="29" customWidth="1"/>
    <col min="12538" max="12543" width="8.90625" style="29"/>
    <col min="12544" max="12544" width="32.90625" style="29" customWidth="1"/>
    <col min="12545" max="12545" width="5.90625" style="29" customWidth="1"/>
    <col min="12546" max="12546" width="32.90625" style="29" customWidth="1"/>
    <col min="12547" max="12547" width="5.90625" style="29" customWidth="1"/>
    <col min="12548" max="12789" width="8.90625" style="29"/>
    <col min="12790" max="12790" width="5.90625" style="29" customWidth="1"/>
    <col min="12791" max="12791" width="32.90625" style="29" customWidth="1"/>
    <col min="12792" max="12792" width="5.90625" style="29" customWidth="1"/>
    <col min="12793" max="12793" width="32.90625" style="29" customWidth="1"/>
    <col min="12794" max="12799" width="8.90625" style="29"/>
    <col min="12800" max="12800" width="32.90625" style="29" customWidth="1"/>
    <col min="12801" max="12801" width="5.90625" style="29" customWidth="1"/>
    <col min="12802" max="12802" width="32.90625" style="29" customWidth="1"/>
    <col min="12803" max="12803" width="5.90625" style="29" customWidth="1"/>
    <col min="12804" max="13045" width="8.90625" style="29"/>
    <col min="13046" max="13046" width="5.90625" style="29" customWidth="1"/>
    <col min="13047" max="13047" width="32.90625" style="29" customWidth="1"/>
    <col min="13048" max="13048" width="5.90625" style="29" customWidth="1"/>
    <col min="13049" max="13049" width="32.90625" style="29" customWidth="1"/>
    <col min="13050" max="13055" width="8.90625" style="29"/>
    <col min="13056" max="13056" width="32.90625" style="29" customWidth="1"/>
    <col min="13057" max="13057" width="5.90625" style="29" customWidth="1"/>
    <col min="13058" max="13058" width="32.90625" style="29" customWidth="1"/>
    <col min="13059" max="13059" width="5.90625" style="29" customWidth="1"/>
    <col min="13060" max="13301" width="8.90625" style="29"/>
    <col min="13302" max="13302" width="5.90625" style="29" customWidth="1"/>
    <col min="13303" max="13303" width="32.90625" style="29" customWidth="1"/>
    <col min="13304" max="13304" width="5.90625" style="29" customWidth="1"/>
    <col min="13305" max="13305" width="32.90625" style="29" customWidth="1"/>
    <col min="13306" max="13311" width="8.90625" style="29"/>
    <col min="13312" max="13312" width="32.90625" style="29" customWidth="1"/>
    <col min="13313" max="13313" width="5.90625" style="29" customWidth="1"/>
    <col min="13314" max="13314" width="32.90625" style="29" customWidth="1"/>
    <col min="13315" max="13315" width="5.90625" style="29" customWidth="1"/>
    <col min="13316" max="13557" width="8.90625" style="29"/>
    <col min="13558" max="13558" width="5.90625" style="29" customWidth="1"/>
    <col min="13559" max="13559" width="32.90625" style="29" customWidth="1"/>
    <col min="13560" max="13560" width="5.90625" style="29" customWidth="1"/>
    <col min="13561" max="13561" width="32.90625" style="29" customWidth="1"/>
    <col min="13562" max="13567" width="8.90625" style="29"/>
    <col min="13568" max="13568" width="32.90625" style="29" customWidth="1"/>
    <col min="13569" max="13569" width="5.90625" style="29" customWidth="1"/>
    <col min="13570" max="13570" width="32.90625" style="29" customWidth="1"/>
    <col min="13571" max="13571" width="5.90625" style="29" customWidth="1"/>
    <col min="13572" max="13813" width="8.90625" style="29"/>
    <col min="13814" max="13814" width="5.90625" style="29" customWidth="1"/>
    <col min="13815" max="13815" width="32.90625" style="29" customWidth="1"/>
    <col min="13816" max="13816" width="5.90625" style="29" customWidth="1"/>
    <col min="13817" max="13817" width="32.90625" style="29" customWidth="1"/>
    <col min="13818" max="13823" width="8.90625" style="29"/>
    <col min="13824" max="13824" width="32.90625" style="29" customWidth="1"/>
    <col min="13825" max="13825" width="5.90625" style="29" customWidth="1"/>
    <col min="13826" max="13826" width="32.90625" style="29" customWidth="1"/>
    <col min="13827" max="13827" width="5.90625" style="29" customWidth="1"/>
    <col min="13828" max="14069" width="8.90625" style="29"/>
    <col min="14070" max="14070" width="5.90625" style="29" customWidth="1"/>
    <col min="14071" max="14071" width="32.90625" style="29" customWidth="1"/>
    <col min="14072" max="14072" width="5.90625" style="29" customWidth="1"/>
    <col min="14073" max="14073" width="32.90625" style="29" customWidth="1"/>
    <col min="14074" max="14079" width="8.90625" style="29"/>
    <col min="14080" max="14080" width="32.90625" style="29" customWidth="1"/>
    <col min="14081" max="14081" width="5.90625" style="29" customWidth="1"/>
    <col min="14082" max="14082" width="32.90625" style="29" customWidth="1"/>
    <col min="14083" max="14083" width="5.90625" style="29" customWidth="1"/>
    <col min="14084" max="14325" width="8.90625" style="29"/>
    <col min="14326" max="14326" width="5.90625" style="29" customWidth="1"/>
    <col min="14327" max="14327" width="32.90625" style="29" customWidth="1"/>
    <col min="14328" max="14328" width="5.90625" style="29" customWidth="1"/>
    <col min="14329" max="14329" width="32.90625" style="29" customWidth="1"/>
    <col min="14330" max="14335" width="8.90625" style="29"/>
    <col min="14336" max="14336" width="32.90625" style="29" customWidth="1"/>
    <col min="14337" max="14337" width="5.90625" style="29" customWidth="1"/>
    <col min="14338" max="14338" width="32.90625" style="29" customWidth="1"/>
    <col min="14339" max="14339" width="5.90625" style="29" customWidth="1"/>
    <col min="14340" max="14581" width="8.90625" style="29"/>
    <col min="14582" max="14582" width="5.90625" style="29" customWidth="1"/>
    <col min="14583" max="14583" width="32.90625" style="29" customWidth="1"/>
    <col min="14584" max="14584" width="5.90625" style="29" customWidth="1"/>
    <col min="14585" max="14585" width="32.90625" style="29" customWidth="1"/>
    <col min="14586" max="14591" width="8.90625" style="29"/>
    <col min="14592" max="14592" width="32.90625" style="29" customWidth="1"/>
    <col min="14593" max="14593" width="5.90625" style="29" customWidth="1"/>
    <col min="14594" max="14594" width="32.90625" style="29" customWidth="1"/>
    <col min="14595" max="14595" width="5.90625" style="29" customWidth="1"/>
    <col min="14596" max="14837" width="8.90625" style="29"/>
    <col min="14838" max="14838" width="5.90625" style="29" customWidth="1"/>
    <col min="14839" max="14839" width="32.90625" style="29" customWidth="1"/>
    <col min="14840" max="14840" width="5.90625" style="29" customWidth="1"/>
    <col min="14841" max="14841" width="32.90625" style="29" customWidth="1"/>
    <col min="14842" max="14847" width="8.90625" style="29"/>
    <col min="14848" max="14848" width="32.90625" style="29" customWidth="1"/>
    <col min="14849" max="14849" width="5.90625" style="29" customWidth="1"/>
    <col min="14850" max="14850" width="32.90625" style="29" customWidth="1"/>
    <col min="14851" max="14851" width="5.90625" style="29" customWidth="1"/>
    <col min="14852" max="15093" width="8.90625" style="29"/>
    <col min="15094" max="15094" width="5.90625" style="29" customWidth="1"/>
    <col min="15095" max="15095" width="32.90625" style="29" customWidth="1"/>
    <col min="15096" max="15096" width="5.90625" style="29" customWidth="1"/>
    <col min="15097" max="15097" width="32.90625" style="29" customWidth="1"/>
    <col min="15098" max="15103" width="8.90625" style="29"/>
    <col min="15104" max="15104" width="32.90625" style="29" customWidth="1"/>
    <col min="15105" max="15105" width="5.90625" style="29" customWidth="1"/>
    <col min="15106" max="15106" width="32.90625" style="29" customWidth="1"/>
    <col min="15107" max="15107" width="5.90625" style="29" customWidth="1"/>
    <col min="15108" max="15349" width="8.90625" style="29"/>
    <col min="15350" max="15350" width="5.90625" style="29" customWidth="1"/>
    <col min="15351" max="15351" width="32.90625" style="29" customWidth="1"/>
    <col min="15352" max="15352" width="5.90625" style="29" customWidth="1"/>
    <col min="15353" max="15353" width="32.90625" style="29" customWidth="1"/>
    <col min="15354" max="15359" width="8.90625" style="29"/>
    <col min="15360" max="15360" width="32.90625" style="29" customWidth="1"/>
    <col min="15361" max="15361" width="5.90625" style="29" customWidth="1"/>
    <col min="15362" max="15362" width="32.90625" style="29" customWidth="1"/>
    <col min="15363" max="15363" width="5.90625" style="29" customWidth="1"/>
    <col min="15364" max="15605" width="8.90625" style="29"/>
    <col min="15606" max="15606" width="5.90625" style="29" customWidth="1"/>
    <col min="15607" max="15607" width="32.90625" style="29" customWidth="1"/>
    <col min="15608" max="15608" width="5.90625" style="29" customWidth="1"/>
    <col min="15609" max="15609" width="32.90625" style="29" customWidth="1"/>
    <col min="15610" max="15615" width="8.90625" style="29"/>
    <col min="15616" max="15616" width="32.90625" style="29" customWidth="1"/>
    <col min="15617" max="15617" width="5.90625" style="29" customWidth="1"/>
    <col min="15618" max="15618" width="32.90625" style="29" customWidth="1"/>
    <col min="15619" max="15619" width="5.90625" style="29" customWidth="1"/>
    <col min="15620" max="15861" width="8.90625" style="29"/>
    <col min="15862" max="15862" width="5.90625" style="29" customWidth="1"/>
    <col min="15863" max="15863" width="32.90625" style="29" customWidth="1"/>
    <col min="15864" max="15864" width="5.90625" style="29" customWidth="1"/>
    <col min="15865" max="15865" width="32.90625" style="29" customWidth="1"/>
    <col min="15866" max="15871" width="8.90625" style="29"/>
    <col min="15872" max="15872" width="32.90625" style="29" customWidth="1"/>
    <col min="15873" max="15873" width="5.90625" style="29" customWidth="1"/>
    <col min="15874" max="15874" width="32.90625" style="29" customWidth="1"/>
    <col min="15875" max="15875" width="5.90625" style="29" customWidth="1"/>
    <col min="15876" max="16117" width="8.90625" style="29"/>
    <col min="16118" max="16118" width="5.90625" style="29" customWidth="1"/>
    <col min="16119" max="16119" width="32.90625" style="29" customWidth="1"/>
    <col min="16120" max="16120" width="5.90625" style="29" customWidth="1"/>
    <col min="16121" max="16121" width="32.90625" style="29" customWidth="1"/>
    <col min="16122" max="16127" width="8.90625" style="29"/>
    <col min="16128" max="16128" width="32.90625" style="29" customWidth="1"/>
    <col min="16129" max="16129" width="5.90625" style="29" customWidth="1"/>
    <col min="16130" max="16130" width="32.90625" style="29" customWidth="1"/>
    <col min="16131" max="16131" width="5.90625" style="29" customWidth="1"/>
    <col min="16132" max="16384" width="8.90625" style="29"/>
  </cols>
  <sheetData>
    <row r="1" spans="1:11" ht="18" customHeight="1" x14ac:dyDescent="0.75">
      <c r="A1" s="165" t="s">
        <v>20</v>
      </c>
    </row>
    <row r="2" spans="1:11" ht="27" customHeight="1" x14ac:dyDescent="0.75">
      <c r="A2" s="191" t="s">
        <v>196</v>
      </c>
      <c r="B2" s="191"/>
      <c r="C2" s="191"/>
      <c r="D2" s="191"/>
      <c r="E2" s="191"/>
      <c r="J2" s="29"/>
      <c r="K2" s="29"/>
    </row>
    <row r="3" spans="1:11" ht="18" customHeight="1" x14ac:dyDescent="0.75">
      <c r="A3" s="187" t="s">
        <v>73</v>
      </c>
      <c r="B3" s="188" t="s">
        <v>74</v>
      </c>
      <c r="C3" s="42" t="s">
        <v>31</v>
      </c>
      <c r="D3" s="42" t="s">
        <v>30</v>
      </c>
      <c r="E3" s="42" t="s">
        <v>31</v>
      </c>
      <c r="J3" s="29"/>
      <c r="K3" s="29"/>
    </row>
    <row r="4" spans="1:11" ht="18" customHeight="1" x14ac:dyDescent="0.75">
      <c r="A4" s="187"/>
      <c r="B4" s="188"/>
      <c r="C4" s="30" t="s">
        <v>313</v>
      </c>
      <c r="D4" s="30" t="s">
        <v>335</v>
      </c>
      <c r="E4" s="30" t="s">
        <v>335</v>
      </c>
      <c r="J4" s="29"/>
      <c r="K4" s="29"/>
    </row>
    <row r="5" spans="1:11" ht="18" customHeight="1" x14ac:dyDescent="0.75">
      <c r="A5" s="187"/>
      <c r="B5" s="188"/>
      <c r="C5" s="183" t="s">
        <v>197</v>
      </c>
      <c r="D5" s="184"/>
      <c r="E5" s="185"/>
      <c r="J5" s="29"/>
      <c r="K5" s="29"/>
    </row>
    <row r="6" spans="1:11" ht="20" customHeight="1" x14ac:dyDescent="0.75">
      <c r="A6" s="68">
        <v>1</v>
      </c>
      <c r="B6" s="43" t="s">
        <v>75</v>
      </c>
      <c r="C6" s="56">
        <v>6574.4177570000002</v>
      </c>
      <c r="D6" s="56">
        <v>7124.5751689999997</v>
      </c>
      <c r="E6" s="56">
        <v>5597.0180339999997</v>
      </c>
      <c r="J6" s="29"/>
      <c r="K6" s="29"/>
    </row>
    <row r="7" spans="1:11" ht="20" customHeight="1" x14ac:dyDescent="0.75">
      <c r="A7" s="69">
        <v>2</v>
      </c>
      <c r="B7" s="45" t="s">
        <v>76</v>
      </c>
      <c r="C7" s="58">
        <v>3209.4900029999999</v>
      </c>
      <c r="D7" s="58">
        <v>2562.2561759999999</v>
      </c>
      <c r="E7" s="58">
        <v>2143.8332350000001</v>
      </c>
      <c r="J7" s="29"/>
      <c r="K7" s="29"/>
    </row>
    <row r="8" spans="1:11" ht="20" customHeight="1" x14ac:dyDescent="0.75">
      <c r="A8" s="68">
        <v>3</v>
      </c>
      <c r="B8" s="43" t="s">
        <v>304</v>
      </c>
      <c r="C8" s="56">
        <v>1981.9310660000001</v>
      </c>
      <c r="D8" s="56">
        <v>3710.2057169999998</v>
      </c>
      <c r="E8" s="56">
        <v>2151.8703150000001</v>
      </c>
      <c r="J8" s="29"/>
      <c r="K8" s="29"/>
    </row>
    <row r="9" spans="1:11" ht="20" customHeight="1" x14ac:dyDescent="0.75">
      <c r="A9" s="69">
        <v>4</v>
      </c>
      <c r="B9" s="45" t="s">
        <v>305</v>
      </c>
      <c r="C9" s="58">
        <v>22235.468266</v>
      </c>
      <c r="D9" s="58">
        <v>26393.451379999999</v>
      </c>
      <c r="E9" s="58">
        <v>23216.558051</v>
      </c>
      <c r="J9" s="29"/>
      <c r="K9" s="29"/>
    </row>
    <row r="10" spans="1:11" ht="20" customHeight="1" x14ac:dyDescent="0.75">
      <c r="A10" s="68">
        <v>5</v>
      </c>
      <c r="B10" s="43" t="s">
        <v>306</v>
      </c>
      <c r="C10" s="56">
        <v>738.37136899999996</v>
      </c>
      <c r="D10" s="56">
        <v>891.22866999999997</v>
      </c>
      <c r="E10" s="56">
        <v>438.01522799999998</v>
      </c>
      <c r="J10" s="29"/>
      <c r="K10" s="29"/>
    </row>
    <row r="11" spans="1:11" ht="20" customHeight="1" x14ac:dyDescent="0.75">
      <c r="A11" s="69">
        <v>6</v>
      </c>
      <c r="B11" s="45" t="s">
        <v>307</v>
      </c>
      <c r="C11" s="58">
        <v>935.41584499999999</v>
      </c>
      <c r="D11" s="58">
        <v>635.280801</v>
      </c>
      <c r="E11" s="58">
        <v>529.90723400000002</v>
      </c>
      <c r="J11" s="29"/>
      <c r="K11" s="29"/>
    </row>
    <row r="12" spans="1:11" ht="20" customHeight="1" x14ac:dyDescent="0.75">
      <c r="A12" s="68">
        <v>7</v>
      </c>
      <c r="B12" s="43" t="s">
        <v>308</v>
      </c>
      <c r="C12" s="56">
        <v>5825.0282619999998</v>
      </c>
      <c r="D12" s="56">
        <v>6969.1053400000001</v>
      </c>
      <c r="E12" s="56">
        <v>5130.7673640000003</v>
      </c>
      <c r="J12" s="29"/>
      <c r="K12" s="29"/>
    </row>
    <row r="13" spans="1:11" ht="20" customHeight="1" x14ac:dyDescent="0.75">
      <c r="A13" s="69">
        <v>8</v>
      </c>
      <c r="B13" s="45" t="s">
        <v>309</v>
      </c>
      <c r="C13" s="58">
        <v>2120.5458619999999</v>
      </c>
      <c r="D13" s="58">
        <v>2018.286464</v>
      </c>
      <c r="E13" s="58">
        <v>1656.8479239999999</v>
      </c>
      <c r="J13" s="29"/>
      <c r="K13" s="29"/>
    </row>
    <row r="14" spans="1:11" ht="20" customHeight="1" x14ac:dyDescent="0.75">
      <c r="A14" s="68">
        <v>9</v>
      </c>
      <c r="B14" s="43" t="s">
        <v>368</v>
      </c>
      <c r="C14" s="56">
        <v>10667.231384000001</v>
      </c>
      <c r="D14" s="56">
        <v>13477.001307</v>
      </c>
      <c r="E14" s="56">
        <v>12773.463745999999</v>
      </c>
      <c r="J14" s="29"/>
      <c r="K14" s="29"/>
    </row>
    <row r="15" spans="1:11" ht="20" customHeight="1" x14ac:dyDescent="0.75">
      <c r="A15" s="69">
        <v>10</v>
      </c>
      <c r="B15" s="45" t="s">
        <v>369</v>
      </c>
      <c r="C15" s="58">
        <v>3034.6077270000001</v>
      </c>
      <c r="D15" s="58">
        <v>5258.8386300000002</v>
      </c>
      <c r="E15" s="58">
        <v>4257.8917650000003</v>
      </c>
      <c r="J15" s="29"/>
      <c r="K15" s="29"/>
    </row>
    <row r="16" spans="1:11" ht="20" customHeight="1" thickBot="1" x14ac:dyDescent="0.8">
      <c r="A16" s="70">
        <v>11</v>
      </c>
      <c r="B16" s="48" t="s">
        <v>77</v>
      </c>
      <c r="C16" s="67">
        <v>1.888736</v>
      </c>
      <c r="D16" s="67">
        <v>0.71325099999999997</v>
      </c>
      <c r="E16" s="67">
        <v>0.25495000000000001</v>
      </c>
      <c r="J16" s="29"/>
      <c r="K16" s="29"/>
    </row>
    <row r="17" spans="1:11" ht="19.5" customHeight="1" thickBot="1" x14ac:dyDescent="0.8">
      <c r="A17" s="71"/>
      <c r="B17" s="146" t="s">
        <v>72</v>
      </c>
      <c r="C17" s="149">
        <v>57324.396277000007</v>
      </c>
      <c r="D17" s="149">
        <v>69040.942904999989</v>
      </c>
      <c r="E17" s="149">
        <v>57896.427845999999</v>
      </c>
      <c r="J17" s="29"/>
      <c r="K17" s="29"/>
    </row>
    <row r="18" spans="1:11" ht="35.15" customHeight="1" x14ac:dyDescent="0.75">
      <c r="A18" s="38"/>
      <c r="B18" s="38"/>
      <c r="C18" s="72"/>
      <c r="D18" s="72"/>
      <c r="E18" s="72"/>
      <c r="J18" s="29"/>
      <c r="K18" s="29"/>
    </row>
    <row r="19" spans="1:11" ht="35.15" customHeight="1" x14ac:dyDescent="0.75">
      <c r="A19" s="38"/>
      <c r="B19" s="38"/>
      <c r="C19" s="38"/>
      <c r="D19" s="38"/>
      <c r="E19" s="38"/>
      <c r="J19" s="29"/>
      <c r="K19" s="29"/>
    </row>
    <row r="20" spans="1:11" ht="35.15" customHeight="1" x14ac:dyDescent="0.75">
      <c r="A20" s="38"/>
      <c r="B20" s="38"/>
      <c r="C20" s="38"/>
      <c r="D20" s="38"/>
      <c r="E20" s="38"/>
      <c r="J20" s="29"/>
      <c r="K20" s="29"/>
    </row>
    <row r="21" spans="1:11" ht="35.15" customHeight="1" x14ac:dyDescent="0.75">
      <c r="A21" s="38"/>
      <c r="B21" s="38"/>
      <c r="C21" s="38"/>
      <c r="D21" s="38"/>
      <c r="E21" s="38"/>
      <c r="J21" s="29"/>
      <c r="K21" s="29"/>
    </row>
    <row r="22" spans="1:11" ht="35.15" customHeight="1" x14ac:dyDescent="0.75">
      <c r="A22" s="38"/>
      <c r="B22" s="38"/>
      <c r="C22" s="38"/>
      <c r="D22" s="38"/>
      <c r="E22" s="38"/>
      <c r="J22" s="29"/>
      <c r="K22" s="29"/>
    </row>
    <row r="23" spans="1:11" ht="35.15" customHeight="1" x14ac:dyDescent="0.75">
      <c r="A23" s="38"/>
      <c r="B23" s="38"/>
      <c r="C23" s="38"/>
      <c r="D23" s="38"/>
      <c r="E23" s="38"/>
      <c r="J23" s="29"/>
      <c r="K23" s="29"/>
    </row>
    <row r="24" spans="1:11" ht="35.15" customHeight="1" x14ac:dyDescent="0.75">
      <c r="A24" s="38"/>
      <c r="B24" s="38"/>
      <c r="C24" s="38"/>
      <c r="D24" s="38"/>
      <c r="E24" s="38"/>
      <c r="J24" s="29"/>
      <c r="K24" s="29"/>
    </row>
    <row r="25" spans="1:11" ht="35.15" customHeight="1" x14ac:dyDescent="0.75">
      <c r="A25" s="38"/>
      <c r="B25" s="38"/>
      <c r="C25" s="38"/>
      <c r="D25" s="38"/>
      <c r="E25" s="38"/>
      <c r="J25" s="29"/>
      <c r="K25" s="29"/>
    </row>
    <row r="26" spans="1:11" ht="35.15" customHeight="1" x14ac:dyDescent="0.75">
      <c r="A26" s="38"/>
      <c r="B26" s="38"/>
      <c r="C26" s="38"/>
      <c r="D26" s="38"/>
      <c r="E26" s="38"/>
      <c r="J26" s="29"/>
      <c r="K26" s="29"/>
    </row>
    <row r="27" spans="1:11" ht="35.15" customHeight="1" x14ac:dyDescent="0.75">
      <c r="A27" s="38"/>
      <c r="B27" s="38"/>
      <c r="C27" s="38"/>
      <c r="D27" s="38"/>
      <c r="E27" s="38"/>
      <c r="J27" s="29"/>
      <c r="K27" s="29"/>
    </row>
    <row r="28" spans="1:11" ht="35.15" customHeight="1" x14ac:dyDescent="0.75">
      <c r="A28" s="38"/>
      <c r="B28" s="38"/>
      <c r="C28" s="38"/>
      <c r="D28" s="38"/>
      <c r="E28" s="38"/>
      <c r="J28" s="29"/>
      <c r="K28" s="29"/>
    </row>
    <row r="29" spans="1:11" ht="35.15" customHeight="1" x14ac:dyDescent="0.75">
      <c r="A29" s="38"/>
      <c r="B29" s="38"/>
      <c r="C29" s="38"/>
      <c r="D29" s="38"/>
      <c r="E29" s="38"/>
      <c r="J29" s="29"/>
      <c r="K29" s="29"/>
    </row>
    <row r="30" spans="1:11" ht="35.15" customHeight="1" x14ac:dyDescent="0.75">
      <c r="A30" s="38"/>
      <c r="B30" s="38"/>
      <c r="C30" s="38"/>
      <c r="D30" s="38"/>
      <c r="E30" s="38"/>
      <c r="J30" s="29"/>
      <c r="K30" s="29"/>
    </row>
    <row r="31" spans="1:11" ht="35.15" customHeight="1" x14ac:dyDescent="0.75">
      <c r="A31" s="38"/>
      <c r="B31" s="38"/>
      <c r="C31" s="38"/>
      <c r="D31" s="38"/>
      <c r="E31" s="38"/>
      <c r="J31" s="29"/>
      <c r="K31" s="29"/>
    </row>
    <row r="32" spans="1:11" ht="35.15" customHeight="1" x14ac:dyDescent="0.75">
      <c r="A32" s="38"/>
      <c r="B32" s="38"/>
      <c r="C32" s="38"/>
      <c r="D32" s="38"/>
      <c r="E32" s="38"/>
      <c r="J32" s="29"/>
      <c r="K32" s="29"/>
    </row>
    <row r="33" spans="1:11" ht="35.15" customHeight="1" x14ac:dyDescent="0.75">
      <c r="A33" s="38"/>
      <c r="B33" s="38"/>
      <c r="C33" s="38"/>
      <c r="D33" s="38"/>
      <c r="E33" s="38"/>
      <c r="J33" s="29"/>
      <c r="K33" s="29"/>
    </row>
    <row r="34" spans="1:11" ht="35.15" customHeight="1" x14ac:dyDescent="0.75">
      <c r="A34" s="38"/>
      <c r="B34" s="38"/>
      <c r="C34" s="38"/>
      <c r="D34" s="38"/>
      <c r="E34" s="38"/>
      <c r="J34" s="29"/>
      <c r="K34" s="29"/>
    </row>
    <row r="35" spans="1:11" ht="35.15" customHeight="1" x14ac:dyDescent="0.75">
      <c r="A35" s="38"/>
      <c r="B35" s="38"/>
      <c r="C35" s="38"/>
      <c r="D35" s="38"/>
      <c r="E35" s="38"/>
      <c r="J35" s="29"/>
      <c r="K35" s="29"/>
    </row>
    <row r="36" spans="1:11" ht="35.15" customHeight="1" x14ac:dyDescent="0.75">
      <c r="A36" s="38"/>
      <c r="B36" s="38"/>
      <c r="C36" s="38"/>
      <c r="D36" s="38"/>
      <c r="E36" s="38"/>
      <c r="J36" s="29"/>
      <c r="K36" s="29"/>
    </row>
    <row r="37" spans="1:11" ht="35.15" customHeight="1" x14ac:dyDescent="0.75">
      <c r="A37" s="38"/>
      <c r="B37" s="38"/>
      <c r="C37" s="38"/>
      <c r="D37" s="38"/>
      <c r="E37" s="38"/>
      <c r="J37" s="29"/>
      <c r="K37" s="29"/>
    </row>
    <row r="38" spans="1:11" ht="35.15" customHeight="1" x14ac:dyDescent="0.75">
      <c r="A38" s="38"/>
      <c r="B38" s="38"/>
      <c r="C38" s="38"/>
      <c r="D38" s="38"/>
      <c r="E38" s="38"/>
      <c r="J38" s="29"/>
      <c r="K38" s="29"/>
    </row>
    <row r="39" spans="1:11" ht="35.15" customHeight="1" x14ac:dyDescent="0.75">
      <c r="A39" s="38"/>
      <c r="B39" s="38"/>
      <c r="C39" s="38"/>
      <c r="D39" s="38"/>
      <c r="E39" s="38"/>
      <c r="J39" s="29"/>
      <c r="K39" s="29"/>
    </row>
    <row r="40" spans="1:11" ht="35.15" customHeight="1" x14ac:dyDescent="0.75">
      <c r="A40" s="38"/>
      <c r="B40" s="38"/>
      <c r="C40" s="38"/>
      <c r="D40" s="38"/>
      <c r="E40" s="38"/>
      <c r="J40" s="29"/>
      <c r="K40" s="29"/>
    </row>
    <row r="41" spans="1:11" ht="35.15" customHeight="1" x14ac:dyDescent="0.75">
      <c r="A41" s="38"/>
      <c r="B41" s="38"/>
      <c r="C41" s="38"/>
      <c r="D41" s="38"/>
      <c r="E41" s="38"/>
      <c r="J41" s="29"/>
      <c r="K41" s="29"/>
    </row>
    <row r="42" spans="1:11" ht="35.15" customHeight="1" x14ac:dyDescent="0.75">
      <c r="A42" s="38"/>
      <c r="B42" s="38"/>
      <c r="C42" s="38"/>
      <c r="D42" s="38"/>
      <c r="E42" s="38"/>
      <c r="J42" s="29"/>
      <c r="K42" s="29"/>
    </row>
    <row r="43" spans="1:11" ht="35.15" customHeight="1" x14ac:dyDescent="0.75">
      <c r="A43" s="38"/>
      <c r="B43" s="38"/>
      <c r="C43" s="38"/>
      <c r="D43" s="38"/>
      <c r="E43" s="38"/>
      <c r="J43" s="29"/>
      <c r="K43" s="29"/>
    </row>
    <row r="44" spans="1:11" ht="35.15" customHeight="1" x14ac:dyDescent="0.75">
      <c r="A44" s="38"/>
      <c r="B44" s="38"/>
      <c r="C44" s="38"/>
      <c r="D44" s="38"/>
      <c r="E44" s="38"/>
      <c r="J44" s="29"/>
      <c r="K44" s="29"/>
    </row>
    <row r="45" spans="1:11" ht="35.15" customHeight="1" x14ac:dyDescent="0.75">
      <c r="A45" s="38"/>
      <c r="B45" s="38"/>
      <c r="C45" s="38"/>
      <c r="D45" s="38"/>
      <c r="E45" s="38"/>
      <c r="J45" s="29"/>
      <c r="K45" s="29"/>
    </row>
    <row r="46" spans="1:11" ht="35.15" customHeight="1" x14ac:dyDescent="0.75">
      <c r="A46" s="38"/>
      <c r="B46" s="38"/>
      <c r="C46" s="38"/>
      <c r="D46" s="38"/>
      <c r="E46" s="38"/>
      <c r="J46" s="29"/>
      <c r="K46" s="29"/>
    </row>
    <row r="47" spans="1:11" ht="35.15" customHeight="1" x14ac:dyDescent="0.75">
      <c r="A47" s="38"/>
      <c r="B47" s="38"/>
      <c r="C47" s="38"/>
      <c r="D47" s="38"/>
      <c r="E47" s="38"/>
      <c r="J47" s="29"/>
      <c r="K47" s="29"/>
    </row>
    <row r="48" spans="1:11" ht="35.15" customHeight="1" x14ac:dyDescent="0.75">
      <c r="A48" s="38"/>
      <c r="B48" s="38"/>
      <c r="C48" s="38"/>
      <c r="D48" s="38"/>
      <c r="E48" s="38"/>
      <c r="J48" s="29"/>
      <c r="K48" s="29"/>
    </row>
    <row r="49" spans="1:11" ht="35.15" customHeight="1" x14ac:dyDescent="0.75">
      <c r="A49" s="38"/>
      <c r="B49" s="38"/>
      <c r="C49" s="38"/>
      <c r="D49" s="38"/>
      <c r="E49" s="38"/>
      <c r="J49" s="29"/>
      <c r="K49" s="29"/>
    </row>
    <row r="50" spans="1:11" ht="35.15" customHeight="1" x14ac:dyDescent="0.75">
      <c r="A50" s="38"/>
      <c r="B50" s="38"/>
      <c r="C50" s="38"/>
      <c r="D50" s="38"/>
      <c r="E50" s="38"/>
      <c r="J50" s="29"/>
      <c r="K50" s="29"/>
    </row>
    <row r="51" spans="1:11" ht="35.15" customHeight="1" x14ac:dyDescent="0.75">
      <c r="A51" s="38"/>
      <c r="B51" s="38"/>
      <c r="C51" s="38"/>
      <c r="D51" s="38"/>
      <c r="E51" s="38"/>
      <c r="J51" s="29"/>
      <c r="K51" s="29"/>
    </row>
    <row r="52" spans="1:11" ht="35.15" customHeight="1" x14ac:dyDescent="0.75">
      <c r="A52" s="38"/>
      <c r="B52" s="38"/>
      <c r="C52" s="38"/>
      <c r="D52" s="38"/>
      <c r="E52" s="38"/>
      <c r="J52" s="29"/>
      <c r="K52" s="29"/>
    </row>
    <row r="53" spans="1:11" ht="35.15" customHeight="1" x14ac:dyDescent="0.75">
      <c r="A53" s="38"/>
      <c r="B53" s="38"/>
      <c r="C53" s="38"/>
      <c r="D53" s="38"/>
      <c r="E53" s="38"/>
      <c r="J53" s="29"/>
      <c r="K53" s="29"/>
    </row>
    <row r="54" spans="1:11" ht="35.15" customHeight="1" x14ac:dyDescent="0.75">
      <c r="A54" s="38"/>
      <c r="B54" s="38"/>
      <c r="C54" s="38"/>
      <c r="D54" s="38"/>
      <c r="E54" s="38"/>
      <c r="J54" s="29"/>
      <c r="K54" s="29"/>
    </row>
    <row r="55" spans="1:11" ht="35.15" customHeight="1" x14ac:dyDescent="0.75">
      <c r="A55" s="38"/>
      <c r="B55" s="38"/>
      <c r="C55" s="38"/>
      <c r="D55" s="38"/>
      <c r="E55" s="38"/>
      <c r="J55" s="29"/>
      <c r="K55" s="29"/>
    </row>
    <row r="56" spans="1:11" ht="35.15" customHeight="1" x14ac:dyDescent="0.75">
      <c r="A56" s="38"/>
      <c r="B56" s="38"/>
      <c r="C56" s="38"/>
      <c r="D56" s="38"/>
      <c r="E56" s="38"/>
      <c r="J56" s="29"/>
      <c r="K56" s="29"/>
    </row>
    <row r="57" spans="1:11" ht="35.15" customHeight="1" x14ac:dyDescent="0.75">
      <c r="A57" s="38"/>
      <c r="B57" s="38"/>
      <c r="C57" s="38"/>
      <c r="D57" s="38"/>
      <c r="E57" s="38"/>
      <c r="J57" s="29"/>
      <c r="K57" s="29"/>
    </row>
    <row r="58" spans="1:11" ht="35.15" customHeight="1" x14ac:dyDescent="0.75">
      <c r="A58" s="38"/>
      <c r="B58" s="38"/>
      <c r="C58" s="38"/>
      <c r="D58" s="38"/>
      <c r="E58" s="38"/>
      <c r="J58" s="29"/>
      <c r="K58" s="29"/>
    </row>
    <row r="59" spans="1:11" ht="35.15" customHeight="1" x14ac:dyDescent="0.75">
      <c r="A59" s="38"/>
      <c r="B59" s="38"/>
      <c r="C59" s="38"/>
      <c r="D59" s="38"/>
      <c r="E59" s="38"/>
      <c r="J59" s="29"/>
      <c r="K59" s="29"/>
    </row>
    <row r="60" spans="1:11" ht="35.15" customHeight="1" x14ac:dyDescent="0.75">
      <c r="A60" s="38"/>
      <c r="B60" s="38"/>
      <c r="C60" s="38"/>
      <c r="D60" s="38"/>
      <c r="E60" s="38"/>
      <c r="J60" s="29"/>
      <c r="K60" s="29"/>
    </row>
    <row r="61" spans="1:11" ht="35.15" customHeight="1" x14ac:dyDescent="0.75">
      <c r="A61" s="38"/>
      <c r="B61" s="38"/>
      <c r="C61" s="38"/>
      <c r="D61" s="38"/>
      <c r="E61" s="38"/>
      <c r="J61" s="29"/>
      <c r="K61" s="29"/>
    </row>
    <row r="62" spans="1:11" ht="35.15" customHeight="1" x14ac:dyDescent="0.75">
      <c r="A62" s="38"/>
      <c r="B62" s="38"/>
      <c r="C62" s="38"/>
      <c r="D62" s="38"/>
      <c r="E62" s="38"/>
      <c r="J62" s="29"/>
      <c r="K62" s="29"/>
    </row>
    <row r="63" spans="1:11" ht="35.15" customHeight="1" x14ac:dyDescent="0.75">
      <c r="A63" s="38"/>
      <c r="B63" s="38"/>
      <c r="C63" s="38"/>
      <c r="D63" s="38"/>
      <c r="E63" s="38"/>
      <c r="J63" s="29"/>
      <c r="K63" s="29"/>
    </row>
    <row r="64" spans="1:11" ht="35.15" customHeight="1" x14ac:dyDescent="0.75">
      <c r="A64" s="38"/>
      <c r="B64" s="38"/>
      <c r="C64" s="38"/>
      <c r="D64" s="38"/>
      <c r="E64" s="38"/>
      <c r="J64" s="29"/>
      <c r="K64" s="29"/>
    </row>
    <row r="65" spans="1:11" ht="35.15" customHeight="1" x14ac:dyDescent="0.75">
      <c r="A65" s="38"/>
      <c r="B65" s="38"/>
      <c r="C65" s="38"/>
      <c r="D65" s="38"/>
      <c r="E65" s="38"/>
      <c r="J65" s="29"/>
      <c r="K65" s="29"/>
    </row>
    <row r="66" spans="1:11" ht="35.15" customHeight="1" x14ac:dyDescent="0.75">
      <c r="A66" s="38"/>
      <c r="B66" s="38"/>
      <c r="C66" s="38"/>
      <c r="D66" s="38"/>
      <c r="E66" s="38"/>
      <c r="J66" s="29"/>
      <c r="K66" s="29"/>
    </row>
    <row r="67" spans="1:11" ht="35.15" customHeight="1" x14ac:dyDescent="0.75">
      <c r="A67" s="38"/>
      <c r="B67" s="38"/>
      <c r="C67" s="38"/>
      <c r="D67" s="38"/>
      <c r="E67" s="38"/>
      <c r="J67" s="29"/>
      <c r="K67" s="29"/>
    </row>
    <row r="68" spans="1:11" ht="35.15" customHeight="1" x14ac:dyDescent="0.75">
      <c r="A68" s="38"/>
      <c r="B68" s="38"/>
      <c r="C68" s="38"/>
      <c r="D68" s="38"/>
      <c r="E68" s="38"/>
      <c r="J68" s="29"/>
      <c r="K68" s="29"/>
    </row>
    <row r="69" spans="1:11" ht="35.15" customHeight="1" x14ac:dyDescent="0.75">
      <c r="A69" s="38"/>
      <c r="B69" s="38"/>
      <c r="C69" s="38"/>
      <c r="D69" s="38"/>
      <c r="E69" s="38"/>
      <c r="J69" s="29"/>
      <c r="K69" s="29"/>
    </row>
    <row r="70" spans="1:11" ht="35.15" customHeight="1" x14ac:dyDescent="0.75">
      <c r="A70" s="38"/>
      <c r="B70" s="38"/>
      <c r="C70" s="38"/>
      <c r="D70" s="38"/>
      <c r="E70" s="38"/>
      <c r="J70" s="29"/>
      <c r="K70" s="29"/>
    </row>
    <row r="71" spans="1:11" ht="35.15" customHeight="1" x14ac:dyDescent="0.75">
      <c r="A71" s="38"/>
      <c r="B71" s="38"/>
      <c r="C71" s="38"/>
      <c r="D71" s="38"/>
      <c r="E71" s="38"/>
      <c r="J71" s="29"/>
      <c r="K71" s="29"/>
    </row>
    <row r="72" spans="1:11" ht="35.15" customHeight="1" x14ac:dyDescent="0.75">
      <c r="A72" s="38"/>
      <c r="B72" s="38"/>
      <c r="C72" s="38"/>
      <c r="D72" s="38"/>
      <c r="E72" s="38"/>
      <c r="J72" s="29"/>
      <c r="K72" s="29"/>
    </row>
    <row r="73" spans="1:11" ht="35.15" customHeight="1" x14ac:dyDescent="0.75">
      <c r="A73" s="38"/>
      <c r="B73" s="38"/>
      <c r="C73" s="38"/>
      <c r="D73" s="38"/>
      <c r="E73" s="38"/>
      <c r="J73" s="29"/>
      <c r="K73" s="29"/>
    </row>
    <row r="74" spans="1:11" ht="35.15" customHeight="1" x14ac:dyDescent="0.75">
      <c r="A74" s="38"/>
      <c r="B74" s="38"/>
      <c r="C74" s="38"/>
      <c r="D74" s="38"/>
      <c r="E74" s="38"/>
      <c r="J74" s="29"/>
      <c r="K74" s="29"/>
    </row>
    <row r="75" spans="1:11" ht="35.15" customHeight="1" x14ac:dyDescent="0.75">
      <c r="A75" s="38"/>
      <c r="B75" s="38"/>
      <c r="C75" s="38"/>
      <c r="D75" s="38"/>
      <c r="E75" s="38"/>
      <c r="J75" s="29"/>
      <c r="K75" s="29"/>
    </row>
    <row r="76" spans="1:11" ht="35.15" customHeight="1" x14ac:dyDescent="0.75">
      <c r="A76" s="38"/>
      <c r="B76" s="38"/>
      <c r="C76" s="38"/>
      <c r="D76" s="38"/>
      <c r="E76" s="38"/>
      <c r="J76" s="29"/>
      <c r="K76" s="29"/>
    </row>
    <row r="77" spans="1:11" ht="35.15" customHeight="1" x14ac:dyDescent="0.75">
      <c r="A77" s="38"/>
      <c r="B77" s="38"/>
      <c r="C77" s="38"/>
      <c r="D77" s="38"/>
      <c r="E77" s="38"/>
      <c r="J77" s="29"/>
      <c r="K77" s="29"/>
    </row>
    <row r="78" spans="1:11" ht="35.15" customHeight="1" x14ac:dyDescent="0.75">
      <c r="A78" s="38"/>
      <c r="B78" s="38"/>
      <c r="C78" s="38"/>
      <c r="D78" s="38"/>
      <c r="E78" s="38"/>
      <c r="J78" s="29"/>
      <c r="K78" s="29"/>
    </row>
    <row r="79" spans="1:11" ht="35.15" customHeight="1" x14ac:dyDescent="0.75">
      <c r="A79" s="38"/>
      <c r="B79" s="38"/>
      <c r="C79" s="38"/>
      <c r="D79" s="38"/>
      <c r="E79" s="38"/>
      <c r="J79" s="29"/>
      <c r="K79" s="29"/>
    </row>
    <row r="80" spans="1:11" ht="35.15" customHeight="1" x14ac:dyDescent="0.75">
      <c r="A80" s="38"/>
      <c r="B80" s="38"/>
      <c r="C80" s="38"/>
      <c r="D80" s="38"/>
      <c r="E80" s="38"/>
      <c r="J80" s="29"/>
      <c r="K80" s="29"/>
    </row>
    <row r="81" spans="1:11" ht="35.15" customHeight="1" x14ac:dyDescent="0.75">
      <c r="A81" s="38"/>
      <c r="B81" s="38"/>
      <c r="C81" s="38"/>
      <c r="D81" s="38"/>
      <c r="E81" s="38"/>
      <c r="J81" s="29"/>
      <c r="K81" s="29"/>
    </row>
    <row r="82" spans="1:11" ht="35.15" customHeight="1" x14ac:dyDescent="0.75">
      <c r="A82" s="38"/>
      <c r="B82" s="38"/>
      <c r="C82" s="38"/>
      <c r="D82" s="38"/>
      <c r="E82" s="38"/>
      <c r="J82" s="29"/>
      <c r="K82" s="29"/>
    </row>
    <row r="83" spans="1:11" ht="35.15" customHeight="1" x14ac:dyDescent="0.75">
      <c r="A83" s="38"/>
      <c r="B83" s="38"/>
      <c r="C83" s="38"/>
      <c r="D83" s="38"/>
      <c r="E83" s="38"/>
      <c r="J83" s="29"/>
      <c r="K83" s="29"/>
    </row>
    <row r="84" spans="1:11" ht="35.15" customHeight="1" x14ac:dyDescent="0.75">
      <c r="A84" s="38"/>
      <c r="B84" s="38"/>
      <c r="C84" s="38"/>
      <c r="D84" s="38"/>
      <c r="E84" s="38"/>
      <c r="J84" s="29"/>
      <c r="K84" s="29"/>
    </row>
    <row r="85" spans="1:11" ht="35.15" customHeight="1" x14ac:dyDescent="0.75">
      <c r="A85" s="38"/>
      <c r="B85" s="38"/>
      <c r="C85" s="38"/>
      <c r="D85" s="38"/>
      <c r="E85" s="38"/>
      <c r="J85" s="29"/>
      <c r="K85" s="29"/>
    </row>
    <row r="86" spans="1:11" ht="35.15" customHeight="1" x14ac:dyDescent="0.75">
      <c r="A86" s="38"/>
      <c r="B86" s="38"/>
      <c r="C86" s="38"/>
      <c r="D86" s="38"/>
      <c r="E86" s="38"/>
      <c r="J86" s="29"/>
      <c r="K86" s="29"/>
    </row>
    <row r="87" spans="1:11" ht="35.15" customHeight="1" x14ac:dyDescent="0.75">
      <c r="A87" s="38"/>
      <c r="B87" s="38"/>
      <c r="C87" s="38"/>
      <c r="D87" s="38"/>
      <c r="E87" s="38"/>
      <c r="J87" s="29"/>
      <c r="K87" s="29"/>
    </row>
    <row r="88" spans="1:11" ht="35.15" customHeight="1" x14ac:dyDescent="0.75">
      <c r="A88" s="38"/>
      <c r="B88" s="38"/>
      <c r="C88" s="38"/>
      <c r="D88" s="38"/>
      <c r="E88" s="38"/>
      <c r="J88" s="29"/>
      <c r="K88" s="29"/>
    </row>
    <row r="89" spans="1:11" ht="35.15" customHeight="1" x14ac:dyDescent="0.75">
      <c r="A89" s="38"/>
      <c r="B89" s="38"/>
      <c r="C89" s="38"/>
      <c r="D89" s="38"/>
      <c r="E89" s="38"/>
      <c r="J89" s="29"/>
      <c r="K89" s="29"/>
    </row>
    <row r="90" spans="1:11" ht="35.15" customHeight="1" x14ac:dyDescent="0.75">
      <c r="A90" s="38"/>
      <c r="B90" s="38"/>
      <c r="C90" s="38"/>
      <c r="D90" s="38"/>
      <c r="E90" s="38"/>
      <c r="J90" s="29"/>
      <c r="K90" s="29"/>
    </row>
    <row r="91" spans="1:11" ht="35.15" customHeight="1" x14ac:dyDescent="0.75">
      <c r="A91" s="38"/>
      <c r="B91" s="38"/>
      <c r="C91" s="38"/>
      <c r="D91" s="38"/>
      <c r="E91" s="38"/>
      <c r="J91" s="29"/>
      <c r="K91" s="29"/>
    </row>
    <row r="92" spans="1:11" ht="35.15" customHeight="1" x14ac:dyDescent="0.75">
      <c r="A92" s="38"/>
      <c r="B92" s="38"/>
      <c r="C92" s="38"/>
      <c r="D92" s="38"/>
      <c r="E92" s="38"/>
      <c r="J92" s="29"/>
      <c r="K92" s="29"/>
    </row>
  </sheetData>
  <mergeCells count="4">
    <mergeCell ref="A2:E2"/>
    <mergeCell ref="A3:A5"/>
    <mergeCell ref="B3:B5"/>
    <mergeCell ref="C5:E5"/>
  </mergeCells>
  <hyperlinks>
    <hyperlink ref="A1" location="الفهرس!A1" display="الفهرس" xr:uid="{00000000-0004-0000-09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>
    <tabColor rgb="FF9BA8C2"/>
    <pageSetUpPr autoPageBreaks="0" fitToPage="1"/>
  </sheetPr>
  <dimension ref="A1:K149"/>
  <sheetViews>
    <sheetView showGridLines="0" rightToLeft="1" workbookViewId="0">
      <pane ySplit="5" topLeftCell="A82" activePane="bottomLeft" state="frozen"/>
      <selection pane="bottomLeft" activeCell="B19" sqref="B19"/>
    </sheetView>
  </sheetViews>
  <sheetFormatPr defaultColWidth="8.90625" defaultRowHeight="18" customHeight="1" x14ac:dyDescent="0.75"/>
  <cols>
    <col min="1" max="1" width="4.90625" style="29" bestFit="1" customWidth="1"/>
    <col min="2" max="2" width="48.36328125" style="29" customWidth="1"/>
    <col min="3" max="5" width="13.90625" style="29" customWidth="1"/>
    <col min="6" max="6" width="8.984375E-2" style="29" customWidth="1"/>
    <col min="7" max="7" width="11.90625" style="29" bestFit="1" customWidth="1"/>
    <col min="8" max="9" width="8.90625" style="29"/>
    <col min="10" max="11" width="8.90625" style="37"/>
    <col min="12" max="245" width="8.90625" style="29"/>
    <col min="246" max="246" width="5.90625" style="29" customWidth="1"/>
    <col min="247" max="247" width="32.90625" style="29" customWidth="1"/>
    <col min="248" max="248" width="5.90625" style="29" customWidth="1"/>
    <col min="249" max="249" width="32.90625" style="29" customWidth="1"/>
    <col min="250" max="255" width="8.90625" style="29"/>
    <col min="256" max="256" width="32.90625" style="29" customWidth="1"/>
    <col min="257" max="257" width="5.90625" style="29" customWidth="1"/>
    <col min="258" max="258" width="32.90625" style="29" customWidth="1"/>
    <col min="259" max="259" width="5.90625" style="29" customWidth="1"/>
    <col min="260" max="501" width="8.90625" style="29"/>
    <col min="502" max="502" width="5.90625" style="29" customWidth="1"/>
    <col min="503" max="503" width="32.90625" style="29" customWidth="1"/>
    <col min="504" max="504" width="5.90625" style="29" customWidth="1"/>
    <col min="505" max="505" width="32.90625" style="29" customWidth="1"/>
    <col min="506" max="511" width="8.90625" style="29"/>
    <col min="512" max="512" width="32.90625" style="29" customWidth="1"/>
    <col min="513" max="513" width="5.90625" style="29" customWidth="1"/>
    <col min="514" max="514" width="32.90625" style="29" customWidth="1"/>
    <col min="515" max="515" width="5.90625" style="29" customWidth="1"/>
    <col min="516" max="757" width="8.90625" style="29"/>
    <col min="758" max="758" width="5.90625" style="29" customWidth="1"/>
    <col min="759" max="759" width="32.90625" style="29" customWidth="1"/>
    <col min="760" max="760" width="5.90625" style="29" customWidth="1"/>
    <col min="761" max="761" width="32.90625" style="29" customWidth="1"/>
    <col min="762" max="767" width="8.90625" style="29"/>
    <col min="768" max="768" width="32.90625" style="29" customWidth="1"/>
    <col min="769" max="769" width="5.90625" style="29" customWidth="1"/>
    <col min="770" max="770" width="32.90625" style="29" customWidth="1"/>
    <col min="771" max="771" width="5.90625" style="29" customWidth="1"/>
    <col min="772" max="1013" width="8.90625" style="29"/>
    <col min="1014" max="1014" width="5.90625" style="29" customWidth="1"/>
    <col min="1015" max="1015" width="32.90625" style="29" customWidth="1"/>
    <col min="1016" max="1016" width="5.90625" style="29" customWidth="1"/>
    <col min="1017" max="1017" width="32.90625" style="29" customWidth="1"/>
    <col min="1018" max="1023" width="8.90625" style="29"/>
    <col min="1024" max="1024" width="32.90625" style="29" customWidth="1"/>
    <col min="1025" max="1025" width="5.90625" style="29" customWidth="1"/>
    <col min="1026" max="1026" width="32.90625" style="29" customWidth="1"/>
    <col min="1027" max="1027" width="5.90625" style="29" customWidth="1"/>
    <col min="1028" max="1269" width="8.90625" style="29"/>
    <col min="1270" max="1270" width="5.90625" style="29" customWidth="1"/>
    <col min="1271" max="1271" width="32.90625" style="29" customWidth="1"/>
    <col min="1272" max="1272" width="5.90625" style="29" customWidth="1"/>
    <col min="1273" max="1273" width="32.90625" style="29" customWidth="1"/>
    <col min="1274" max="1279" width="8.90625" style="29"/>
    <col min="1280" max="1280" width="32.90625" style="29" customWidth="1"/>
    <col min="1281" max="1281" width="5.90625" style="29" customWidth="1"/>
    <col min="1282" max="1282" width="32.90625" style="29" customWidth="1"/>
    <col min="1283" max="1283" width="5.90625" style="29" customWidth="1"/>
    <col min="1284" max="1525" width="8.90625" style="29"/>
    <col min="1526" max="1526" width="5.90625" style="29" customWidth="1"/>
    <col min="1527" max="1527" width="32.90625" style="29" customWidth="1"/>
    <col min="1528" max="1528" width="5.90625" style="29" customWidth="1"/>
    <col min="1529" max="1529" width="32.90625" style="29" customWidth="1"/>
    <col min="1530" max="1535" width="8.90625" style="29"/>
    <col min="1536" max="1536" width="32.90625" style="29" customWidth="1"/>
    <col min="1537" max="1537" width="5.90625" style="29" customWidth="1"/>
    <col min="1538" max="1538" width="32.90625" style="29" customWidth="1"/>
    <col min="1539" max="1539" width="5.90625" style="29" customWidth="1"/>
    <col min="1540" max="1781" width="8.90625" style="29"/>
    <col min="1782" max="1782" width="5.90625" style="29" customWidth="1"/>
    <col min="1783" max="1783" width="32.90625" style="29" customWidth="1"/>
    <col min="1784" max="1784" width="5.90625" style="29" customWidth="1"/>
    <col min="1785" max="1785" width="32.90625" style="29" customWidth="1"/>
    <col min="1786" max="1791" width="8.90625" style="29"/>
    <col min="1792" max="1792" width="32.90625" style="29" customWidth="1"/>
    <col min="1793" max="1793" width="5.90625" style="29" customWidth="1"/>
    <col min="1794" max="1794" width="32.90625" style="29" customWidth="1"/>
    <col min="1795" max="1795" width="5.90625" style="29" customWidth="1"/>
    <col min="1796" max="2037" width="8.90625" style="29"/>
    <col min="2038" max="2038" width="5.90625" style="29" customWidth="1"/>
    <col min="2039" max="2039" width="32.90625" style="29" customWidth="1"/>
    <col min="2040" max="2040" width="5.90625" style="29" customWidth="1"/>
    <col min="2041" max="2041" width="32.90625" style="29" customWidth="1"/>
    <col min="2042" max="2047" width="8.90625" style="29"/>
    <col min="2048" max="2048" width="32.90625" style="29" customWidth="1"/>
    <col min="2049" max="2049" width="5.90625" style="29" customWidth="1"/>
    <col min="2050" max="2050" width="32.90625" style="29" customWidth="1"/>
    <col min="2051" max="2051" width="5.90625" style="29" customWidth="1"/>
    <col min="2052" max="2293" width="8.90625" style="29"/>
    <col min="2294" max="2294" width="5.90625" style="29" customWidth="1"/>
    <col min="2295" max="2295" width="32.90625" style="29" customWidth="1"/>
    <col min="2296" max="2296" width="5.90625" style="29" customWidth="1"/>
    <col min="2297" max="2297" width="32.90625" style="29" customWidth="1"/>
    <col min="2298" max="2303" width="8.90625" style="29"/>
    <col min="2304" max="2304" width="32.90625" style="29" customWidth="1"/>
    <col min="2305" max="2305" width="5.90625" style="29" customWidth="1"/>
    <col min="2306" max="2306" width="32.90625" style="29" customWidth="1"/>
    <col min="2307" max="2307" width="5.90625" style="29" customWidth="1"/>
    <col min="2308" max="2549" width="8.90625" style="29"/>
    <col min="2550" max="2550" width="5.90625" style="29" customWidth="1"/>
    <col min="2551" max="2551" width="32.90625" style="29" customWidth="1"/>
    <col min="2552" max="2552" width="5.90625" style="29" customWidth="1"/>
    <col min="2553" max="2553" width="32.90625" style="29" customWidth="1"/>
    <col min="2554" max="2559" width="8.90625" style="29"/>
    <col min="2560" max="2560" width="32.90625" style="29" customWidth="1"/>
    <col min="2561" max="2561" width="5.90625" style="29" customWidth="1"/>
    <col min="2562" max="2562" width="32.90625" style="29" customWidth="1"/>
    <col min="2563" max="2563" width="5.90625" style="29" customWidth="1"/>
    <col min="2564" max="2805" width="8.90625" style="29"/>
    <col min="2806" max="2806" width="5.90625" style="29" customWidth="1"/>
    <col min="2807" max="2807" width="32.90625" style="29" customWidth="1"/>
    <col min="2808" max="2808" width="5.90625" style="29" customWidth="1"/>
    <col min="2809" max="2809" width="32.90625" style="29" customWidth="1"/>
    <col min="2810" max="2815" width="8.90625" style="29"/>
    <col min="2816" max="2816" width="32.90625" style="29" customWidth="1"/>
    <col min="2817" max="2817" width="5.90625" style="29" customWidth="1"/>
    <col min="2818" max="2818" width="32.90625" style="29" customWidth="1"/>
    <col min="2819" max="2819" width="5.90625" style="29" customWidth="1"/>
    <col min="2820" max="3061" width="8.90625" style="29"/>
    <col min="3062" max="3062" width="5.90625" style="29" customWidth="1"/>
    <col min="3063" max="3063" width="32.90625" style="29" customWidth="1"/>
    <col min="3064" max="3064" width="5.90625" style="29" customWidth="1"/>
    <col min="3065" max="3065" width="32.90625" style="29" customWidth="1"/>
    <col min="3066" max="3071" width="8.90625" style="29"/>
    <col min="3072" max="3072" width="32.90625" style="29" customWidth="1"/>
    <col min="3073" max="3073" width="5.90625" style="29" customWidth="1"/>
    <col min="3074" max="3074" width="32.90625" style="29" customWidth="1"/>
    <col min="3075" max="3075" width="5.90625" style="29" customWidth="1"/>
    <col min="3076" max="3317" width="8.90625" style="29"/>
    <col min="3318" max="3318" width="5.90625" style="29" customWidth="1"/>
    <col min="3319" max="3319" width="32.90625" style="29" customWidth="1"/>
    <col min="3320" max="3320" width="5.90625" style="29" customWidth="1"/>
    <col min="3321" max="3321" width="32.90625" style="29" customWidth="1"/>
    <col min="3322" max="3327" width="8.90625" style="29"/>
    <col min="3328" max="3328" width="32.90625" style="29" customWidth="1"/>
    <col min="3329" max="3329" width="5.90625" style="29" customWidth="1"/>
    <col min="3330" max="3330" width="32.90625" style="29" customWidth="1"/>
    <col min="3331" max="3331" width="5.90625" style="29" customWidth="1"/>
    <col min="3332" max="3573" width="8.90625" style="29"/>
    <col min="3574" max="3574" width="5.90625" style="29" customWidth="1"/>
    <col min="3575" max="3575" width="32.90625" style="29" customWidth="1"/>
    <col min="3576" max="3576" width="5.90625" style="29" customWidth="1"/>
    <col min="3577" max="3577" width="32.90625" style="29" customWidth="1"/>
    <col min="3578" max="3583" width="8.90625" style="29"/>
    <col min="3584" max="3584" width="32.90625" style="29" customWidth="1"/>
    <col min="3585" max="3585" width="5.90625" style="29" customWidth="1"/>
    <col min="3586" max="3586" width="32.90625" style="29" customWidth="1"/>
    <col min="3587" max="3587" width="5.90625" style="29" customWidth="1"/>
    <col min="3588" max="3829" width="8.90625" style="29"/>
    <col min="3830" max="3830" width="5.90625" style="29" customWidth="1"/>
    <col min="3831" max="3831" width="32.90625" style="29" customWidth="1"/>
    <col min="3832" max="3832" width="5.90625" style="29" customWidth="1"/>
    <col min="3833" max="3833" width="32.90625" style="29" customWidth="1"/>
    <col min="3834" max="3839" width="8.90625" style="29"/>
    <col min="3840" max="3840" width="32.90625" style="29" customWidth="1"/>
    <col min="3841" max="3841" width="5.90625" style="29" customWidth="1"/>
    <col min="3842" max="3842" width="32.90625" style="29" customWidth="1"/>
    <col min="3843" max="3843" width="5.90625" style="29" customWidth="1"/>
    <col min="3844" max="4085" width="8.90625" style="29"/>
    <col min="4086" max="4086" width="5.90625" style="29" customWidth="1"/>
    <col min="4087" max="4087" width="32.90625" style="29" customWidth="1"/>
    <col min="4088" max="4088" width="5.90625" style="29" customWidth="1"/>
    <col min="4089" max="4089" width="32.90625" style="29" customWidth="1"/>
    <col min="4090" max="4095" width="8.90625" style="29"/>
    <col min="4096" max="4096" width="32.90625" style="29" customWidth="1"/>
    <col min="4097" max="4097" width="5.90625" style="29" customWidth="1"/>
    <col min="4098" max="4098" width="32.90625" style="29" customWidth="1"/>
    <col min="4099" max="4099" width="5.90625" style="29" customWidth="1"/>
    <col min="4100" max="4341" width="8.90625" style="29"/>
    <col min="4342" max="4342" width="5.90625" style="29" customWidth="1"/>
    <col min="4343" max="4343" width="32.90625" style="29" customWidth="1"/>
    <col min="4344" max="4344" width="5.90625" style="29" customWidth="1"/>
    <col min="4345" max="4345" width="32.90625" style="29" customWidth="1"/>
    <col min="4346" max="4351" width="8.90625" style="29"/>
    <col min="4352" max="4352" width="32.90625" style="29" customWidth="1"/>
    <col min="4353" max="4353" width="5.90625" style="29" customWidth="1"/>
    <col min="4354" max="4354" width="32.90625" style="29" customWidth="1"/>
    <col min="4355" max="4355" width="5.90625" style="29" customWidth="1"/>
    <col min="4356" max="4597" width="8.90625" style="29"/>
    <col min="4598" max="4598" width="5.90625" style="29" customWidth="1"/>
    <col min="4599" max="4599" width="32.90625" style="29" customWidth="1"/>
    <col min="4600" max="4600" width="5.90625" style="29" customWidth="1"/>
    <col min="4601" max="4601" width="32.90625" style="29" customWidth="1"/>
    <col min="4602" max="4607" width="8.90625" style="29"/>
    <col min="4608" max="4608" width="32.90625" style="29" customWidth="1"/>
    <col min="4609" max="4609" width="5.90625" style="29" customWidth="1"/>
    <col min="4610" max="4610" width="32.90625" style="29" customWidth="1"/>
    <col min="4611" max="4611" width="5.90625" style="29" customWidth="1"/>
    <col min="4612" max="4853" width="8.90625" style="29"/>
    <col min="4854" max="4854" width="5.90625" style="29" customWidth="1"/>
    <col min="4855" max="4855" width="32.90625" style="29" customWidth="1"/>
    <col min="4856" max="4856" width="5.90625" style="29" customWidth="1"/>
    <col min="4857" max="4857" width="32.90625" style="29" customWidth="1"/>
    <col min="4858" max="4863" width="8.90625" style="29"/>
    <col min="4864" max="4864" width="32.90625" style="29" customWidth="1"/>
    <col min="4865" max="4865" width="5.90625" style="29" customWidth="1"/>
    <col min="4866" max="4866" width="32.90625" style="29" customWidth="1"/>
    <col min="4867" max="4867" width="5.90625" style="29" customWidth="1"/>
    <col min="4868" max="5109" width="8.90625" style="29"/>
    <col min="5110" max="5110" width="5.90625" style="29" customWidth="1"/>
    <col min="5111" max="5111" width="32.90625" style="29" customWidth="1"/>
    <col min="5112" max="5112" width="5.90625" style="29" customWidth="1"/>
    <col min="5113" max="5113" width="32.90625" style="29" customWidth="1"/>
    <col min="5114" max="5119" width="8.90625" style="29"/>
    <col min="5120" max="5120" width="32.90625" style="29" customWidth="1"/>
    <col min="5121" max="5121" width="5.90625" style="29" customWidth="1"/>
    <col min="5122" max="5122" width="32.90625" style="29" customWidth="1"/>
    <col min="5123" max="5123" width="5.90625" style="29" customWidth="1"/>
    <col min="5124" max="5365" width="8.90625" style="29"/>
    <col min="5366" max="5366" width="5.90625" style="29" customWidth="1"/>
    <col min="5367" max="5367" width="32.90625" style="29" customWidth="1"/>
    <col min="5368" max="5368" width="5.90625" style="29" customWidth="1"/>
    <col min="5369" max="5369" width="32.90625" style="29" customWidth="1"/>
    <col min="5370" max="5375" width="8.90625" style="29"/>
    <col min="5376" max="5376" width="32.90625" style="29" customWidth="1"/>
    <col min="5377" max="5377" width="5.90625" style="29" customWidth="1"/>
    <col min="5378" max="5378" width="32.90625" style="29" customWidth="1"/>
    <col min="5379" max="5379" width="5.90625" style="29" customWidth="1"/>
    <col min="5380" max="5621" width="8.90625" style="29"/>
    <col min="5622" max="5622" width="5.90625" style="29" customWidth="1"/>
    <col min="5623" max="5623" width="32.90625" style="29" customWidth="1"/>
    <col min="5624" max="5624" width="5.90625" style="29" customWidth="1"/>
    <col min="5625" max="5625" width="32.90625" style="29" customWidth="1"/>
    <col min="5626" max="5631" width="8.90625" style="29"/>
    <col min="5632" max="5632" width="32.90625" style="29" customWidth="1"/>
    <col min="5633" max="5633" width="5.90625" style="29" customWidth="1"/>
    <col min="5634" max="5634" width="32.90625" style="29" customWidth="1"/>
    <col min="5635" max="5635" width="5.90625" style="29" customWidth="1"/>
    <col min="5636" max="5877" width="8.90625" style="29"/>
    <col min="5878" max="5878" width="5.90625" style="29" customWidth="1"/>
    <col min="5879" max="5879" width="32.90625" style="29" customWidth="1"/>
    <col min="5880" max="5880" width="5.90625" style="29" customWidth="1"/>
    <col min="5881" max="5881" width="32.90625" style="29" customWidth="1"/>
    <col min="5882" max="5887" width="8.90625" style="29"/>
    <col min="5888" max="5888" width="32.90625" style="29" customWidth="1"/>
    <col min="5889" max="5889" width="5.90625" style="29" customWidth="1"/>
    <col min="5890" max="5890" width="32.90625" style="29" customWidth="1"/>
    <col min="5891" max="5891" width="5.90625" style="29" customWidth="1"/>
    <col min="5892" max="6133" width="8.90625" style="29"/>
    <col min="6134" max="6134" width="5.90625" style="29" customWidth="1"/>
    <col min="6135" max="6135" width="32.90625" style="29" customWidth="1"/>
    <col min="6136" max="6136" width="5.90625" style="29" customWidth="1"/>
    <col min="6137" max="6137" width="32.90625" style="29" customWidth="1"/>
    <col min="6138" max="6143" width="8.90625" style="29"/>
    <col min="6144" max="6144" width="32.90625" style="29" customWidth="1"/>
    <col min="6145" max="6145" width="5.90625" style="29" customWidth="1"/>
    <col min="6146" max="6146" width="32.90625" style="29" customWidth="1"/>
    <col min="6147" max="6147" width="5.90625" style="29" customWidth="1"/>
    <col min="6148" max="6389" width="8.90625" style="29"/>
    <col min="6390" max="6390" width="5.90625" style="29" customWidth="1"/>
    <col min="6391" max="6391" width="32.90625" style="29" customWidth="1"/>
    <col min="6392" max="6392" width="5.90625" style="29" customWidth="1"/>
    <col min="6393" max="6393" width="32.90625" style="29" customWidth="1"/>
    <col min="6394" max="6399" width="8.90625" style="29"/>
    <col min="6400" max="6400" width="32.90625" style="29" customWidth="1"/>
    <col min="6401" max="6401" width="5.90625" style="29" customWidth="1"/>
    <col min="6402" max="6402" width="32.90625" style="29" customWidth="1"/>
    <col min="6403" max="6403" width="5.90625" style="29" customWidth="1"/>
    <col min="6404" max="6645" width="8.90625" style="29"/>
    <col min="6646" max="6646" width="5.90625" style="29" customWidth="1"/>
    <col min="6647" max="6647" width="32.90625" style="29" customWidth="1"/>
    <col min="6648" max="6648" width="5.90625" style="29" customWidth="1"/>
    <col min="6649" max="6649" width="32.90625" style="29" customWidth="1"/>
    <col min="6650" max="6655" width="8.90625" style="29"/>
    <col min="6656" max="6656" width="32.90625" style="29" customWidth="1"/>
    <col min="6657" max="6657" width="5.90625" style="29" customWidth="1"/>
    <col min="6658" max="6658" width="32.90625" style="29" customWidth="1"/>
    <col min="6659" max="6659" width="5.90625" style="29" customWidth="1"/>
    <col min="6660" max="6901" width="8.90625" style="29"/>
    <col min="6902" max="6902" width="5.90625" style="29" customWidth="1"/>
    <col min="6903" max="6903" width="32.90625" style="29" customWidth="1"/>
    <col min="6904" max="6904" width="5.90625" style="29" customWidth="1"/>
    <col min="6905" max="6905" width="32.90625" style="29" customWidth="1"/>
    <col min="6906" max="6911" width="8.90625" style="29"/>
    <col min="6912" max="6912" width="32.90625" style="29" customWidth="1"/>
    <col min="6913" max="6913" width="5.90625" style="29" customWidth="1"/>
    <col min="6914" max="6914" width="32.90625" style="29" customWidth="1"/>
    <col min="6915" max="6915" width="5.90625" style="29" customWidth="1"/>
    <col min="6916" max="7157" width="8.90625" style="29"/>
    <col min="7158" max="7158" width="5.90625" style="29" customWidth="1"/>
    <col min="7159" max="7159" width="32.90625" style="29" customWidth="1"/>
    <col min="7160" max="7160" width="5.90625" style="29" customWidth="1"/>
    <col min="7161" max="7161" width="32.90625" style="29" customWidth="1"/>
    <col min="7162" max="7167" width="8.90625" style="29"/>
    <col min="7168" max="7168" width="32.90625" style="29" customWidth="1"/>
    <col min="7169" max="7169" width="5.90625" style="29" customWidth="1"/>
    <col min="7170" max="7170" width="32.90625" style="29" customWidth="1"/>
    <col min="7171" max="7171" width="5.90625" style="29" customWidth="1"/>
    <col min="7172" max="7413" width="8.90625" style="29"/>
    <col min="7414" max="7414" width="5.90625" style="29" customWidth="1"/>
    <col min="7415" max="7415" width="32.90625" style="29" customWidth="1"/>
    <col min="7416" max="7416" width="5.90625" style="29" customWidth="1"/>
    <col min="7417" max="7417" width="32.90625" style="29" customWidth="1"/>
    <col min="7418" max="7423" width="8.90625" style="29"/>
    <col min="7424" max="7424" width="32.90625" style="29" customWidth="1"/>
    <col min="7425" max="7425" width="5.90625" style="29" customWidth="1"/>
    <col min="7426" max="7426" width="32.90625" style="29" customWidth="1"/>
    <col min="7427" max="7427" width="5.90625" style="29" customWidth="1"/>
    <col min="7428" max="7669" width="8.90625" style="29"/>
    <col min="7670" max="7670" width="5.90625" style="29" customWidth="1"/>
    <col min="7671" max="7671" width="32.90625" style="29" customWidth="1"/>
    <col min="7672" max="7672" width="5.90625" style="29" customWidth="1"/>
    <col min="7673" max="7673" width="32.90625" style="29" customWidth="1"/>
    <col min="7674" max="7679" width="8.90625" style="29"/>
    <col min="7680" max="7680" width="32.90625" style="29" customWidth="1"/>
    <col min="7681" max="7681" width="5.90625" style="29" customWidth="1"/>
    <col min="7682" max="7682" width="32.90625" style="29" customWidth="1"/>
    <col min="7683" max="7683" width="5.90625" style="29" customWidth="1"/>
    <col min="7684" max="7925" width="8.90625" style="29"/>
    <col min="7926" max="7926" width="5.90625" style="29" customWidth="1"/>
    <col min="7927" max="7927" width="32.90625" style="29" customWidth="1"/>
    <col min="7928" max="7928" width="5.90625" style="29" customWidth="1"/>
    <col min="7929" max="7929" width="32.90625" style="29" customWidth="1"/>
    <col min="7930" max="7935" width="8.90625" style="29"/>
    <col min="7936" max="7936" width="32.90625" style="29" customWidth="1"/>
    <col min="7937" max="7937" width="5.90625" style="29" customWidth="1"/>
    <col min="7938" max="7938" width="32.90625" style="29" customWidth="1"/>
    <col min="7939" max="7939" width="5.90625" style="29" customWidth="1"/>
    <col min="7940" max="8181" width="8.90625" style="29"/>
    <col min="8182" max="8182" width="5.90625" style="29" customWidth="1"/>
    <col min="8183" max="8183" width="32.90625" style="29" customWidth="1"/>
    <col min="8184" max="8184" width="5.90625" style="29" customWidth="1"/>
    <col min="8185" max="8185" width="32.90625" style="29" customWidth="1"/>
    <col min="8186" max="8191" width="8.90625" style="29"/>
    <col min="8192" max="8192" width="32.90625" style="29" customWidth="1"/>
    <col min="8193" max="8193" width="5.90625" style="29" customWidth="1"/>
    <col min="8194" max="8194" width="32.90625" style="29" customWidth="1"/>
    <col min="8195" max="8195" width="5.90625" style="29" customWidth="1"/>
    <col min="8196" max="8437" width="8.90625" style="29"/>
    <col min="8438" max="8438" width="5.90625" style="29" customWidth="1"/>
    <col min="8439" max="8439" width="32.90625" style="29" customWidth="1"/>
    <col min="8440" max="8440" width="5.90625" style="29" customWidth="1"/>
    <col min="8441" max="8441" width="32.90625" style="29" customWidth="1"/>
    <col min="8442" max="8447" width="8.90625" style="29"/>
    <col min="8448" max="8448" width="32.90625" style="29" customWidth="1"/>
    <col min="8449" max="8449" width="5.90625" style="29" customWidth="1"/>
    <col min="8450" max="8450" width="32.90625" style="29" customWidth="1"/>
    <col min="8451" max="8451" width="5.90625" style="29" customWidth="1"/>
    <col min="8452" max="8693" width="8.90625" style="29"/>
    <col min="8694" max="8694" width="5.90625" style="29" customWidth="1"/>
    <col min="8695" max="8695" width="32.90625" style="29" customWidth="1"/>
    <col min="8696" max="8696" width="5.90625" style="29" customWidth="1"/>
    <col min="8697" max="8697" width="32.90625" style="29" customWidth="1"/>
    <col min="8698" max="8703" width="8.90625" style="29"/>
    <col min="8704" max="8704" width="32.90625" style="29" customWidth="1"/>
    <col min="8705" max="8705" width="5.90625" style="29" customWidth="1"/>
    <col min="8706" max="8706" width="32.90625" style="29" customWidth="1"/>
    <col min="8707" max="8707" width="5.90625" style="29" customWidth="1"/>
    <col min="8708" max="8949" width="8.90625" style="29"/>
    <col min="8950" max="8950" width="5.90625" style="29" customWidth="1"/>
    <col min="8951" max="8951" width="32.90625" style="29" customWidth="1"/>
    <col min="8952" max="8952" width="5.90625" style="29" customWidth="1"/>
    <col min="8953" max="8953" width="32.90625" style="29" customWidth="1"/>
    <col min="8954" max="8959" width="8.90625" style="29"/>
    <col min="8960" max="8960" width="32.90625" style="29" customWidth="1"/>
    <col min="8961" max="8961" width="5.90625" style="29" customWidth="1"/>
    <col min="8962" max="8962" width="32.90625" style="29" customWidth="1"/>
    <col min="8963" max="8963" width="5.90625" style="29" customWidth="1"/>
    <col min="8964" max="9205" width="8.90625" style="29"/>
    <col min="9206" max="9206" width="5.90625" style="29" customWidth="1"/>
    <col min="9207" max="9207" width="32.90625" style="29" customWidth="1"/>
    <col min="9208" max="9208" width="5.90625" style="29" customWidth="1"/>
    <col min="9209" max="9209" width="32.90625" style="29" customWidth="1"/>
    <col min="9210" max="9215" width="8.90625" style="29"/>
    <col min="9216" max="9216" width="32.90625" style="29" customWidth="1"/>
    <col min="9217" max="9217" width="5.90625" style="29" customWidth="1"/>
    <col min="9218" max="9218" width="32.90625" style="29" customWidth="1"/>
    <col min="9219" max="9219" width="5.90625" style="29" customWidth="1"/>
    <col min="9220" max="9461" width="8.90625" style="29"/>
    <col min="9462" max="9462" width="5.90625" style="29" customWidth="1"/>
    <col min="9463" max="9463" width="32.90625" style="29" customWidth="1"/>
    <col min="9464" max="9464" width="5.90625" style="29" customWidth="1"/>
    <col min="9465" max="9465" width="32.90625" style="29" customWidth="1"/>
    <col min="9466" max="9471" width="8.90625" style="29"/>
    <col min="9472" max="9472" width="32.90625" style="29" customWidth="1"/>
    <col min="9473" max="9473" width="5.90625" style="29" customWidth="1"/>
    <col min="9474" max="9474" width="32.90625" style="29" customWidth="1"/>
    <col min="9475" max="9475" width="5.90625" style="29" customWidth="1"/>
    <col min="9476" max="9717" width="8.90625" style="29"/>
    <col min="9718" max="9718" width="5.90625" style="29" customWidth="1"/>
    <col min="9719" max="9719" width="32.90625" style="29" customWidth="1"/>
    <col min="9720" max="9720" width="5.90625" style="29" customWidth="1"/>
    <col min="9721" max="9721" width="32.90625" style="29" customWidth="1"/>
    <col min="9722" max="9727" width="8.90625" style="29"/>
    <col min="9728" max="9728" width="32.90625" style="29" customWidth="1"/>
    <col min="9729" max="9729" width="5.90625" style="29" customWidth="1"/>
    <col min="9730" max="9730" width="32.90625" style="29" customWidth="1"/>
    <col min="9731" max="9731" width="5.90625" style="29" customWidth="1"/>
    <col min="9732" max="9973" width="8.90625" style="29"/>
    <col min="9974" max="9974" width="5.90625" style="29" customWidth="1"/>
    <col min="9975" max="9975" width="32.90625" style="29" customWidth="1"/>
    <col min="9976" max="9976" width="5.90625" style="29" customWidth="1"/>
    <col min="9977" max="9977" width="32.90625" style="29" customWidth="1"/>
    <col min="9978" max="9983" width="8.90625" style="29"/>
    <col min="9984" max="9984" width="32.90625" style="29" customWidth="1"/>
    <col min="9985" max="9985" width="5.90625" style="29" customWidth="1"/>
    <col min="9986" max="9986" width="32.90625" style="29" customWidth="1"/>
    <col min="9987" max="9987" width="5.90625" style="29" customWidth="1"/>
    <col min="9988" max="10229" width="8.90625" style="29"/>
    <col min="10230" max="10230" width="5.90625" style="29" customWidth="1"/>
    <col min="10231" max="10231" width="32.90625" style="29" customWidth="1"/>
    <col min="10232" max="10232" width="5.90625" style="29" customWidth="1"/>
    <col min="10233" max="10233" width="32.90625" style="29" customWidth="1"/>
    <col min="10234" max="10239" width="8.90625" style="29"/>
    <col min="10240" max="10240" width="32.90625" style="29" customWidth="1"/>
    <col min="10241" max="10241" width="5.90625" style="29" customWidth="1"/>
    <col min="10242" max="10242" width="32.90625" style="29" customWidth="1"/>
    <col min="10243" max="10243" width="5.90625" style="29" customWidth="1"/>
    <col min="10244" max="10485" width="8.90625" style="29"/>
    <col min="10486" max="10486" width="5.90625" style="29" customWidth="1"/>
    <col min="10487" max="10487" width="32.90625" style="29" customWidth="1"/>
    <col min="10488" max="10488" width="5.90625" style="29" customWidth="1"/>
    <col min="10489" max="10489" width="32.90625" style="29" customWidth="1"/>
    <col min="10490" max="10495" width="8.90625" style="29"/>
    <col min="10496" max="10496" width="32.90625" style="29" customWidth="1"/>
    <col min="10497" max="10497" width="5.90625" style="29" customWidth="1"/>
    <col min="10498" max="10498" width="32.90625" style="29" customWidth="1"/>
    <col min="10499" max="10499" width="5.90625" style="29" customWidth="1"/>
    <col min="10500" max="10741" width="8.90625" style="29"/>
    <col min="10742" max="10742" width="5.90625" style="29" customWidth="1"/>
    <col min="10743" max="10743" width="32.90625" style="29" customWidth="1"/>
    <col min="10744" max="10744" width="5.90625" style="29" customWidth="1"/>
    <col min="10745" max="10745" width="32.90625" style="29" customWidth="1"/>
    <col min="10746" max="10751" width="8.90625" style="29"/>
    <col min="10752" max="10752" width="32.90625" style="29" customWidth="1"/>
    <col min="10753" max="10753" width="5.90625" style="29" customWidth="1"/>
    <col min="10754" max="10754" width="32.90625" style="29" customWidth="1"/>
    <col min="10755" max="10755" width="5.90625" style="29" customWidth="1"/>
    <col min="10756" max="10997" width="8.90625" style="29"/>
    <col min="10998" max="10998" width="5.90625" style="29" customWidth="1"/>
    <col min="10999" max="10999" width="32.90625" style="29" customWidth="1"/>
    <col min="11000" max="11000" width="5.90625" style="29" customWidth="1"/>
    <col min="11001" max="11001" width="32.90625" style="29" customWidth="1"/>
    <col min="11002" max="11007" width="8.90625" style="29"/>
    <col min="11008" max="11008" width="32.90625" style="29" customWidth="1"/>
    <col min="11009" max="11009" width="5.90625" style="29" customWidth="1"/>
    <col min="11010" max="11010" width="32.90625" style="29" customWidth="1"/>
    <col min="11011" max="11011" width="5.90625" style="29" customWidth="1"/>
    <col min="11012" max="11253" width="8.90625" style="29"/>
    <col min="11254" max="11254" width="5.90625" style="29" customWidth="1"/>
    <col min="11255" max="11255" width="32.90625" style="29" customWidth="1"/>
    <col min="11256" max="11256" width="5.90625" style="29" customWidth="1"/>
    <col min="11257" max="11257" width="32.90625" style="29" customWidth="1"/>
    <col min="11258" max="11263" width="8.90625" style="29"/>
    <col min="11264" max="11264" width="32.90625" style="29" customWidth="1"/>
    <col min="11265" max="11265" width="5.90625" style="29" customWidth="1"/>
    <col min="11266" max="11266" width="32.90625" style="29" customWidth="1"/>
    <col min="11267" max="11267" width="5.90625" style="29" customWidth="1"/>
    <col min="11268" max="11509" width="8.90625" style="29"/>
    <col min="11510" max="11510" width="5.90625" style="29" customWidth="1"/>
    <col min="11511" max="11511" width="32.90625" style="29" customWidth="1"/>
    <col min="11512" max="11512" width="5.90625" style="29" customWidth="1"/>
    <col min="11513" max="11513" width="32.90625" style="29" customWidth="1"/>
    <col min="11514" max="11519" width="8.90625" style="29"/>
    <col min="11520" max="11520" width="32.90625" style="29" customWidth="1"/>
    <col min="11521" max="11521" width="5.90625" style="29" customWidth="1"/>
    <col min="11522" max="11522" width="32.90625" style="29" customWidth="1"/>
    <col min="11523" max="11523" width="5.90625" style="29" customWidth="1"/>
    <col min="11524" max="11765" width="8.90625" style="29"/>
    <col min="11766" max="11766" width="5.90625" style="29" customWidth="1"/>
    <col min="11767" max="11767" width="32.90625" style="29" customWidth="1"/>
    <col min="11768" max="11768" width="5.90625" style="29" customWidth="1"/>
    <col min="11769" max="11769" width="32.90625" style="29" customWidth="1"/>
    <col min="11770" max="11775" width="8.90625" style="29"/>
    <col min="11776" max="11776" width="32.90625" style="29" customWidth="1"/>
    <col min="11777" max="11777" width="5.90625" style="29" customWidth="1"/>
    <col min="11778" max="11778" width="32.90625" style="29" customWidth="1"/>
    <col min="11779" max="11779" width="5.90625" style="29" customWidth="1"/>
    <col min="11780" max="12021" width="8.90625" style="29"/>
    <col min="12022" max="12022" width="5.90625" style="29" customWidth="1"/>
    <col min="12023" max="12023" width="32.90625" style="29" customWidth="1"/>
    <col min="12024" max="12024" width="5.90625" style="29" customWidth="1"/>
    <col min="12025" max="12025" width="32.90625" style="29" customWidth="1"/>
    <col min="12026" max="12031" width="8.90625" style="29"/>
    <col min="12032" max="12032" width="32.90625" style="29" customWidth="1"/>
    <col min="12033" max="12033" width="5.90625" style="29" customWidth="1"/>
    <col min="12034" max="12034" width="32.90625" style="29" customWidth="1"/>
    <col min="12035" max="12035" width="5.90625" style="29" customWidth="1"/>
    <col min="12036" max="12277" width="8.90625" style="29"/>
    <col min="12278" max="12278" width="5.90625" style="29" customWidth="1"/>
    <col min="12279" max="12279" width="32.90625" style="29" customWidth="1"/>
    <col min="12280" max="12280" width="5.90625" style="29" customWidth="1"/>
    <col min="12281" max="12281" width="32.90625" style="29" customWidth="1"/>
    <col min="12282" max="12287" width="8.90625" style="29"/>
    <col min="12288" max="12288" width="32.90625" style="29" customWidth="1"/>
    <col min="12289" max="12289" width="5.90625" style="29" customWidth="1"/>
    <col min="12290" max="12290" width="32.90625" style="29" customWidth="1"/>
    <col min="12291" max="12291" width="5.90625" style="29" customWidth="1"/>
    <col min="12292" max="12533" width="8.90625" style="29"/>
    <col min="12534" max="12534" width="5.90625" style="29" customWidth="1"/>
    <col min="12535" max="12535" width="32.90625" style="29" customWidth="1"/>
    <col min="12536" max="12536" width="5.90625" style="29" customWidth="1"/>
    <col min="12537" max="12537" width="32.90625" style="29" customWidth="1"/>
    <col min="12538" max="12543" width="8.90625" style="29"/>
    <col min="12544" max="12544" width="32.90625" style="29" customWidth="1"/>
    <col min="12545" max="12545" width="5.90625" style="29" customWidth="1"/>
    <col min="12546" max="12546" width="32.90625" style="29" customWidth="1"/>
    <col min="12547" max="12547" width="5.90625" style="29" customWidth="1"/>
    <col min="12548" max="12789" width="8.90625" style="29"/>
    <col min="12790" max="12790" width="5.90625" style="29" customWidth="1"/>
    <col min="12791" max="12791" width="32.90625" style="29" customWidth="1"/>
    <col min="12792" max="12792" width="5.90625" style="29" customWidth="1"/>
    <col min="12793" max="12793" width="32.90625" style="29" customWidth="1"/>
    <col min="12794" max="12799" width="8.90625" style="29"/>
    <col min="12800" max="12800" width="32.90625" style="29" customWidth="1"/>
    <col min="12801" max="12801" width="5.90625" style="29" customWidth="1"/>
    <col min="12802" max="12802" width="32.90625" style="29" customWidth="1"/>
    <col min="12803" max="12803" width="5.90625" style="29" customWidth="1"/>
    <col min="12804" max="13045" width="8.90625" style="29"/>
    <col min="13046" max="13046" width="5.90625" style="29" customWidth="1"/>
    <col min="13047" max="13047" width="32.90625" style="29" customWidth="1"/>
    <col min="13048" max="13048" width="5.90625" style="29" customWidth="1"/>
    <col min="13049" max="13049" width="32.90625" style="29" customWidth="1"/>
    <col min="13050" max="13055" width="8.90625" style="29"/>
    <col min="13056" max="13056" width="32.90625" style="29" customWidth="1"/>
    <col min="13057" max="13057" width="5.90625" style="29" customWidth="1"/>
    <col min="13058" max="13058" width="32.90625" style="29" customWidth="1"/>
    <col min="13059" max="13059" width="5.90625" style="29" customWidth="1"/>
    <col min="13060" max="13301" width="8.90625" style="29"/>
    <col min="13302" max="13302" width="5.90625" style="29" customWidth="1"/>
    <col min="13303" max="13303" width="32.90625" style="29" customWidth="1"/>
    <col min="13304" max="13304" width="5.90625" style="29" customWidth="1"/>
    <col min="13305" max="13305" width="32.90625" style="29" customWidth="1"/>
    <col min="13306" max="13311" width="8.90625" style="29"/>
    <col min="13312" max="13312" width="32.90625" style="29" customWidth="1"/>
    <col min="13313" max="13313" width="5.90625" style="29" customWidth="1"/>
    <col min="13314" max="13314" width="32.90625" style="29" customWidth="1"/>
    <col min="13315" max="13315" width="5.90625" style="29" customWidth="1"/>
    <col min="13316" max="13557" width="8.90625" style="29"/>
    <col min="13558" max="13558" width="5.90625" style="29" customWidth="1"/>
    <col min="13559" max="13559" width="32.90625" style="29" customWidth="1"/>
    <col min="13560" max="13560" width="5.90625" style="29" customWidth="1"/>
    <col min="13561" max="13561" width="32.90625" style="29" customWidth="1"/>
    <col min="13562" max="13567" width="8.90625" style="29"/>
    <col min="13568" max="13568" width="32.90625" style="29" customWidth="1"/>
    <col min="13569" max="13569" width="5.90625" style="29" customWidth="1"/>
    <col min="13570" max="13570" width="32.90625" style="29" customWidth="1"/>
    <col min="13571" max="13571" width="5.90625" style="29" customWidth="1"/>
    <col min="13572" max="13813" width="8.90625" style="29"/>
    <col min="13814" max="13814" width="5.90625" style="29" customWidth="1"/>
    <col min="13815" max="13815" width="32.90625" style="29" customWidth="1"/>
    <col min="13816" max="13816" width="5.90625" style="29" customWidth="1"/>
    <col min="13817" max="13817" width="32.90625" style="29" customWidth="1"/>
    <col min="13818" max="13823" width="8.90625" style="29"/>
    <col min="13824" max="13824" width="32.90625" style="29" customWidth="1"/>
    <col min="13825" max="13825" width="5.90625" style="29" customWidth="1"/>
    <col min="13826" max="13826" width="32.90625" style="29" customWidth="1"/>
    <col min="13827" max="13827" width="5.90625" style="29" customWidth="1"/>
    <col min="13828" max="14069" width="8.90625" style="29"/>
    <col min="14070" max="14070" width="5.90625" style="29" customWidth="1"/>
    <col min="14071" max="14071" width="32.90625" style="29" customWidth="1"/>
    <col min="14072" max="14072" width="5.90625" style="29" customWidth="1"/>
    <col min="14073" max="14073" width="32.90625" style="29" customWidth="1"/>
    <col min="14074" max="14079" width="8.90625" style="29"/>
    <col min="14080" max="14080" width="32.90625" style="29" customWidth="1"/>
    <col min="14081" max="14081" width="5.90625" style="29" customWidth="1"/>
    <col min="14082" max="14082" width="32.90625" style="29" customWidth="1"/>
    <col min="14083" max="14083" width="5.90625" style="29" customWidth="1"/>
    <col min="14084" max="14325" width="8.90625" style="29"/>
    <col min="14326" max="14326" width="5.90625" style="29" customWidth="1"/>
    <col min="14327" max="14327" width="32.90625" style="29" customWidth="1"/>
    <col min="14328" max="14328" width="5.90625" style="29" customWidth="1"/>
    <col min="14329" max="14329" width="32.90625" style="29" customWidth="1"/>
    <col min="14330" max="14335" width="8.90625" style="29"/>
    <col min="14336" max="14336" width="32.90625" style="29" customWidth="1"/>
    <col min="14337" max="14337" width="5.90625" style="29" customWidth="1"/>
    <col min="14338" max="14338" width="32.90625" style="29" customWidth="1"/>
    <col min="14339" max="14339" width="5.90625" style="29" customWidth="1"/>
    <col min="14340" max="14581" width="8.90625" style="29"/>
    <col min="14582" max="14582" width="5.90625" style="29" customWidth="1"/>
    <col min="14583" max="14583" width="32.90625" style="29" customWidth="1"/>
    <col min="14584" max="14584" width="5.90625" style="29" customWidth="1"/>
    <col min="14585" max="14585" width="32.90625" style="29" customWidth="1"/>
    <col min="14586" max="14591" width="8.90625" style="29"/>
    <col min="14592" max="14592" width="32.90625" style="29" customWidth="1"/>
    <col min="14593" max="14593" width="5.90625" style="29" customWidth="1"/>
    <col min="14594" max="14594" width="32.90625" style="29" customWidth="1"/>
    <col min="14595" max="14595" width="5.90625" style="29" customWidth="1"/>
    <col min="14596" max="14837" width="8.90625" style="29"/>
    <col min="14838" max="14838" width="5.90625" style="29" customWidth="1"/>
    <col min="14839" max="14839" width="32.90625" style="29" customWidth="1"/>
    <col min="14840" max="14840" width="5.90625" style="29" customWidth="1"/>
    <col min="14841" max="14841" width="32.90625" style="29" customWidth="1"/>
    <col min="14842" max="14847" width="8.90625" style="29"/>
    <col min="14848" max="14848" width="32.90625" style="29" customWidth="1"/>
    <col min="14849" max="14849" width="5.90625" style="29" customWidth="1"/>
    <col min="14850" max="14850" width="32.90625" style="29" customWidth="1"/>
    <col min="14851" max="14851" width="5.90625" style="29" customWidth="1"/>
    <col min="14852" max="15093" width="8.90625" style="29"/>
    <col min="15094" max="15094" width="5.90625" style="29" customWidth="1"/>
    <col min="15095" max="15095" width="32.90625" style="29" customWidth="1"/>
    <col min="15096" max="15096" width="5.90625" style="29" customWidth="1"/>
    <col min="15097" max="15097" width="32.90625" style="29" customWidth="1"/>
    <col min="15098" max="15103" width="8.90625" style="29"/>
    <col min="15104" max="15104" width="32.90625" style="29" customWidth="1"/>
    <col min="15105" max="15105" width="5.90625" style="29" customWidth="1"/>
    <col min="15106" max="15106" width="32.90625" style="29" customWidth="1"/>
    <col min="15107" max="15107" width="5.90625" style="29" customWidth="1"/>
    <col min="15108" max="15349" width="8.90625" style="29"/>
    <col min="15350" max="15350" width="5.90625" style="29" customWidth="1"/>
    <col min="15351" max="15351" width="32.90625" style="29" customWidth="1"/>
    <col min="15352" max="15352" width="5.90625" style="29" customWidth="1"/>
    <col min="15353" max="15353" width="32.90625" style="29" customWidth="1"/>
    <col min="15354" max="15359" width="8.90625" style="29"/>
    <col min="15360" max="15360" width="32.90625" style="29" customWidth="1"/>
    <col min="15361" max="15361" width="5.90625" style="29" customWidth="1"/>
    <col min="15362" max="15362" width="32.90625" style="29" customWidth="1"/>
    <col min="15363" max="15363" width="5.90625" style="29" customWidth="1"/>
    <col min="15364" max="15605" width="8.90625" style="29"/>
    <col min="15606" max="15606" width="5.90625" style="29" customWidth="1"/>
    <col min="15607" max="15607" width="32.90625" style="29" customWidth="1"/>
    <col min="15608" max="15608" width="5.90625" style="29" customWidth="1"/>
    <col min="15609" max="15609" width="32.90625" style="29" customWidth="1"/>
    <col min="15610" max="15615" width="8.90625" style="29"/>
    <col min="15616" max="15616" width="32.90625" style="29" customWidth="1"/>
    <col min="15617" max="15617" width="5.90625" style="29" customWidth="1"/>
    <col min="15618" max="15618" width="32.90625" style="29" customWidth="1"/>
    <col min="15619" max="15619" width="5.90625" style="29" customWidth="1"/>
    <col min="15620" max="15861" width="8.90625" style="29"/>
    <col min="15862" max="15862" width="5.90625" style="29" customWidth="1"/>
    <col min="15863" max="15863" width="32.90625" style="29" customWidth="1"/>
    <col min="15864" max="15864" width="5.90625" style="29" customWidth="1"/>
    <col min="15865" max="15865" width="32.90625" style="29" customWidth="1"/>
    <col min="15866" max="15871" width="8.90625" style="29"/>
    <col min="15872" max="15872" width="32.90625" style="29" customWidth="1"/>
    <col min="15873" max="15873" width="5.90625" style="29" customWidth="1"/>
    <col min="15874" max="15874" width="32.90625" style="29" customWidth="1"/>
    <col min="15875" max="15875" width="5.90625" style="29" customWidth="1"/>
    <col min="15876" max="16117" width="8.90625" style="29"/>
    <col min="16118" max="16118" width="5.90625" style="29" customWidth="1"/>
    <col min="16119" max="16119" width="32.90625" style="29" customWidth="1"/>
    <col min="16120" max="16120" width="5.90625" style="29" customWidth="1"/>
    <col min="16121" max="16121" width="32.90625" style="29" customWidth="1"/>
    <col min="16122" max="16127" width="8.90625" style="29"/>
    <col min="16128" max="16128" width="32.90625" style="29" customWidth="1"/>
    <col min="16129" max="16129" width="5.90625" style="29" customWidth="1"/>
    <col min="16130" max="16130" width="32.90625" style="29" customWidth="1"/>
    <col min="16131" max="16131" width="5.90625" style="29" customWidth="1"/>
    <col min="16132" max="16384" width="8.90625" style="29"/>
  </cols>
  <sheetData>
    <row r="1" spans="1:11" ht="18" customHeight="1" x14ac:dyDescent="0.75">
      <c r="A1" s="165" t="s">
        <v>20</v>
      </c>
    </row>
    <row r="2" spans="1:11" ht="27" customHeight="1" x14ac:dyDescent="0.75">
      <c r="A2" s="191" t="s">
        <v>12</v>
      </c>
      <c r="B2" s="191"/>
      <c r="C2" s="191"/>
      <c r="D2" s="191"/>
      <c r="E2" s="191"/>
      <c r="J2" s="29"/>
      <c r="K2" s="29"/>
    </row>
    <row r="3" spans="1:11" ht="18" customHeight="1" x14ac:dyDescent="0.75">
      <c r="A3" s="187" t="s">
        <v>78</v>
      </c>
      <c r="B3" s="188" t="s">
        <v>79</v>
      </c>
      <c r="C3" s="42" t="s">
        <v>31</v>
      </c>
      <c r="D3" s="42" t="s">
        <v>30</v>
      </c>
      <c r="E3" s="42" t="s">
        <v>31</v>
      </c>
      <c r="J3" s="29"/>
      <c r="K3" s="29"/>
    </row>
    <row r="4" spans="1:11" ht="18" customHeight="1" x14ac:dyDescent="0.75">
      <c r="A4" s="187"/>
      <c r="B4" s="188"/>
      <c r="C4" s="30" t="s">
        <v>313</v>
      </c>
      <c r="D4" s="30" t="s">
        <v>335</v>
      </c>
      <c r="E4" s="30" t="s">
        <v>335</v>
      </c>
      <c r="J4" s="29"/>
      <c r="K4" s="29"/>
    </row>
    <row r="5" spans="1:11" ht="18" customHeight="1" x14ac:dyDescent="0.75">
      <c r="A5" s="187"/>
      <c r="B5" s="188"/>
      <c r="C5" s="183" t="s">
        <v>51</v>
      </c>
      <c r="D5" s="184"/>
      <c r="E5" s="185"/>
      <c r="J5" s="29"/>
      <c r="K5" s="29"/>
    </row>
    <row r="6" spans="1:11" ht="20.149999999999999" customHeight="1" x14ac:dyDescent="0.75">
      <c r="A6" s="31">
        <v>1</v>
      </c>
      <c r="B6" s="55" t="s">
        <v>80</v>
      </c>
      <c r="C6" s="56">
        <v>11073.880099</v>
      </c>
      <c r="D6" s="56">
        <v>13211.010602</v>
      </c>
      <c r="E6" s="56">
        <v>11294.388989999999</v>
      </c>
      <c r="J6" s="29"/>
      <c r="K6" s="29"/>
    </row>
    <row r="7" spans="1:11" ht="20.149999999999999" customHeight="1" x14ac:dyDescent="0.75">
      <c r="A7" s="34">
        <v>2</v>
      </c>
      <c r="B7" s="57" t="s">
        <v>226</v>
      </c>
      <c r="C7" s="58">
        <v>5642.2423520000002</v>
      </c>
      <c r="D7" s="58">
        <v>5916.3825459999998</v>
      </c>
      <c r="E7" s="58">
        <v>4993.1438870000002</v>
      </c>
      <c r="J7" s="29"/>
      <c r="K7" s="29"/>
    </row>
    <row r="8" spans="1:11" ht="20.149999999999999" customHeight="1" x14ac:dyDescent="0.75">
      <c r="A8" s="31">
        <v>3</v>
      </c>
      <c r="B8" s="55" t="s">
        <v>81</v>
      </c>
      <c r="C8" s="56">
        <v>3852.1838029999999</v>
      </c>
      <c r="D8" s="56">
        <v>3558.8023969999999</v>
      </c>
      <c r="E8" s="56">
        <v>3387.078681</v>
      </c>
      <c r="J8" s="29"/>
      <c r="K8" s="29"/>
    </row>
    <row r="9" spans="1:11" ht="20.149999999999999" customHeight="1" x14ac:dyDescent="0.75">
      <c r="A9" s="34">
        <v>4</v>
      </c>
      <c r="B9" s="57" t="s">
        <v>314</v>
      </c>
      <c r="C9" s="58">
        <v>3560.3749859999998</v>
      </c>
      <c r="D9" s="58">
        <v>4167.3852290000004</v>
      </c>
      <c r="E9" s="58">
        <v>3340.200973</v>
      </c>
      <c r="J9" s="29"/>
      <c r="K9" s="29"/>
    </row>
    <row r="10" spans="1:11" ht="20.149999999999999" customHeight="1" x14ac:dyDescent="0.75">
      <c r="A10" s="31">
        <v>5</v>
      </c>
      <c r="B10" s="55" t="s">
        <v>318</v>
      </c>
      <c r="C10" s="56">
        <v>2326.941112</v>
      </c>
      <c r="D10" s="56">
        <v>3197.1774380000002</v>
      </c>
      <c r="E10" s="56">
        <v>3192.606577</v>
      </c>
      <c r="J10" s="29"/>
      <c r="K10" s="29"/>
    </row>
    <row r="11" spans="1:11" ht="20.149999999999999" customHeight="1" x14ac:dyDescent="0.75">
      <c r="A11" s="34">
        <v>6</v>
      </c>
      <c r="B11" s="57" t="s">
        <v>82</v>
      </c>
      <c r="C11" s="58">
        <v>2658.2326750000002</v>
      </c>
      <c r="D11" s="58">
        <v>2880.280475</v>
      </c>
      <c r="E11" s="58">
        <v>2720.2046049999999</v>
      </c>
      <c r="J11" s="29"/>
      <c r="K11" s="29"/>
    </row>
    <row r="12" spans="1:11" ht="20.149999999999999" customHeight="1" x14ac:dyDescent="0.75">
      <c r="A12" s="31">
        <v>7</v>
      </c>
      <c r="B12" s="55" t="s">
        <v>83</v>
      </c>
      <c r="C12" s="56">
        <v>1566.6692680000001</v>
      </c>
      <c r="D12" s="56">
        <v>1604.1462590000001</v>
      </c>
      <c r="E12" s="56">
        <v>2081.4558590000001</v>
      </c>
      <c r="J12" s="29"/>
      <c r="K12" s="29"/>
    </row>
    <row r="13" spans="1:11" ht="20.149999999999999" customHeight="1" x14ac:dyDescent="0.75">
      <c r="A13" s="34">
        <v>8</v>
      </c>
      <c r="B13" s="57" t="s">
        <v>105</v>
      </c>
      <c r="C13" s="58">
        <v>551.92846999999995</v>
      </c>
      <c r="D13" s="58">
        <v>1195.9361389999999</v>
      </c>
      <c r="E13" s="58">
        <v>1970.02199</v>
      </c>
      <c r="J13" s="29"/>
      <c r="K13" s="29"/>
    </row>
    <row r="14" spans="1:11" ht="20.149999999999999" customHeight="1" x14ac:dyDescent="0.75">
      <c r="A14" s="31">
        <v>9</v>
      </c>
      <c r="B14" s="55" t="s">
        <v>233</v>
      </c>
      <c r="C14" s="56">
        <v>1217.869267</v>
      </c>
      <c r="D14" s="56">
        <v>1652.0932680000001</v>
      </c>
      <c r="E14" s="56">
        <v>1861.260667</v>
      </c>
      <c r="J14" s="29"/>
      <c r="K14" s="29"/>
    </row>
    <row r="15" spans="1:11" ht="20.149999999999999" customHeight="1" x14ac:dyDescent="0.75">
      <c r="A15" s="34">
        <v>10</v>
      </c>
      <c r="B15" s="57" t="s">
        <v>315</v>
      </c>
      <c r="C15" s="58">
        <v>1611.640948</v>
      </c>
      <c r="D15" s="58">
        <v>1859.786826</v>
      </c>
      <c r="E15" s="58">
        <v>1659.390169</v>
      </c>
      <c r="J15" s="29"/>
      <c r="K15" s="29"/>
    </row>
    <row r="16" spans="1:11" ht="20.149999999999999" customHeight="1" x14ac:dyDescent="0.75">
      <c r="A16" s="31">
        <v>11</v>
      </c>
      <c r="B16" s="55" t="s">
        <v>84</v>
      </c>
      <c r="C16" s="56">
        <v>2061.1815019999999</v>
      </c>
      <c r="D16" s="56">
        <v>1195.542007</v>
      </c>
      <c r="E16" s="56">
        <v>1272.690157</v>
      </c>
      <c r="J16" s="29"/>
      <c r="K16" s="29"/>
    </row>
    <row r="17" spans="1:11" ht="20.149999999999999" customHeight="1" x14ac:dyDescent="0.75">
      <c r="A17" s="34">
        <v>12</v>
      </c>
      <c r="B17" s="57" t="s">
        <v>232</v>
      </c>
      <c r="C17" s="58">
        <v>1371.455612</v>
      </c>
      <c r="D17" s="58">
        <v>1101.4019960000001</v>
      </c>
      <c r="E17" s="58">
        <v>1191.7841089999999</v>
      </c>
      <c r="J17" s="29"/>
      <c r="K17" s="29"/>
    </row>
    <row r="18" spans="1:11" ht="20.149999999999999" customHeight="1" x14ac:dyDescent="0.75">
      <c r="A18" s="31">
        <v>13</v>
      </c>
      <c r="B18" s="55" t="s">
        <v>103</v>
      </c>
      <c r="C18" s="56">
        <v>1333.218676</v>
      </c>
      <c r="D18" s="56">
        <v>1338.4010040000001</v>
      </c>
      <c r="E18" s="56">
        <v>1151.3489489999999</v>
      </c>
      <c r="J18" s="29"/>
      <c r="K18" s="29"/>
    </row>
    <row r="19" spans="1:11" ht="20.149999999999999" customHeight="1" x14ac:dyDescent="0.75">
      <c r="A19" s="34">
        <v>14</v>
      </c>
      <c r="B19" s="57" t="s">
        <v>370</v>
      </c>
      <c r="C19" s="58">
        <v>286.87262500000003</v>
      </c>
      <c r="D19" s="58">
        <v>1962.8454260000001</v>
      </c>
      <c r="E19" s="58">
        <v>1040.4858770000001</v>
      </c>
      <c r="J19" s="29"/>
      <c r="K19" s="29"/>
    </row>
    <row r="20" spans="1:11" ht="20.149999999999999" customHeight="1" x14ac:dyDescent="0.75">
      <c r="A20" s="31">
        <v>15</v>
      </c>
      <c r="B20" s="55" t="s">
        <v>231</v>
      </c>
      <c r="C20" s="56">
        <v>899.472712</v>
      </c>
      <c r="D20" s="56">
        <v>1164.4211359999999</v>
      </c>
      <c r="E20" s="56">
        <v>981.97176400000001</v>
      </c>
      <c r="J20" s="29"/>
      <c r="K20" s="29"/>
    </row>
    <row r="21" spans="1:11" ht="20.149999999999999" customHeight="1" x14ac:dyDescent="0.75">
      <c r="A21" s="34">
        <v>16</v>
      </c>
      <c r="B21" s="57" t="s">
        <v>89</v>
      </c>
      <c r="C21" s="58">
        <v>1466.6813749999999</v>
      </c>
      <c r="D21" s="58">
        <v>1456.7360200000001</v>
      </c>
      <c r="E21" s="58">
        <v>966.84949200000005</v>
      </c>
      <c r="J21" s="29"/>
      <c r="K21" s="29"/>
    </row>
    <row r="22" spans="1:11" ht="20.149999999999999" customHeight="1" x14ac:dyDescent="0.75">
      <c r="A22" s="31">
        <v>17</v>
      </c>
      <c r="B22" s="55" t="s">
        <v>88</v>
      </c>
      <c r="C22" s="56">
        <v>1181.772438</v>
      </c>
      <c r="D22" s="56">
        <v>1651.588872</v>
      </c>
      <c r="E22" s="56">
        <v>943.74473999999998</v>
      </c>
      <c r="J22" s="29"/>
      <c r="K22" s="29"/>
    </row>
    <row r="23" spans="1:11" ht="20.149999999999999" customHeight="1" x14ac:dyDescent="0.75">
      <c r="A23" s="34">
        <v>18</v>
      </c>
      <c r="B23" s="57" t="s">
        <v>86</v>
      </c>
      <c r="C23" s="58">
        <v>371.86534799999998</v>
      </c>
      <c r="D23" s="58">
        <v>2143.3940440000001</v>
      </c>
      <c r="E23" s="58">
        <v>932.15602899999999</v>
      </c>
      <c r="J23" s="29"/>
      <c r="K23" s="29"/>
    </row>
    <row r="24" spans="1:11" ht="20.149999999999999" customHeight="1" x14ac:dyDescent="0.75">
      <c r="A24" s="31">
        <v>19</v>
      </c>
      <c r="B24" s="55" t="s">
        <v>106</v>
      </c>
      <c r="C24" s="56">
        <v>517.01594999999998</v>
      </c>
      <c r="D24" s="56">
        <v>724.31231700000001</v>
      </c>
      <c r="E24" s="56">
        <v>891.28479700000003</v>
      </c>
      <c r="J24" s="29"/>
      <c r="K24" s="29"/>
    </row>
    <row r="25" spans="1:11" ht="20.149999999999999" customHeight="1" x14ac:dyDescent="0.75">
      <c r="A25" s="34">
        <v>20</v>
      </c>
      <c r="B25" s="57" t="s">
        <v>92</v>
      </c>
      <c r="C25" s="58">
        <v>974.71178899999995</v>
      </c>
      <c r="D25" s="58">
        <v>1092.645945</v>
      </c>
      <c r="E25" s="58">
        <v>885.08171600000003</v>
      </c>
      <c r="J25" s="29"/>
      <c r="K25" s="29"/>
    </row>
    <row r="26" spans="1:11" ht="20.149999999999999" customHeight="1" x14ac:dyDescent="0.75">
      <c r="A26" s="31">
        <v>21</v>
      </c>
      <c r="B26" s="55" t="s">
        <v>90</v>
      </c>
      <c r="C26" s="56">
        <v>705.33673799999997</v>
      </c>
      <c r="D26" s="56">
        <v>950.14501499999994</v>
      </c>
      <c r="E26" s="56">
        <v>762.29886499999998</v>
      </c>
      <c r="J26" s="29"/>
      <c r="K26" s="29"/>
    </row>
    <row r="27" spans="1:11" ht="20.149999999999999" customHeight="1" x14ac:dyDescent="0.75">
      <c r="A27" s="34">
        <v>22</v>
      </c>
      <c r="B27" s="57" t="s">
        <v>316</v>
      </c>
      <c r="C27" s="58">
        <v>858.25239099999999</v>
      </c>
      <c r="D27" s="58">
        <v>1610.6676199999999</v>
      </c>
      <c r="E27" s="58">
        <v>697.32350599999995</v>
      </c>
      <c r="J27" s="29"/>
      <c r="K27" s="29"/>
    </row>
    <row r="28" spans="1:11" ht="20.149999999999999" customHeight="1" x14ac:dyDescent="0.75">
      <c r="A28" s="31">
        <v>23</v>
      </c>
      <c r="B28" s="55" t="s">
        <v>91</v>
      </c>
      <c r="C28" s="56">
        <v>10.238208</v>
      </c>
      <c r="D28" s="56">
        <v>934.242481</v>
      </c>
      <c r="E28" s="56">
        <v>639.98954300000003</v>
      </c>
      <c r="J28" s="29"/>
      <c r="K28" s="29"/>
    </row>
    <row r="29" spans="1:11" ht="20.149999999999999" customHeight="1" x14ac:dyDescent="0.75">
      <c r="A29" s="34">
        <v>24</v>
      </c>
      <c r="B29" s="57" t="s">
        <v>328</v>
      </c>
      <c r="C29" s="58">
        <v>777.91192699999999</v>
      </c>
      <c r="D29" s="58">
        <v>772.86025500000005</v>
      </c>
      <c r="E29" s="58">
        <v>596.93355499999996</v>
      </c>
      <c r="J29" s="29"/>
      <c r="K29" s="29"/>
    </row>
    <row r="30" spans="1:11" ht="20.149999999999999" customHeight="1" x14ac:dyDescent="0.75">
      <c r="A30" s="31">
        <v>25</v>
      </c>
      <c r="B30" s="55" t="s">
        <v>87</v>
      </c>
      <c r="C30" s="56">
        <v>443.57707299999998</v>
      </c>
      <c r="D30" s="56">
        <v>858.16274199999998</v>
      </c>
      <c r="E30" s="56">
        <v>564.18385999999998</v>
      </c>
      <c r="J30" s="29"/>
      <c r="K30" s="29"/>
    </row>
    <row r="31" spans="1:11" ht="20.149999999999999" customHeight="1" x14ac:dyDescent="0.75">
      <c r="A31" s="34">
        <v>26</v>
      </c>
      <c r="B31" s="57" t="s">
        <v>227</v>
      </c>
      <c r="C31" s="58">
        <v>503.709093</v>
      </c>
      <c r="D31" s="58">
        <v>681.97492599999998</v>
      </c>
      <c r="E31" s="58">
        <v>474.53100899999998</v>
      </c>
      <c r="J31" s="29"/>
      <c r="K31" s="29"/>
    </row>
    <row r="32" spans="1:11" ht="20.149999999999999" customHeight="1" x14ac:dyDescent="0.75">
      <c r="A32" s="31">
        <v>27</v>
      </c>
      <c r="B32" s="55" t="s">
        <v>320</v>
      </c>
      <c r="C32" s="56">
        <v>399.344064</v>
      </c>
      <c r="D32" s="56">
        <v>446.287893</v>
      </c>
      <c r="E32" s="56">
        <v>461.89747999999997</v>
      </c>
      <c r="J32" s="29"/>
      <c r="K32" s="29"/>
    </row>
    <row r="33" spans="1:11" ht="20.149999999999999" customHeight="1" x14ac:dyDescent="0.75">
      <c r="A33" s="34">
        <v>28</v>
      </c>
      <c r="B33" s="57" t="s">
        <v>230</v>
      </c>
      <c r="C33" s="58">
        <v>671.70486000000005</v>
      </c>
      <c r="D33" s="58">
        <v>610.17815700000006</v>
      </c>
      <c r="E33" s="58">
        <v>434.97478699999999</v>
      </c>
      <c r="J33" s="29"/>
      <c r="K33" s="29"/>
    </row>
    <row r="34" spans="1:11" ht="20.149999999999999" customHeight="1" x14ac:dyDescent="0.75">
      <c r="A34" s="31">
        <v>29</v>
      </c>
      <c r="B34" s="55" t="s">
        <v>85</v>
      </c>
      <c r="C34" s="56">
        <v>406.50162499999999</v>
      </c>
      <c r="D34" s="56">
        <v>402.98900400000002</v>
      </c>
      <c r="E34" s="56">
        <v>417.56373000000002</v>
      </c>
      <c r="J34" s="29"/>
      <c r="K34" s="29"/>
    </row>
    <row r="35" spans="1:11" ht="20.149999999999999" customHeight="1" x14ac:dyDescent="0.75">
      <c r="A35" s="34">
        <v>30</v>
      </c>
      <c r="B35" s="57" t="s">
        <v>94</v>
      </c>
      <c r="C35" s="58">
        <v>393.02853399999998</v>
      </c>
      <c r="D35" s="58">
        <v>518.25260200000002</v>
      </c>
      <c r="E35" s="58">
        <v>413.850593</v>
      </c>
      <c r="J35" s="29"/>
      <c r="K35" s="29"/>
    </row>
    <row r="36" spans="1:11" ht="20.149999999999999" customHeight="1" x14ac:dyDescent="0.75">
      <c r="A36" s="31">
        <v>31</v>
      </c>
      <c r="B36" s="55" t="s">
        <v>117</v>
      </c>
      <c r="C36" s="56">
        <v>448.206006</v>
      </c>
      <c r="D36" s="56">
        <v>481.34464400000002</v>
      </c>
      <c r="E36" s="56">
        <v>405.12293599999998</v>
      </c>
      <c r="J36" s="29"/>
      <c r="K36" s="29"/>
    </row>
    <row r="37" spans="1:11" ht="20.149999999999999" customHeight="1" x14ac:dyDescent="0.75">
      <c r="A37" s="34">
        <v>32</v>
      </c>
      <c r="B37" s="57" t="s">
        <v>119</v>
      </c>
      <c r="C37" s="58">
        <v>302.70218999999997</v>
      </c>
      <c r="D37" s="58">
        <v>461.35019799999998</v>
      </c>
      <c r="E37" s="58">
        <v>356.691575</v>
      </c>
      <c r="J37" s="29"/>
      <c r="K37" s="29"/>
    </row>
    <row r="38" spans="1:11" ht="20.149999999999999" customHeight="1" x14ac:dyDescent="0.75">
      <c r="A38" s="31">
        <v>33</v>
      </c>
      <c r="B38" s="55" t="s">
        <v>110</v>
      </c>
      <c r="C38" s="56">
        <v>684.46297300000003</v>
      </c>
      <c r="D38" s="56">
        <v>501.02380699999998</v>
      </c>
      <c r="E38" s="56">
        <v>353.65167300000002</v>
      </c>
      <c r="J38" s="29"/>
      <c r="K38" s="29"/>
    </row>
    <row r="39" spans="1:11" ht="20.149999999999999" customHeight="1" x14ac:dyDescent="0.75">
      <c r="A39" s="34">
        <v>34</v>
      </c>
      <c r="B39" s="57" t="s">
        <v>323</v>
      </c>
      <c r="C39" s="58">
        <v>768.04730900000004</v>
      </c>
      <c r="D39" s="58">
        <v>471.12510800000001</v>
      </c>
      <c r="E39" s="58">
        <v>353.585733</v>
      </c>
      <c r="J39" s="29"/>
      <c r="K39" s="29"/>
    </row>
    <row r="40" spans="1:11" ht="20.149999999999999" customHeight="1" x14ac:dyDescent="0.75">
      <c r="A40" s="31">
        <v>35</v>
      </c>
      <c r="B40" s="55" t="s">
        <v>253</v>
      </c>
      <c r="C40" s="56">
        <v>175.05187799999999</v>
      </c>
      <c r="D40" s="56">
        <v>393.52914700000002</v>
      </c>
      <c r="E40" s="56">
        <v>301.69151399999998</v>
      </c>
      <c r="J40" s="29"/>
      <c r="K40" s="29"/>
    </row>
    <row r="41" spans="1:11" ht="20.149999999999999" customHeight="1" x14ac:dyDescent="0.75">
      <c r="A41" s="34">
        <v>36</v>
      </c>
      <c r="B41" s="57" t="s">
        <v>122</v>
      </c>
      <c r="C41" s="58">
        <v>154.75922</v>
      </c>
      <c r="D41" s="58">
        <v>133.486932</v>
      </c>
      <c r="E41" s="58">
        <v>297.295571</v>
      </c>
      <c r="J41" s="29"/>
      <c r="K41" s="29"/>
    </row>
    <row r="42" spans="1:11" ht="20.149999999999999" customHeight="1" x14ac:dyDescent="0.75">
      <c r="A42" s="31">
        <v>37</v>
      </c>
      <c r="B42" s="55" t="s">
        <v>252</v>
      </c>
      <c r="C42" s="56">
        <v>224.254502</v>
      </c>
      <c r="D42" s="56">
        <v>204.62134800000001</v>
      </c>
      <c r="E42" s="56">
        <v>262.82048099999997</v>
      </c>
      <c r="J42" s="29"/>
      <c r="K42" s="29"/>
    </row>
    <row r="43" spans="1:11" ht="20.149999999999999" customHeight="1" x14ac:dyDescent="0.75">
      <c r="A43" s="34">
        <v>38</v>
      </c>
      <c r="B43" s="57" t="s">
        <v>146</v>
      </c>
      <c r="C43" s="58">
        <v>168.574118</v>
      </c>
      <c r="D43" s="58">
        <v>290.48168600000002</v>
      </c>
      <c r="E43" s="58">
        <v>223.120645</v>
      </c>
      <c r="J43" s="29"/>
      <c r="K43" s="29"/>
    </row>
    <row r="44" spans="1:11" ht="20.149999999999999" customHeight="1" x14ac:dyDescent="0.75">
      <c r="A44" s="31">
        <v>39</v>
      </c>
      <c r="B44" s="55" t="s">
        <v>228</v>
      </c>
      <c r="C44" s="56">
        <v>184.989553</v>
      </c>
      <c r="D44" s="56">
        <v>240.76612299999999</v>
      </c>
      <c r="E44" s="56">
        <v>207.75007500000001</v>
      </c>
      <c r="J44" s="29"/>
      <c r="K44" s="29"/>
    </row>
    <row r="45" spans="1:11" ht="20.149999999999999" customHeight="1" x14ac:dyDescent="0.75">
      <c r="A45" s="34">
        <v>40</v>
      </c>
      <c r="B45" s="57" t="s">
        <v>234</v>
      </c>
      <c r="C45" s="58">
        <v>302.34655600000002</v>
      </c>
      <c r="D45" s="58">
        <v>311.81733000000003</v>
      </c>
      <c r="E45" s="58">
        <v>189.534592</v>
      </c>
      <c r="J45" s="29"/>
      <c r="K45" s="29"/>
    </row>
    <row r="46" spans="1:11" ht="20.149999999999999" customHeight="1" x14ac:dyDescent="0.75">
      <c r="A46" s="31">
        <v>41</v>
      </c>
      <c r="B46" s="55" t="s">
        <v>235</v>
      </c>
      <c r="C46" s="56">
        <v>166.49068199999999</v>
      </c>
      <c r="D46" s="56">
        <v>163.78446299999999</v>
      </c>
      <c r="E46" s="56">
        <v>175.21922699999999</v>
      </c>
      <c r="J46" s="29"/>
      <c r="K46" s="29"/>
    </row>
    <row r="47" spans="1:11" ht="20.149999999999999" customHeight="1" x14ac:dyDescent="0.75">
      <c r="A47" s="34">
        <v>42</v>
      </c>
      <c r="B47" s="57" t="s">
        <v>317</v>
      </c>
      <c r="C47" s="58">
        <v>167.17789500000001</v>
      </c>
      <c r="D47" s="58">
        <v>219.92864399999999</v>
      </c>
      <c r="E47" s="58">
        <v>166.69917100000001</v>
      </c>
      <c r="J47" s="29"/>
      <c r="K47" s="29"/>
    </row>
    <row r="48" spans="1:11" ht="20.149999999999999" customHeight="1" x14ac:dyDescent="0.75">
      <c r="A48" s="31">
        <v>43</v>
      </c>
      <c r="B48" s="55" t="s">
        <v>149</v>
      </c>
      <c r="C48" s="56">
        <v>119.463697</v>
      </c>
      <c r="D48" s="56">
        <v>188.771174</v>
      </c>
      <c r="E48" s="56">
        <v>157.76345000000001</v>
      </c>
      <c r="J48" s="29"/>
      <c r="K48" s="29"/>
    </row>
    <row r="49" spans="1:11" ht="20.149999999999999" customHeight="1" x14ac:dyDescent="0.75">
      <c r="A49" s="34">
        <v>44</v>
      </c>
      <c r="B49" s="57" t="s">
        <v>95</v>
      </c>
      <c r="C49" s="58">
        <v>182.78591</v>
      </c>
      <c r="D49" s="58">
        <v>1052.722794</v>
      </c>
      <c r="E49" s="58">
        <v>137.62347700000001</v>
      </c>
      <c r="J49" s="29"/>
      <c r="K49" s="29"/>
    </row>
    <row r="50" spans="1:11" ht="20.149999999999999" customHeight="1" x14ac:dyDescent="0.75">
      <c r="A50" s="31">
        <v>45</v>
      </c>
      <c r="B50" s="55" t="s">
        <v>145</v>
      </c>
      <c r="C50" s="56">
        <v>154.654944</v>
      </c>
      <c r="D50" s="56">
        <v>112.07406400000001</v>
      </c>
      <c r="E50" s="56">
        <v>130.06677199999999</v>
      </c>
      <c r="J50" s="29"/>
      <c r="K50" s="29"/>
    </row>
    <row r="51" spans="1:11" ht="20.149999999999999" customHeight="1" x14ac:dyDescent="0.75">
      <c r="A51" s="34">
        <v>46</v>
      </c>
      <c r="B51" s="57" t="s">
        <v>238</v>
      </c>
      <c r="C51" s="58">
        <v>481.28223700000001</v>
      </c>
      <c r="D51" s="58">
        <v>220.60434799999999</v>
      </c>
      <c r="E51" s="58">
        <v>127.526985</v>
      </c>
      <c r="J51" s="29"/>
      <c r="K51" s="29"/>
    </row>
    <row r="52" spans="1:11" ht="20.149999999999999" customHeight="1" x14ac:dyDescent="0.75">
      <c r="A52" s="31">
        <v>47</v>
      </c>
      <c r="B52" s="55" t="s">
        <v>229</v>
      </c>
      <c r="C52" s="56">
        <v>193.24362099999999</v>
      </c>
      <c r="D52" s="56">
        <v>248.46846500000001</v>
      </c>
      <c r="E52" s="56">
        <v>121.51421000000001</v>
      </c>
      <c r="J52" s="29"/>
      <c r="K52" s="29"/>
    </row>
    <row r="53" spans="1:11" ht="20.149999999999999" customHeight="1" x14ac:dyDescent="0.75">
      <c r="A53" s="34">
        <v>48</v>
      </c>
      <c r="B53" s="57" t="s">
        <v>236</v>
      </c>
      <c r="C53" s="58">
        <v>23.887588000000001</v>
      </c>
      <c r="D53" s="58">
        <v>194.571809</v>
      </c>
      <c r="E53" s="58">
        <v>118.134012</v>
      </c>
      <c r="J53" s="29"/>
      <c r="K53" s="29"/>
    </row>
    <row r="54" spans="1:11" ht="20.149999999999999" customHeight="1" x14ac:dyDescent="0.75">
      <c r="A54" s="31">
        <v>49</v>
      </c>
      <c r="B54" s="55" t="s">
        <v>142</v>
      </c>
      <c r="C54" s="56">
        <v>91.101400999999996</v>
      </c>
      <c r="D54" s="56">
        <v>93.531170000000003</v>
      </c>
      <c r="E54" s="56">
        <v>108.257671</v>
      </c>
      <c r="J54" s="29"/>
      <c r="K54" s="29"/>
    </row>
    <row r="55" spans="1:11" ht="20.149999999999999" customHeight="1" x14ac:dyDescent="0.75">
      <c r="A55" s="34">
        <v>50</v>
      </c>
      <c r="B55" s="57" t="s">
        <v>118</v>
      </c>
      <c r="C55" s="58">
        <v>102.98078599999999</v>
      </c>
      <c r="D55" s="58">
        <v>60.762236999999999</v>
      </c>
      <c r="E55" s="58">
        <v>96.165193000000002</v>
      </c>
      <c r="J55" s="29"/>
      <c r="K55" s="29"/>
    </row>
    <row r="56" spans="1:11" ht="20.149999999999999" customHeight="1" x14ac:dyDescent="0.75">
      <c r="A56" s="31">
        <v>51</v>
      </c>
      <c r="B56" s="55" t="s">
        <v>97</v>
      </c>
      <c r="C56" s="56">
        <v>317.94145600000002</v>
      </c>
      <c r="D56" s="56">
        <v>144.56779</v>
      </c>
      <c r="E56" s="56">
        <v>96.070999999999998</v>
      </c>
      <c r="J56" s="29"/>
      <c r="K56" s="29"/>
    </row>
    <row r="57" spans="1:11" ht="20.149999999999999" customHeight="1" x14ac:dyDescent="0.75">
      <c r="A57" s="34">
        <v>52</v>
      </c>
      <c r="B57" s="57" t="s">
        <v>329</v>
      </c>
      <c r="C57" s="58">
        <v>137.80637999999999</v>
      </c>
      <c r="D57" s="58">
        <v>137.507912</v>
      </c>
      <c r="E57" s="58">
        <v>88.014771999999994</v>
      </c>
      <c r="J57" s="29"/>
      <c r="K57" s="29"/>
    </row>
    <row r="58" spans="1:11" ht="20.149999999999999" customHeight="1" x14ac:dyDescent="0.75">
      <c r="A58" s="31">
        <v>53</v>
      </c>
      <c r="B58" s="55" t="s">
        <v>121</v>
      </c>
      <c r="C58" s="56">
        <v>110.796223</v>
      </c>
      <c r="D58" s="56">
        <v>106.51279599999999</v>
      </c>
      <c r="E58" s="56">
        <v>71.527608000000001</v>
      </c>
      <c r="J58" s="29"/>
      <c r="K58" s="29"/>
    </row>
    <row r="59" spans="1:11" ht="20.149999999999999" customHeight="1" x14ac:dyDescent="0.75">
      <c r="A59" s="34">
        <v>54</v>
      </c>
      <c r="B59" s="57" t="s">
        <v>109</v>
      </c>
      <c r="C59" s="58">
        <v>65.721691000000007</v>
      </c>
      <c r="D59" s="58">
        <v>95.001047</v>
      </c>
      <c r="E59" s="58">
        <v>71.407740000000004</v>
      </c>
      <c r="J59" s="29"/>
      <c r="K59" s="29"/>
    </row>
    <row r="60" spans="1:11" ht="20.149999999999999" customHeight="1" x14ac:dyDescent="0.75">
      <c r="A60" s="31">
        <v>55</v>
      </c>
      <c r="B60" s="55" t="s">
        <v>108</v>
      </c>
      <c r="C60" s="56">
        <v>207.887396</v>
      </c>
      <c r="D60" s="56">
        <v>50.699896000000003</v>
      </c>
      <c r="E60" s="56">
        <v>65.065055000000001</v>
      </c>
      <c r="J60" s="29"/>
      <c r="K60" s="29"/>
    </row>
    <row r="61" spans="1:11" ht="20.149999999999999" customHeight="1" x14ac:dyDescent="0.75">
      <c r="A61" s="34">
        <v>56</v>
      </c>
      <c r="B61" s="57" t="s">
        <v>245</v>
      </c>
      <c r="C61" s="58">
        <v>347.21382599999998</v>
      </c>
      <c r="D61" s="58">
        <v>167.58066199999999</v>
      </c>
      <c r="E61" s="58">
        <v>64.567104999999998</v>
      </c>
      <c r="J61" s="29"/>
      <c r="K61" s="29"/>
    </row>
    <row r="62" spans="1:11" ht="20.149999999999999" customHeight="1" x14ac:dyDescent="0.75">
      <c r="A62" s="31">
        <v>57</v>
      </c>
      <c r="B62" s="55" t="s">
        <v>319</v>
      </c>
      <c r="C62" s="56">
        <v>81.014863000000005</v>
      </c>
      <c r="D62" s="56">
        <v>53.540559999999999</v>
      </c>
      <c r="E62" s="56">
        <v>64.465760000000003</v>
      </c>
      <c r="J62" s="29"/>
      <c r="K62" s="29"/>
    </row>
    <row r="63" spans="1:11" ht="20.149999999999999" customHeight="1" x14ac:dyDescent="0.75">
      <c r="A63" s="34">
        <v>58</v>
      </c>
      <c r="B63" s="57" t="s">
        <v>127</v>
      </c>
      <c r="C63" s="58" t="s">
        <v>112</v>
      </c>
      <c r="D63" s="58">
        <v>297.56634700000001</v>
      </c>
      <c r="E63" s="58">
        <v>58.205725999999999</v>
      </c>
      <c r="J63" s="29"/>
      <c r="K63" s="29"/>
    </row>
    <row r="64" spans="1:11" ht="20.149999999999999" customHeight="1" x14ac:dyDescent="0.75">
      <c r="A64" s="31">
        <v>59</v>
      </c>
      <c r="B64" s="55" t="s">
        <v>240</v>
      </c>
      <c r="C64" s="56">
        <v>51.810102000000001</v>
      </c>
      <c r="D64" s="56">
        <v>75.633270999999993</v>
      </c>
      <c r="E64" s="56">
        <v>57.646059000000001</v>
      </c>
      <c r="J64" s="29"/>
      <c r="K64" s="29"/>
    </row>
    <row r="65" spans="1:11" ht="20.149999999999999" customHeight="1" x14ac:dyDescent="0.75">
      <c r="A65" s="34">
        <v>60</v>
      </c>
      <c r="B65" s="57" t="s">
        <v>139</v>
      </c>
      <c r="C65" s="58">
        <v>59.097616000000002</v>
      </c>
      <c r="D65" s="58">
        <v>71.121290999999999</v>
      </c>
      <c r="E65" s="58">
        <v>51.870652</v>
      </c>
      <c r="J65" s="29"/>
      <c r="K65" s="29"/>
    </row>
    <row r="66" spans="1:11" ht="20.149999999999999" customHeight="1" x14ac:dyDescent="0.75">
      <c r="A66" s="31">
        <v>61</v>
      </c>
      <c r="B66" s="55" t="s">
        <v>325</v>
      </c>
      <c r="C66" s="56">
        <v>30.740029</v>
      </c>
      <c r="D66" s="56">
        <v>57.493586999999998</v>
      </c>
      <c r="E66" s="56">
        <v>50.206637999999998</v>
      </c>
      <c r="J66" s="29"/>
      <c r="K66" s="29"/>
    </row>
    <row r="67" spans="1:11" ht="20.149999999999999" customHeight="1" x14ac:dyDescent="0.75">
      <c r="A67" s="34">
        <v>62</v>
      </c>
      <c r="B67" s="57" t="s">
        <v>99</v>
      </c>
      <c r="C67" s="58">
        <v>40.175694</v>
      </c>
      <c r="D67" s="58">
        <v>41.602733999999998</v>
      </c>
      <c r="E67" s="58">
        <v>45.014091999999998</v>
      </c>
      <c r="J67" s="29"/>
      <c r="K67" s="29"/>
    </row>
    <row r="68" spans="1:11" ht="20.149999999999999" customHeight="1" x14ac:dyDescent="0.75">
      <c r="A68" s="31">
        <v>63</v>
      </c>
      <c r="B68" s="55" t="s">
        <v>102</v>
      </c>
      <c r="C68" s="56">
        <v>69.065905999999998</v>
      </c>
      <c r="D68" s="56">
        <v>71.992439000000005</v>
      </c>
      <c r="E68" s="56">
        <v>44.485525000000003</v>
      </c>
      <c r="J68" s="29"/>
      <c r="K68" s="29"/>
    </row>
    <row r="69" spans="1:11" ht="20.149999999999999" customHeight="1" x14ac:dyDescent="0.75">
      <c r="A69" s="34">
        <v>64</v>
      </c>
      <c r="B69" s="57" t="s">
        <v>137</v>
      </c>
      <c r="C69" s="58">
        <v>38.929507999999998</v>
      </c>
      <c r="D69" s="58">
        <v>22.785551000000002</v>
      </c>
      <c r="E69" s="58">
        <v>37.675327000000003</v>
      </c>
      <c r="J69" s="29"/>
      <c r="K69" s="29"/>
    </row>
    <row r="70" spans="1:11" ht="20.149999999999999" customHeight="1" x14ac:dyDescent="0.75">
      <c r="A70" s="31">
        <v>65</v>
      </c>
      <c r="B70" s="55" t="s">
        <v>104</v>
      </c>
      <c r="C70" s="56">
        <v>63.036686000000003</v>
      </c>
      <c r="D70" s="56">
        <v>84.782122000000001</v>
      </c>
      <c r="E70" s="56">
        <v>37.616109000000002</v>
      </c>
      <c r="J70" s="29"/>
      <c r="K70" s="29"/>
    </row>
    <row r="71" spans="1:11" ht="20.149999999999999" customHeight="1" x14ac:dyDescent="0.75">
      <c r="A71" s="34">
        <v>66</v>
      </c>
      <c r="B71" s="57" t="s">
        <v>259</v>
      </c>
      <c r="C71" s="58">
        <v>80.681422999999995</v>
      </c>
      <c r="D71" s="58">
        <v>19.918320999999999</v>
      </c>
      <c r="E71" s="58">
        <v>36.615378</v>
      </c>
      <c r="J71" s="29"/>
      <c r="K71" s="29"/>
    </row>
    <row r="72" spans="1:11" ht="20.149999999999999" customHeight="1" x14ac:dyDescent="0.75">
      <c r="A72" s="31">
        <v>67</v>
      </c>
      <c r="B72" s="55" t="s">
        <v>241</v>
      </c>
      <c r="C72" s="56">
        <v>56.703603999999999</v>
      </c>
      <c r="D72" s="56">
        <v>49.394481999999996</v>
      </c>
      <c r="E72" s="56">
        <v>35.199097000000002</v>
      </c>
      <c r="J72" s="29"/>
      <c r="K72" s="29"/>
    </row>
    <row r="73" spans="1:11" ht="20.149999999999999" customHeight="1" x14ac:dyDescent="0.75">
      <c r="A73" s="34">
        <v>68</v>
      </c>
      <c r="B73" s="57" t="s">
        <v>131</v>
      </c>
      <c r="C73" s="58">
        <v>30.92737</v>
      </c>
      <c r="D73" s="58">
        <v>26.108597</v>
      </c>
      <c r="E73" s="58">
        <v>30.1312</v>
      </c>
      <c r="J73" s="29"/>
      <c r="K73" s="29"/>
    </row>
    <row r="74" spans="1:11" ht="20.149999999999999" customHeight="1" x14ac:dyDescent="0.75">
      <c r="A74" s="31">
        <v>69</v>
      </c>
      <c r="B74" s="55" t="s">
        <v>113</v>
      </c>
      <c r="C74" s="56">
        <v>35.567691000000003</v>
      </c>
      <c r="D74" s="56">
        <v>37.525281</v>
      </c>
      <c r="E74" s="56">
        <v>25.96388</v>
      </c>
      <c r="J74" s="29"/>
      <c r="K74" s="29"/>
    </row>
    <row r="75" spans="1:11" ht="20.149999999999999" customHeight="1" x14ac:dyDescent="0.75">
      <c r="A75" s="34">
        <v>70</v>
      </c>
      <c r="B75" s="57" t="s">
        <v>225</v>
      </c>
      <c r="C75" s="58">
        <v>142.873265</v>
      </c>
      <c r="D75" s="58">
        <v>59.631281999999999</v>
      </c>
      <c r="E75" s="58">
        <v>25.217212</v>
      </c>
      <c r="J75" s="29"/>
      <c r="K75" s="29"/>
    </row>
    <row r="76" spans="1:11" ht="20.149999999999999" customHeight="1" x14ac:dyDescent="0.75">
      <c r="A76" s="31">
        <v>71</v>
      </c>
      <c r="B76" s="55" t="s">
        <v>254</v>
      </c>
      <c r="C76" s="56">
        <v>36.390124999999998</v>
      </c>
      <c r="D76" s="56">
        <v>28.247367000000001</v>
      </c>
      <c r="E76" s="56">
        <v>24.734089999999998</v>
      </c>
      <c r="J76" s="29"/>
      <c r="K76" s="29"/>
    </row>
    <row r="77" spans="1:11" ht="20.149999999999999" customHeight="1" x14ac:dyDescent="0.75">
      <c r="A77" s="34">
        <v>72</v>
      </c>
      <c r="B77" s="57" t="s">
        <v>257</v>
      </c>
      <c r="C77" s="58">
        <v>40.022663000000001</v>
      </c>
      <c r="D77" s="58">
        <v>19.537745999999999</v>
      </c>
      <c r="E77" s="58">
        <v>21.553280000000001</v>
      </c>
      <c r="J77" s="29"/>
      <c r="K77" s="29"/>
    </row>
    <row r="78" spans="1:11" ht="20.149999999999999" customHeight="1" x14ac:dyDescent="0.75">
      <c r="A78" s="31">
        <v>73</v>
      </c>
      <c r="B78" s="55" t="s">
        <v>141</v>
      </c>
      <c r="C78" s="56">
        <v>34.835810000000002</v>
      </c>
      <c r="D78" s="56">
        <v>39.025224999999999</v>
      </c>
      <c r="E78" s="56">
        <v>20.046949999999999</v>
      </c>
      <c r="J78" s="29"/>
      <c r="K78" s="29"/>
    </row>
    <row r="79" spans="1:11" ht="20.149999999999999" customHeight="1" x14ac:dyDescent="0.75">
      <c r="A79" s="34">
        <v>74</v>
      </c>
      <c r="B79" s="57" t="s">
        <v>242</v>
      </c>
      <c r="C79" s="58">
        <v>12.303034999999999</v>
      </c>
      <c r="D79" s="58">
        <v>18.697306999999999</v>
      </c>
      <c r="E79" s="58">
        <v>16.505724000000001</v>
      </c>
      <c r="J79" s="29"/>
      <c r="K79" s="29"/>
    </row>
    <row r="80" spans="1:11" ht="20.149999999999999" customHeight="1" x14ac:dyDescent="0.75">
      <c r="A80" s="31">
        <v>75</v>
      </c>
      <c r="B80" s="55" t="s">
        <v>151</v>
      </c>
      <c r="C80" s="56">
        <v>28.483428</v>
      </c>
      <c r="D80" s="56">
        <v>15.752337000000001</v>
      </c>
      <c r="E80" s="56">
        <v>16.362674999999999</v>
      </c>
      <c r="J80" s="29"/>
      <c r="K80" s="29"/>
    </row>
    <row r="81" spans="1:11" ht="20.149999999999999" customHeight="1" x14ac:dyDescent="0.75">
      <c r="A81" s="34">
        <v>76</v>
      </c>
      <c r="B81" s="57" t="s">
        <v>138</v>
      </c>
      <c r="C81" s="58">
        <v>10.800976</v>
      </c>
      <c r="D81" s="58">
        <v>23.521442</v>
      </c>
      <c r="E81" s="58">
        <v>14.641805</v>
      </c>
      <c r="J81" s="29"/>
      <c r="K81" s="29"/>
    </row>
    <row r="82" spans="1:11" ht="20.149999999999999" customHeight="1" x14ac:dyDescent="0.75">
      <c r="A82" s="31">
        <v>77</v>
      </c>
      <c r="B82" s="55" t="s">
        <v>267</v>
      </c>
      <c r="C82" s="56">
        <v>12.915782999999999</v>
      </c>
      <c r="D82" s="56">
        <v>18.897462000000001</v>
      </c>
      <c r="E82" s="56">
        <v>13.492938000000001</v>
      </c>
      <c r="J82" s="29"/>
      <c r="K82" s="29"/>
    </row>
    <row r="83" spans="1:11" ht="20.149999999999999" customHeight="1" x14ac:dyDescent="0.75">
      <c r="A83" s="34">
        <v>78</v>
      </c>
      <c r="B83" s="57" t="s">
        <v>140</v>
      </c>
      <c r="C83" s="58">
        <v>24.137529000000001</v>
      </c>
      <c r="D83" s="58">
        <v>13.904298000000001</v>
      </c>
      <c r="E83" s="58">
        <v>12.841564</v>
      </c>
      <c r="J83" s="29"/>
      <c r="K83" s="29"/>
    </row>
    <row r="84" spans="1:11" ht="20.149999999999999" customHeight="1" x14ac:dyDescent="0.75">
      <c r="A84" s="31">
        <v>79</v>
      </c>
      <c r="B84" s="55" t="s">
        <v>251</v>
      </c>
      <c r="C84" s="56">
        <v>18.832450000000001</v>
      </c>
      <c r="D84" s="56">
        <v>29.255174</v>
      </c>
      <c r="E84" s="56">
        <v>12.801932000000001</v>
      </c>
      <c r="J84" s="29"/>
      <c r="K84" s="29"/>
    </row>
    <row r="85" spans="1:11" ht="20.149999999999999" customHeight="1" x14ac:dyDescent="0.75">
      <c r="A85" s="34">
        <v>80</v>
      </c>
      <c r="B85" s="57" t="s">
        <v>150</v>
      </c>
      <c r="C85" s="58">
        <v>20.969978999999999</v>
      </c>
      <c r="D85" s="58">
        <v>27.881170999999998</v>
      </c>
      <c r="E85" s="58">
        <v>11.456600999999999</v>
      </c>
      <c r="J85" s="29"/>
      <c r="K85" s="29"/>
    </row>
    <row r="86" spans="1:11" ht="20.149999999999999" customHeight="1" x14ac:dyDescent="0.75">
      <c r="A86" s="31">
        <v>81</v>
      </c>
      <c r="B86" s="55" t="s">
        <v>100</v>
      </c>
      <c r="C86" s="56">
        <v>3.4866600000000001</v>
      </c>
      <c r="D86" s="56">
        <v>13.541359</v>
      </c>
      <c r="E86" s="56">
        <v>10.397307</v>
      </c>
      <c r="J86" s="29"/>
      <c r="K86" s="29"/>
    </row>
    <row r="87" spans="1:11" ht="20.149999999999999" customHeight="1" x14ac:dyDescent="0.75">
      <c r="A87" s="34">
        <v>82</v>
      </c>
      <c r="B87" s="57" t="s">
        <v>98</v>
      </c>
      <c r="C87" s="58">
        <v>3.8833319999999998</v>
      </c>
      <c r="D87" s="58">
        <v>9.2747159999999997</v>
      </c>
      <c r="E87" s="58">
        <v>9.7264160000000004</v>
      </c>
      <c r="J87" s="29"/>
      <c r="K87" s="29"/>
    </row>
    <row r="88" spans="1:11" ht="20.149999999999999" customHeight="1" x14ac:dyDescent="0.75">
      <c r="A88" s="31">
        <v>83</v>
      </c>
      <c r="B88" s="55" t="s">
        <v>144</v>
      </c>
      <c r="C88" s="56">
        <v>18.697808999999999</v>
      </c>
      <c r="D88" s="56">
        <v>8.9148029999999991</v>
      </c>
      <c r="E88" s="56">
        <v>9.3770980000000002</v>
      </c>
      <c r="J88" s="29"/>
      <c r="K88" s="29"/>
    </row>
    <row r="89" spans="1:11" ht="20.149999999999999" customHeight="1" x14ac:dyDescent="0.75">
      <c r="A89" s="34">
        <v>84</v>
      </c>
      <c r="B89" s="57" t="s">
        <v>256</v>
      </c>
      <c r="C89" s="58">
        <v>11.430486</v>
      </c>
      <c r="D89" s="58">
        <v>7.0978409999999998</v>
      </c>
      <c r="E89" s="58">
        <v>9.2308859999999999</v>
      </c>
      <c r="J89" s="29"/>
      <c r="K89" s="29"/>
    </row>
    <row r="90" spans="1:11" ht="20.149999999999999" customHeight="1" x14ac:dyDescent="0.75">
      <c r="A90" s="31">
        <v>85</v>
      </c>
      <c r="B90" s="55" t="s">
        <v>198</v>
      </c>
      <c r="C90" s="56">
        <v>6.4781639999999996</v>
      </c>
      <c r="D90" s="56">
        <v>7.6394169999999999</v>
      </c>
      <c r="E90" s="56">
        <v>8.8884209999999992</v>
      </c>
      <c r="J90" s="29"/>
      <c r="K90" s="29"/>
    </row>
    <row r="91" spans="1:11" ht="20.149999999999999" customHeight="1" x14ac:dyDescent="0.75">
      <c r="A91" s="34">
        <v>86</v>
      </c>
      <c r="B91" s="57" t="s">
        <v>126</v>
      </c>
      <c r="C91" s="58">
        <v>13.072768</v>
      </c>
      <c r="D91" s="58">
        <v>46.509042999999998</v>
      </c>
      <c r="E91" s="58">
        <v>8.692323</v>
      </c>
      <c r="J91" s="29"/>
      <c r="K91" s="29"/>
    </row>
    <row r="92" spans="1:11" ht="20.149999999999999" customHeight="1" x14ac:dyDescent="0.75">
      <c r="A92" s="31">
        <v>87</v>
      </c>
      <c r="B92" s="55" t="s">
        <v>148</v>
      </c>
      <c r="C92" s="56">
        <v>68.241853000000006</v>
      </c>
      <c r="D92" s="56">
        <v>7.9803810000000004</v>
      </c>
      <c r="E92" s="56">
        <v>7.2133159999999998</v>
      </c>
      <c r="J92" s="29"/>
      <c r="K92" s="29"/>
    </row>
    <row r="93" spans="1:11" ht="20.149999999999999" customHeight="1" x14ac:dyDescent="0.75">
      <c r="A93" s="34">
        <v>88</v>
      </c>
      <c r="B93" s="57" t="s">
        <v>200</v>
      </c>
      <c r="C93" s="58">
        <v>0.67164699999999999</v>
      </c>
      <c r="D93" s="58">
        <v>0.59754600000000002</v>
      </c>
      <c r="E93" s="58">
        <v>7.0476099999999997</v>
      </c>
      <c r="J93" s="29"/>
      <c r="K93" s="29"/>
    </row>
    <row r="94" spans="1:11" ht="20.149999999999999" customHeight="1" x14ac:dyDescent="0.75">
      <c r="A94" s="31">
        <v>89</v>
      </c>
      <c r="B94" s="55" t="s">
        <v>326</v>
      </c>
      <c r="C94" s="56">
        <v>6.6485010000000004</v>
      </c>
      <c r="D94" s="56">
        <v>14.06626</v>
      </c>
      <c r="E94" s="56">
        <v>6.7673199999999998</v>
      </c>
      <c r="J94" s="29"/>
      <c r="K94" s="29"/>
    </row>
    <row r="95" spans="1:11" ht="20.149999999999999" customHeight="1" x14ac:dyDescent="0.75">
      <c r="A95" s="34">
        <v>90</v>
      </c>
      <c r="B95" s="57" t="s">
        <v>120</v>
      </c>
      <c r="C95" s="58">
        <v>5.8357580000000002</v>
      </c>
      <c r="D95" s="58">
        <v>6.3559140000000003</v>
      </c>
      <c r="E95" s="58">
        <v>6.3029510000000002</v>
      </c>
      <c r="J95" s="29"/>
      <c r="K95" s="29"/>
    </row>
    <row r="96" spans="1:11" ht="20.149999999999999" customHeight="1" x14ac:dyDescent="0.75">
      <c r="A96" s="31">
        <v>91</v>
      </c>
      <c r="B96" s="55" t="s">
        <v>101</v>
      </c>
      <c r="C96" s="56">
        <v>28.081004</v>
      </c>
      <c r="D96" s="56">
        <v>1.8149489999999999</v>
      </c>
      <c r="E96" s="56">
        <v>5.4289610000000001</v>
      </c>
      <c r="J96" s="29"/>
      <c r="K96" s="29"/>
    </row>
    <row r="97" spans="1:11" ht="20.149999999999999" customHeight="1" x14ac:dyDescent="0.75">
      <c r="A97" s="34">
        <v>92</v>
      </c>
      <c r="B97" s="57" t="s">
        <v>93</v>
      </c>
      <c r="C97" s="58">
        <v>4.5259369999999999</v>
      </c>
      <c r="D97" s="58">
        <v>9.2443919999999995</v>
      </c>
      <c r="E97" s="58">
        <v>4.7225320000000002</v>
      </c>
      <c r="J97" s="29"/>
      <c r="K97" s="29"/>
    </row>
    <row r="98" spans="1:11" ht="20.149999999999999" customHeight="1" x14ac:dyDescent="0.75">
      <c r="A98" s="31">
        <v>93</v>
      </c>
      <c r="B98" s="55" t="s">
        <v>246</v>
      </c>
      <c r="C98" s="56">
        <v>0.736259</v>
      </c>
      <c r="D98" s="56">
        <v>1.00434</v>
      </c>
      <c r="E98" s="56">
        <v>4.4370029999999998</v>
      </c>
      <c r="J98" s="29"/>
      <c r="K98" s="29"/>
    </row>
    <row r="99" spans="1:11" ht="20.149999999999999" customHeight="1" x14ac:dyDescent="0.75">
      <c r="A99" s="34">
        <v>94</v>
      </c>
      <c r="B99" s="57" t="s">
        <v>202</v>
      </c>
      <c r="C99" s="58">
        <v>0.90664699999999998</v>
      </c>
      <c r="D99" s="58">
        <v>2.3489460000000002</v>
      </c>
      <c r="E99" s="58">
        <v>4.3379539999999999</v>
      </c>
      <c r="J99" s="29"/>
      <c r="K99" s="29"/>
    </row>
    <row r="100" spans="1:11" ht="20.149999999999999" customHeight="1" x14ac:dyDescent="0.75">
      <c r="A100" s="31">
        <v>95</v>
      </c>
      <c r="B100" s="55" t="s">
        <v>330</v>
      </c>
      <c r="C100" s="56">
        <v>8.0001010000000008</v>
      </c>
      <c r="D100" s="56">
        <v>4.7289880000000002</v>
      </c>
      <c r="E100" s="56">
        <v>3.951606</v>
      </c>
      <c r="J100" s="29"/>
      <c r="K100" s="29"/>
    </row>
    <row r="101" spans="1:11" ht="20.149999999999999" customHeight="1" x14ac:dyDescent="0.75">
      <c r="A101" s="34">
        <v>96</v>
      </c>
      <c r="B101" s="57" t="s">
        <v>136</v>
      </c>
      <c r="C101" s="58">
        <v>2.3281269999999998</v>
      </c>
      <c r="D101" s="58">
        <v>2.848687</v>
      </c>
      <c r="E101" s="58">
        <v>3.8798189999999999</v>
      </c>
      <c r="J101" s="29"/>
      <c r="K101" s="29"/>
    </row>
    <row r="102" spans="1:11" ht="20.149999999999999" customHeight="1" x14ac:dyDescent="0.75">
      <c r="A102" s="31">
        <v>97</v>
      </c>
      <c r="B102" s="55" t="s">
        <v>322</v>
      </c>
      <c r="C102" s="56">
        <v>4.8998730000000004</v>
      </c>
      <c r="D102" s="56">
        <v>4.2576650000000003</v>
      </c>
      <c r="E102" s="56">
        <v>3.7516609999999999</v>
      </c>
      <c r="J102" s="29"/>
      <c r="K102" s="29"/>
    </row>
    <row r="103" spans="1:11" ht="20.149999999999999" customHeight="1" x14ac:dyDescent="0.75">
      <c r="A103" s="34">
        <v>98</v>
      </c>
      <c r="B103" s="57" t="s">
        <v>248</v>
      </c>
      <c r="C103" s="58">
        <v>4.2026240000000001</v>
      </c>
      <c r="D103" s="58">
        <v>1.9094329999999999</v>
      </c>
      <c r="E103" s="58">
        <v>3.703605</v>
      </c>
      <c r="J103" s="29"/>
      <c r="K103" s="29"/>
    </row>
    <row r="104" spans="1:11" ht="20.149999999999999" customHeight="1" x14ac:dyDescent="0.75">
      <c r="A104" s="31">
        <v>99</v>
      </c>
      <c r="B104" s="55" t="s">
        <v>300</v>
      </c>
      <c r="C104" s="56">
        <v>0.26321099999999997</v>
      </c>
      <c r="D104" s="56">
        <v>2.9195000000000002</v>
      </c>
      <c r="E104" s="56">
        <v>3.4101979999999998</v>
      </c>
      <c r="J104" s="29"/>
      <c r="K104" s="29"/>
    </row>
    <row r="105" spans="1:11" ht="20.149999999999999" customHeight="1" x14ac:dyDescent="0.75">
      <c r="A105" s="34">
        <v>100</v>
      </c>
      <c r="B105" s="57" t="s">
        <v>199</v>
      </c>
      <c r="C105" s="58">
        <v>8.5906549999999999</v>
      </c>
      <c r="D105" s="58">
        <v>4.0806319999999996</v>
      </c>
      <c r="E105" s="58">
        <v>3.1084429999999998</v>
      </c>
      <c r="J105" s="29"/>
      <c r="K105" s="29"/>
    </row>
    <row r="106" spans="1:11" ht="20.149999999999999" customHeight="1" x14ac:dyDescent="0.75">
      <c r="A106" s="31">
        <v>101</v>
      </c>
      <c r="B106" s="55" t="s">
        <v>247</v>
      </c>
      <c r="C106" s="56">
        <v>7.0989800000000001</v>
      </c>
      <c r="D106" s="56">
        <v>1.098994</v>
      </c>
      <c r="E106" s="56">
        <v>3.00122</v>
      </c>
      <c r="J106" s="29"/>
      <c r="K106" s="29"/>
    </row>
    <row r="107" spans="1:11" ht="20.149999999999999" customHeight="1" x14ac:dyDescent="0.75">
      <c r="A107" s="34">
        <v>102</v>
      </c>
      <c r="B107" s="57" t="s">
        <v>123</v>
      </c>
      <c r="C107" s="58">
        <v>7.4852730000000003</v>
      </c>
      <c r="D107" s="58">
        <v>13.419793</v>
      </c>
      <c r="E107" s="58">
        <v>2.9825729999999999</v>
      </c>
      <c r="J107" s="29"/>
      <c r="K107" s="29"/>
    </row>
    <row r="108" spans="1:11" ht="20.149999999999999" customHeight="1" x14ac:dyDescent="0.75">
      <c r="A108" s="31">
        <v>103</v>
      </c>
      <c r="B108" s="55" t="s">
        <v>201</v>
      </c>
      <c r="C108" s="56">
        <v>4.8857889999999999</v>
      </c>
      <c r="D108" s="56">
        <v>6.1407959999999999</v>
      </c>
      <c r="E108" s="56">
        <v>2.6797629999999999</v>
      </c>
      <c r="J108" s="29"/>
      <c r="K108" s="29"/>
    </row>
    <row r="109" spans="1:11" ht="20.149999999999999" customHeight="1" x14ac:dyDescent="0.75">
      <c r="A109" s="34">
        <v>104</v>
      </c>
      <c r="B109" s="57" t="s">
        <v>237</v>
      </c>
      <c r="C109" s="58">
        <v>2.0378810000000001</v>
      </c>
      <c r="D109" s="58">
        <v>3.4846569999999999</v>
      </c>
      <c r="E109" s="58">
        <v>2.5016379999999998</v>
      </c>
      <c r="J109" s="29"/>
      <c r="K109" s="29"/>
    </row>
    <row r="110" spans="1:11" ht="20.149999999999999" customHeight="1" x14ac:dyDescent="0.75">
      <c r="A110" s="31">
        <v>105</v>
      </c>
      <c r="B110" s="55" t="s">
        <v>321</v>
      </c>
      <c r="C110" s="56">
        <v>12.670852</v>
      </c>
      <c r="D110" s="56">
        <v>2.4921199999999999</v>
      </c>
      <c r="E110" s="56">
        <v>1.968197</v>
      </c>
      <c r="J110" s="29"/>
      <c r="K110" s="29"/>
    </row>
    <row r="111" spans="1:11" ht="20.149999999999999" customHeight="1" x14ac:dyDescent="0.75">
      <c r="A111" s="34">
        <v>106</v>
      </c>
      <c r="B111" s="57" t="s">
        <v>124</v>
      </c>
      <c r="C111" s="58">
        <v>6.7755380000000001</v>
      </c>
      <c r="D111" s="58">
        <v>7.8578320000000001</v>
      </c>
      <c r="E111" s="58">
        <v>1.7585029999999999</v>
      </c>
      <c r="J111" s="29"/>
      <c r="K111" s="29"/>
    </row>
    <row r="112" spans="1:11" ht="20.149999999999999" customHeight="1" x14ac:dyDescent="0.75">
      <c r="A112" s="31">
        <v>107</v>
      </c>
      <c r="B112" s="55" t="s">
        <v>262</v>
      </c>
      <c r="C112" s="56">
        <v>6.1467599999999996</v>
      </c>
      <c r="D112" s="56">
        <v>3.5053380000000001</v>
      </c>
      <c r="E112" s="56">
        <v>1.7132080000000001</v>
      </c>
      <c r="J112" s="29"/>
      <c r="K112" s="29"/>
    </row>
    <row r="113" spans="1:11" ht="20.149999999999999" customHeight="1" x14ac:dyDescent="0.75">
      <c r="A113" s="34">
        <v>108</v>
      </c>
      <c r="B113" s="57" t="s">
        <v>361</v>
      </c>
      <c r="C113" s="58" t="s">
        <v>112</v>
      </c>
      <c r="D113" s="58">
        <v>4.3790000000000001E-3</v>
      </c>
      <c r="E113" s="58">
        <v>1.676612</v>
      </c>
      <c r="J113" s="29"/>
      <c r="K113" s="29"/>
    </row>
    <row r="114" spans="1:11" ht="20.149999999999999" customHeight="1" x14ac:dyDescent="0.75">
      <c r="A114" s="31">
        <v>109</v>
      </c>
      <c r="B114" s="55" t="s">
        <v>273</v>
      </c>
      <c r="C114" s="56">
        <v>6.5867999999999996E-2</v>
      </c>
      <c r="D114" s="56">
        <v>0.62295699999999998</v>
      </c>
      <c r="E114" s="56">
        <v>1.6641550000000001</v>
      </c>
      <c r="J114" s="29"/>
      <c r="K114" s="29"/>
    </row>
    <row r="115" spans="1:11" ht="20.149999999999999" customHeight="1" x14ac:dyDescent="0.75">
      <c r="A115" s="34">
        <v>110</v>
      </c>
      <c r="B115" s="57" t="s">
        <v>239</v>
      </c>
      <c r="C115" s="58">
        <v>1.0873409999999999</v>
      </c>
      <c r="D115" s="58">
        <v>0.62306899999999998</v>
      </c>
      <c r="E115" s="58">
        <v>1.604088</v>
      </c>
      <c r="J115" s="29"/>
      <c r="K115" s="29"/>
    </row>
    <row r="116" spans="1:11" ht="20.149999999999999" customHeight="1" x14ac:dyDescent="0.75">
      <c r="A116" s="31">
        <v>111</v>
      </c>
      <c r="B116" s="55" t="s">
        <v>130</v>
      </c>
      <c r="C116" s="56">
        <v>0.47808</v>
      </c>
      <c r="D116" s="56">
        <v>0.38927299999999998</v>
      </c>
      <c r="E116" s="56">
        <v>1.4652289999999999</v>
      </c>
      <c r="J116" s="29"/>
      <c r="K116" s="29"/>
    </row>
    <row r="117" spans="1:11" ht="20.149999999999999" customHeight="1" x14ac:dyDescent="0.75">
      <c r="A117" s="34">
        <v>112</v>
      </c>
      <c r="B117" s="57" t="s">
        <v>133</v>
      </c>
      <c r="C117" s="58">
        <v>3.4482499999999998</v>
      </c>
      <c r="D117" s="58">
        <v>2.403305</v>
      </c>
      <c r="E117" s="58">
        <v>1.3658269999999999</v>
      </c>
      <c r="J117" s="29"/>
      <c r="K117" s="29"/>
    </row>
    <row r="118" spans="1:11" ht="20.149999999999999" customHeight="1" x14ac:dyDescent="0.75">
      <c r="A118" s="31">
        <v>113</v>
      </c>
      <c r="B118" s="55" t="s">
        <v>96</v>
      </c>
      <c r="C118" s="56">
        <v>0.431141</v>
      </c>
      <c r="D118" s="56">
        <v>0.343588</v>
      </c>
      <c r="E118" s="56">
        <v>1.251352</v>
      </c>
      <c r="J118" s="29"/>
      <c r="K118" s="29"/>
    </row>
    <row r="119" spans="1:11" ht="20.149999999999999" customHeight="1" x14ac:dyDescent="0.75">
      <c r="A119" s="34">
        <v>114</v>
      </c>
      <c r="B119" s="57" t="s">
        <v>116</v>
      </c>
      <c r="C119" s="58">
        <v>0.60391799999999995</v>
      </c>
      <c r="D119" s="58">
        <v>2.9498229999999999</v>
      </c>
      <c r="E119" s="58">
        <v>1.2424489999999999</v>
      </c>
      <c r="J119" s="29"/>
      <c r="K119" s="29"/>
    </row>
    <row r="120" spans="1:11" ht="20.149999999999999" customHeight="1" x14ac:dyDescent="0.75">
      <c r="A120" s="31">
        <v>115</v>
      </c>
      <c r="B120" s="55" t="s">
        <v>107</v>
      </c>
      <c r="C120" s="56">
        <v>12.203227</v>
      </c>
      <c r="D120" s="56">
        <v>1.4492970000000001</v>
      </c>
      <c r="E120" s="56">
        <v>1.1968490000000001</v>
      </c>
      <c r="J120" s="29"/>
      <c r="K120" s="29"/>
    </row>
    <row r="121" spans="1:11" ht="20.149999999999999" customHeight="1" x14ac:dyDescent="0.75">
      <c r="A121" s="34">
        <v>116</v>
      </c>
      <c r="B121" s="57" t="s">
        <v>255</v>
      </c>
      <c r="C121" s="58">
        <v>0.54834499999999997</v>
      </c>
      <c r="D121" s="58">
        <v>2.0957750000000002</v>
      </c>
      <c r="E121" s="58">
        <v>1.15063</v>
      </c>
      <c r="J121" s="29"/>
      <c r="K121" s="29"/>
    </row>
    <row r="122" spans="1:11" ht="20.149999999999999" customHeight="1" x14ac:dyDescent="0.75">
      <c r="A122" s="31">
        <v>117</v>
      </c>
      <c r="B122" s="55" t="s">
        <v>111</v>
      </c>
      <c r="C122" s="56">
        <v>8.4069999999999995E-3</v>
      </c>
      <c r="D122" s="56">
        <v>2.504569</v>
      </c>
      <c r="E122" s="56">
        <v>0.909362</v>
      </c>
      <c r="J122" s="29"/>
      <c r="K122" s="29"/>
    </row>
    <row r="123" spans="1:11" ht="20.149999999999999" customHeight="1" x14ac:dyDescent="0.75">
      <c r="A123" s="34">
        <v>118</v>
      </c>
      <c r="B123" s="57" t="s">
        <v>261</v>
      </c>
      <c r="C123" s="58">
        <v>0.47451399999999999</v>
      </c>
      <c r="D123" s="58">
        <v>1.2690619999999999</v>
      </c>
      <c r="E123" s="58">
        <v>0.90041000000000004</v>
      </c>
      <c r="J123" s="29"/>
      <c r="K123" s="29"/>
    </row>
    <row r="124" spans="1:11" ht="20.149999999999999" customHeight="1" x14ac:dyDescent="0.75">
      <c r="A124" s="31">
        <v>119</v>
      </c>
      <c r="B124" s="55" t="s">
        <v>250</v>
      </c>
      <c r="C124" s="56">
        <v>0.92717499999999997</v>
      </c>
      <c r="D124" s="56">
        <v>0.78819099999999997</v>
      </c>
      <c r="E124" s="56">
        <v>0.78583099999999995</v>
      </c>
      <c r="J124" s="29"/>
      <c r="K124" s="29"/>
    </row>
    <row r="125" spans="1:11" ht="20.149999999999999" customHeight="1" x14ac:dyDescent="0.75">
      <c r="A125" s="34">
        <v>120</v>
      </c>
      <c r="B125" s="57" t="s">
        <v>337</v>
      </c>
      <c r="C125" s="58">
        <v>0.64329400000000003</v>
      </c>
      <c r="D125" s="58">
        <v>0.33205200000000001</v>
      </c>
      <c r="E125" s="58">
        <v>0.77538600000000002</v>
      </c>
      <c r="J125" s="29"/>
      <c r="K125" s="29"/>
    </row>
    <row r="126" spans="1:11" ht="20.149999999999999" customHeight="1" x14ac:dyDescent="0.75">
      <c r="A126" s="31">
        <v>121</v>
      </c>
      <c r="B126" s="55" t="s">
        <v>332</v>
      </c>
      <c r="C126" s="56">
        <v>0.57433699999999999</v>
      </c>
      <c r="D126" s="56">
        <v>0.24252099999999999</v>
      </c>
      <c r="E126" s="56">
        <v>0.59542700000000004</v>
      </c>
      <c r="J126" s="29"/>
      <c r="K126" s="29"/>
    </row>
    <row r="127" spans="1:11" ht="20.149999999999999" customHeight="1" x14ac:dyDescent="0.75">
      <c r="A127" s="34">
        <v>122</v>
      </c>
      <c r="B127" s="57" t="s">
        <v>263</v>
      </c>
      <c r="C127" s="58">
        <v>4.752516</v>
      </c>
      <c r="D127" s="58">
        <v>0.61045000000000005</v>
      </c>
      <c r="E127" s="58">
        <v>0.52732800000000002</v>
      </c>
      <c r="J127" s="29"/>
      <c r="K127" s="29"/>
    </row>
    <row r="128" spans="1:11" ht="20.149999999999999" customHeight="1" x14ac:dyDescent="0.75">
      <c r="A128" s="31">
        <v>123</v>
      </c>
      <c r="B128" s="55" t="s">
        <v>269</v>
      </c>
      <c r="C128" s="56">
        <v>0.15659699999999999</v>
      </c>
      <c r="D128" s="56">
        <v>2.0711089999999999</v>
      </c>
      <c r="E128" s="56">
        <v>0.52466100000000004</v>
      </c>
      <c r="J128" s="29"/>
      <c r="K128" s="29"/>
    </row>
    <row r="129" spans="1:11" ht="20.149999999999999" customHeight="1" x14ac:dyDescent="0.75">
      <c r="A129" s="34">
        <v>124</v>
      </c>
      <c r="B129" s="57" t="s">
        <v>264</v>
      </c>
      <c r="C129" s="58">
        <v>1.703681</v>
      </c>
      <c r="D129" s="58">
        <v>0.44666899999999998</v>
      </c>
      <c r="E129" s="58">
        <v>0.52110500000000004</v>
      </c>
      <c r="J129" s="29"/>
      <c r="K129" s="29"/>
    </row>
    <row r="130" spans="1:11" ht="20.149999999999999" customHeight="1" x14ac:dyDescent="0.75">
      <c r="A130" s="31">
        <v>125</v>
      </c>
      <c r="B130" s="55" t="s">
        <v>275</v>
      </c>
      <c r="C130" s="56">
        <v>7.6427999999999996E-2</v>
      </c>
      <c r="D130" s="56">
        <v>0.24807999999999999</v>
      </c>
      <c r="E130" s="56">
        <v>0.51957799999999998</v>
      </c>
      <c r="J130" s="29"/>
      <c r="K130" s="29"/>
    </row>
    <row r="131" spans="1:11" ht="20.149999999999999" customHeight="1" x14ac:dyDescent="0.75">
      <c r="A131" s="34">
        <v>126</v>
      </c>
      <c r="B131" s="57" t="s">
        <v>132</v>
      </c>
      <c r="C131" s="58">
        <v>2.2429999999999999E-2</v>
      </c>
      <c r="D131" s="58">
        <v>0.69552000000000003</v>
      </c>
      <c r="E131" s="58">
        <v>0.49493500000000001</v>
      </c>
      <c r="J131" s="29"/>
      <c r="K131" s="29"/>
    </row>
    <row r="132" spans="1:11" ht="20.149999999999999" customHeight="1" thickBot="1" x14ac:dyDescent="0.8">
      <c r="A132" s="31">
        <v>127</v>
      </c>
      <c r="B132" s="55" t="s">
        <v>345</v>
      </c>
      <c r="C132" s="56">
        <v>2.5309000000000002E-2</v>
      </c>
      <c r="D132" s="56">
        <v>0.147928</v>
      </c>
      <c r="E132" s="56">
        <v>0.43297200000000002</v>
      </c>
      <c r="J132" s="29"/>
      <c r="K132" s="29"/>
    </row>
    <row r="133" spans="1:11" ht="20.149999999999999" customHeight="1" x14ac:dyDescent="0.75">
      <c r="A133" s="34">
        <v>128</v>
      </c>
      <c r="B133" s="57" t="s">
        <v>129</v>
      </c>
      <c r="C133" s="58" t="s">
        <v>112</v>
      </c>
      <c r="D133" s="58">
        <v>0.17407</v>
      </c>
      <c r="E133" s="58">
        <v>0.34392800000000001</v>
      </c>
      <c r="J133" s="29"/>
      <c r="K133" s="29"/>
    </row>
    <row r="134" spans="1:11" ht="20.149999999999999" customHeight="1" x14ac:dyDescent="0.75">
      <c r="A134" s="31">
        <v>129</v>
      </c>
      <c r="B134" s="55" t="s">
        <v>362</v>
      </c>
      <c r="C134" s="56">
        <v>6.2090000000000001E-3</v>
      </c>
      <c r="D134" s="56" t="s">
        <v>112</v>
      </c>
      <c r="E134" s="56">
        <v>0.32913500000000001</v>
      </c>
      <c r="J134" s="29"/>
      <c r="K134" s="29"/>
    </row>
    <row r="135" spans="1:11" ht="20.149999999999999" customHeight="1" x14ac:dyDescent="0.75">
      <c r="A135" s="34">
        <v>130</v>
      </c>
      <c r="B135" s="57" t="s">
        <v>363</v>
      </c>
      <c r="C135" s="58">
        <v>2.6536000000000001E-2</v>
      </c>
      <c r="D135" s="58">
        <v>3.454E-3</v>
      </c>
      <c r="E135" s="58">
        <v>0.285215</v>
      </c>
      <c r="J135" s="29"/>
      <c r="K135" s="29"/>
    </row>
    <row r="136" spans="1:11" ht="20.149999999999999" customHeight="1" x14ac:dyDescent="0.75">
      <c r="A136" s="31">
        <v>131</v>
      </c>
      <c r="B136" s="55" t="s">
        <v>364</v>
      </c>
      <c r="C136" s="56">
        <v>0.25251200000000001</v>
      </c>
      <c r="D136" s="56" t="s">
        <v>112</v>
      </c>
      <c r="E136" s="56">
        <v>0.28302100000000002</v>
      </c>
      <c r="J136" s="29"/>
      <c r="K136" s="29"/>
    </row>
    <row r="137" spans="1:11" ht="20.149999999999999" customHeight="1" x14ac:dyDescent="0.75">
      <c r="A137" s="34">
        <v>132</v>
      </c>
      <c r="B137" s="57" t="s">
        <v>135</v>
      </c>
      <c r="C137" s="58">
        <v>0.139568</v>
      </c>
      <c r="D137" s="58">
        <v>3.2699999999999998E-4</v>
      </c>
      <c r="E137" s="58">
        <v>0.25618299999999999</v>
      </c>
      <c r="J137" s="29"/>
      <c r="K137" s="29"/>
    </row>
    <row r="138" spans="1:11" ht="20.149999999999999" customHeight="1" x14ac:dyDescent="0.75">
      <c r="A138" s="31">
        <v>133</v>
      </c>
      <c r="B138" s="55" t="s">
        <v>243</v>
      </c>
      <c r="C138" s="56">
        <v>5.0298000000000002E-2</v>
      </c>
      <c r="D138" s="56">
        <v>0.35907899999999998</v>
      </c>
      <c r="E138" s="56">
        <v>0.23777999999999999</v>
      </c>
      <c r="J138" s="29"/>
      <c r="K138" s="29"/>
    </row>
    <row r="139" spans="1:11" ht="20.149999999999999" customHeight="1" x14ac:dyDescent="0.75">
      <c r="A139" s="34">
        <v>134</v>
      </c>
      <c r="B139" s="57" t="s">
        <v>327</v>
      </c>
      <c r="C139" s="58">
        <v>0.57956099999999999</v>
      </c>
      <c r="D139" s="58">
        <v>0.20467299999999999</v>
      </c>
      <c r="E139" s="58">
        <v>0.206404</v>
      </c>
      <c r="J139" s="29"/>
      <c r="K139" s="29"/>
    </row>
    <row r="140" spans="1:11" ht="20.149999999999999" customHeight="1" x14ac:dyDescent="0.75">
      <c r="A140" s="31">
        <v>135</v>
      </c>
      <c r="B140" s="55" t="s">
        <v>338</v>
      </c>
      <c r="C140" s="56">
        <v>0.46269900000000003</v>
      </c>
      <c r="D140" s="56">
        <v>0.69411500000000004</v>
      </c>
      <c r="E140" s="56">
        <v>0.19056600000000001</v>
      </c>
      <c r="J140" s="29"/>
      <c r="K140" s="29"/>
    </row>
    <row r="141" spans="1:11" ht="20.149999999999999" customHeight="1" x14ac:dyDescent="0.75">
      <c r="A141" s="34">
        <v>136</v>
      </c>
      <c r="B141" s="57" t="s">
        <v>365</v>
      </c>
      <c r="C141" s="58" t="s">
        <v>112</v>
      </c>
      <c r="D141" s="58" t="s">
        <v>112</v>
      </c>
      <c r="E141" s="58">
        <v>0.17506099999999999</v>
      </c>
      <c r="J141" s="29"/>
      <c r="K141" s="29"/>
    </row>
    <row r="142" spans="1:11" ht="20.149999999999999" customHeight="1" x14ac:dyDescent="0.75">
      <c r="A142" s="31">
        <v>137</v>
      </c>
      <c r="B142" s="55" t="s">
        <v>366</v>
      </c>
      <c r="C142" s="56">
        <v>0.58173600000000003</v>
      </c>
      <c r="D142" s="56">
        <v>7.3623999999999995E-2</v>
      </c>
      <c r="E142" s="56">
        <v>0.15484200000000001</v>
      </c>
      <c r="J142" s="29"/>
      <c r="K142" s="29"/>
    </row>
    <row r="143" spans="1:11" ht="20.149999999999999" customHeight="1" x14ac:dyDescent="0.75">
      <c r="A143" s="34">
        <v>138</v>
      </c>
      <c r="B143" s="57" t="s">
        <v>343</v>
      </c>
      <c r="C143" s="58" t="s">
        <v>112</v>
      </c>
      <c r="D143" s="58">
        <v>7.1000000000000005E-5</v>
      </c>
      <c r="E143" s="58">
        <v>0.14865500000000001</v>
      </c>
      <c r="J143" s="29"/>
      <c r="K143" s="29"/>
    </row>
    <row r="144" spans="1:11" ht="20.149999999999999" customHeight="1" x14ac:dyDescent="0.75">
      <c r="A144" s="31">
        <v>139</v>
      </c>
      <c r="B144" s="55" t="s">
        <v>336</v>
      </c>
      <c r="C144" s="56">
        <v>34.755392999999998</v>
      </c>
      <c r="D144" s="56">
        <v>6.8652179999999996</v>
      </c>
      <c r="E144" s="56">
        <v>0.100159</v>
      </c>
      <c r="J144" s="29"/>
      <c r="K144" s="29"/>
    </row>
    <row r="145" spans="1:11" ht="20.149999999999999" customHeight="1" x14ac:dyDescent="0.75">
      <c r="A145" s="34">
        <v>140</v>
      </c>
      <c r="B145" s="57" t="s">
        <v>297</v>
      </c>
      <c r="C145" s="58" t="s">
        <v>112</v>
      </c>
      <c r="D145" s="58">
        <v>7.7659000000000006E-2</v>
      </c>
      <c r="E145" s="58">
        <v>5.4872999999999998E-2</v>
      </c>
      <c r="J145" s="29"/>
      <c r="K145" s="29"/>
    </row>
    <row r="146" spans="1:11" ht="20.149999999999999" customHeight="1" x14ac:dyDescent="0.75">
      <c r="A146" s="31">
        <v>141</v>
      </c>
      <c r="B146" s="55" t="s">
        <v>367</v>
      </c>
      <c r="C146" s="56">
        <v>0.17952000000000001</v>
      </c>
      <c r="D146" s="56">
        <v>2.3106000000000002E-2</v>
      </c>
      <c r="E146" s="56">
        <v>5.4205999999999997E-2</v>
      </c>
      <c r="J146" s="29"/>
      <c r="K146" s="29"/>
    </row>
    <row r="147" spans="1:11" ht="20.149999999999999" customHeight="1" thickBot="1" x14ac:dyDescent="0.8">
      <c r="A147" s="34" t="s">
        <v>28</v>
      </c>
      <c r="B147" s="57" t="s">
        <v>152</v>
      </c>
      <c r="C147" s="58">
        <v>11.087804999999998</v>
      </c>
      <c r="D147" s="58">
        <v>6.593920999999999</v>
      </c>
      <c r="E147" s="58">
        <v>0.68768699999999994</v>
      </c>
      <c r="J147" s="29"/>
      <c r="K147" s="29"/>
    </row>
    <row r="148" spans="1:11" ht="20.149999999999999" customHeight="1" thickBot="1" x14ac:dyDescent="0.8">
      <c r="A148" s="166" t="s">
        <v>28</v>
      </c>
      <c r="B148" s="167" t="s">
        <v>333</v>
      </c>
      <c r="C148" s="168">
        <v>57324.396277000007</v>
      </c>
      <c r="D148" s="168">
        <v>69040.942905000018</v>
      </c>
      <c r="E148" s="168">
        <v>57896.427845999999</v>
      </c>
      <c r="J148" s="29"/>
      <c r="K148" s="29"/>
    </row>
    <row r="149" spans="1:11" ht="35.15" customHeight="1" x14ac:dyDescent="0.75">
      <c r="A149" s="38"/>
      <c r="B149" s="38"/>
      <c r="C149" s="72"/>
      <c r="D149" s="72"/>
      <c r="E149" s="72"/>
      <c r="J149" s="29"/>
      <c r="K149" s="29"/>
    </row>
  </sheetData>
  <mergeCells count="4">
    <mergeCell ref="A2:E2"/>
    <mergeCell ref="A3:A5"/>
    <mergeCell ref="B3:B5"/>
    <mergeCell ref="C5:E5"/>
  </mergeCells>
  <hyperlinks>
    <hyperlink ref="A1" location="الفهرس!A1" display="الفهرس" xr:uid="{00000000-0004-0000-0A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3" fitToHeight="0" orientation="portrait" r:id="rId1"/>
  <headerFooter>
    <oddHeader>&amp;L&amp;G&amp;R&amp;G</oddHeader>
    <oddFooter>&amp;Cwww.stats.gov.sa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DA31C-CE6E-4617-8D7E-FEFAE845B61D}">
  <sheetPr codeName="Sheet13">
    <tabColor rgb="FF9BA8C2"/>
  </sheetPr>
  <dimension ref="A1:Y131"/>
  <sheetViews>
    <sheetView rightToLeft="1" workbookViewId="0">
      <pane ySplit="4" topLeftCell="A41" activePane="bottomLeft" state="frozen"/>
      <selection pane="bottomLeft" activeCell="C2" sqref="C2"/>
    </sheetView>
  </sheetViews>
  <sheetFormatPr defaultRowHeight="14.5" x14ac:dyDescent="0.35"/>
  <cols>
    <col min="1" max="1" width="22.36328125" bestFit="1" customWidth="1"/>
    <col min="2" max="23" width="8.7265625" customWidth="1"/>
  </cols>
  <sheetData>
    <row r="1" spans="1:25" ht="19.5" x14ac:dyDescent="0.35">
      <c r="A1" s="165" t="s">
        <v>20</v>
      </c>
      <c r="E1" s="96"/>
      <c r="G1" s="96"/>
    </row>
    <row r="2" spans="1:25" ht="26.25" customHeight="1" x14ac:dyDescent="0.35">
      <c r="A2" s="99" t="s">
        <v>350</v>
      </c>
      <c r="B2" s="99"/>
      <c r="C2" s="99"/>
      <c r="D2" s="99"/>
      <c r="E2" s="99"/>
      <c r="F2" s="99"/>
    </row>
    <row r="3" spans="1:25" ht="20.5" x14ac:dyDescent="0.35">
      <c r="A3" s="189" t="s">
        <v>153</v>
      </c>
      <c r="B3" s="190"/>
      <c r="C3" s="95" t="s">
        <v>270</v>
      </c>
      <c r="D3" s="95" t="s">
        <v>271</v>
      </c>
      <c r="E3" s="95" t="s">
        <v>272</v>
      </c>
      <c r="F3" s="95" t="s">
        <v>154</v>
      </c>
      <c r="G3" s="95" t="s">
        <v>155</v>
      </c>
      <c r="H3" s="95" t="s">
        <v>156</v>
      </c>
      <c r="I3" s="94" t="s">
        <v>157</v>
      </c>
      <c r="J3" s="95" t="s">
        <v>158</v>
      </c>
      <c r="K3" s="95" t="s">
        <v>159</v>
      </c>
      <c r="L3" s="95" t="s">
        <v>160</v>
      </c>
      <c r="M3" s="94" t="s">
        <v>161</v>
      </c>
      <c r="N3" s="95" t="s">
        <v>162</v>
      </c>
      <c r="O3" s="95" t="s">
        <v>163</v>
      </c>
      <c r="P3" s="95" t="s">
        <v>164</v>
      </c>
      <c r="Q3" s="94" t="s">
        <v>165</v>
      </c>
      <c r="R3" s="95" t="s">
        <v>166</v>
      </c>
      <c r="S3" s="95" t="s">
        <v>167</v>
      </c>
      <c r="T3" s="95" t="s">
        <v>168</v>
      </c>
      <c r="U3" s="94" t="s">
        <v>169</v>
      </c>
      <c r="V3" s="93" t="s">
        <v>170</v>
      </c>
      <c r="W3" s="93" t="s">
        <v>171</v>
      </c>
    </row>
    <row r="4" spans="1:25" ht="118.25" customHeight="1" x14ac:dyDescent="0.35">
      <c r="A4" s="98" t="s">
        <v>172</v>
      </c>
      <c r="B4" s="97" t="s">
        <v>72</v>
      </c>
      <c r="C4" s="135" t="s">
        <v>52</v>
      </c>
      <c r="D4" s="135" t="s">
        <v>53</v>
      </c>
      <c r="E4" s="135" t="s">
        <v>54</v>
      </c>
      <c r="F4" s="135" t="s">
        <v>55</v>
      </c>
      <c r="G4" s="135" t="s">
        <v>56</v>
      </c>
      <c r="H4" s="135" t="s">
        <v>57</v>
      </c>
      <c r="I4" s="135" t="s">
        <v>58</v>
      </c>
      <c r="J4" s="135" t="s">
        <v>59</v>
      </c>
      <c r="K4" s="135" t="s">
        <v>60</v>
      </c>
      <c r="L4" s="135" t="s">
        <v>61</v>
      </c>
      <c r="M4" s="135" t="s">
        <v>62</v>
      </c>
      <c r="N4" s="135" t="s">
        <v>63</v>
      </c>
      <c r="O4" s="135" t="s">
        <v>64</v>
      </c>
      <c r="P4" s="135" t="s">
        <v>65</v>
      </c>
      <c r="Q4" s="135" t="s">
        <v>66</v>
      </c>
      <c r="R4" s="135" t="s">
        <v>67</v>
      </c>
      <c r="S4" s="135" t="s">
        <v>68</v>
      </c>
      <c r="T4" s="135" t="s">
        <v>223</v>
      </c>
      <c r="U4" s="135" t="s">
        <v>69</v>
      </c>
      <c r="V4" s="135" t="s">
        <v>70</v>
      </c>
      <c r="W4" s="135" t="s">
        <v>71</v>
      </c>
    </row>
    <row r="5" spans="1:25" ht="19.5" x14ac:dyDescent="0.75">
      <c r="A5" s="138" t="s">
        <v>80</v>
      </c>
      <c r="B5" s="139">
        <v>11294.388990000001</v>
      </c>
      <c r="C5" s="140">
        <v>1.675106</v>
      </c>
      <c r="D5" s="140">
        <v>77.216981000000004</v>
      </c>
      <c r="E5" s="140">
        <v>0.50217400000000001</v>
      </c>
      <c r="F5" s="140">
        <v>93.970730000000003</v>
      </c>
      <c r="G5" s="140">
        <v>91.654849999999996</v>
      </c>
      <c r="H5" s="140">
        <v>540.49402099999998</v>
      </c>
      <c r="I5" s="140">
        <v>702.87600799999996</v>
      </c>
      <c r="J5" s="140">
        <v>92.057822999999999</v>
      </c>
      <c r="K5" s="140">
        <v>88.201892000000001</v>
      </c>
      <c r="L5" s="140">
        <v>162.23392100000001</v>
      </c>
      <c r="M5" s="140">
        <v>666.66105500000003</v>
      </c>
      <c r="N5" s="140">
        <v>168.27353400000001</v>
      </c>
      <c r="O5" s="140">
        <v>196.514937</v>
      </c>
      <c r="P5" s="140">
        <v>53.846648000000002</v>
      </c>
      <c r="Q5" s="140">
        <v>1086.557697</v>
      </c>
      <c r="R5" s="140">
        <v>4334.6288619999996</v>
      </c>
      <c r="S5" s="140">
        <v>1822.848673</v>
      </c>
      <c r="T5" s="140">
        <v>157.78052700000001</v>
      </c>
      <c r="U5" s="140">
        <v>1.5978829999999999</v>
      </c>
      <c r="V5" s="140">
        <v>502.37658599999997</v>
      </c>
      <c r="W5" s="140">
        <v>452.419082</v>
      </c>
      <c r="Y5" s="87"/>
    </row>
    <row r="6" spans="1:25" ht="19.5" x14ac:dyDescent="0.75">
      <c r="A6" s="138" t="s">
        <v>226</v>
      </c>
      <c r="B6" s="139">
        <v>4993.1438870000002</v>
      </c>
      <c r="C6" s="140">
        <v>33.692734999999999</v>
      </c>
      <c r="D6" s="140">
        <v>299.083259</v>
      </c>
      <c r="E6" s="140">
        <v>2.5756709999999998</v>
      </c>
      <c r="F6" s="140">
        <v>186.30567099999999</v>
      </c>
      <c r="G6" s="140">
        <v>39.097020999999998</v>
      </c>
      <c r="H6" s="140">
        <v>761.76062300000001</v>
      </c>
      <c r="I6" s="140">
        <v>154.358634</v>
      </c>
      <c r="J6" s="140">
        <v>1.7923610000000001</v>
      </c>
      <c r="K6" s="140">
        <v>6.8459950000000003</v>
      </c>
      <c r="L6" s="140">
        <v>47.755358000000001</v>
      </c>
      <c r="M6" s="140">
        <v>26.366213999999999</v>
      </c>
      <c r="N6" s="140">
        <v>4.6858849999999999</v>
      </c>
      <c r="O6" s="140">
        <v>10.559013</v>
      </c>
      <c r="P6" s="140">
        <v>96.729453000000007</v>
      </c>
      <c r="Q6" s="140">
        <v>156.40267399999999</v>
      </c>
      <c r="R6" s="140">
        <v>1755.0513739999999</v>
      </c>
      <c r="S6" s="140">
        <v>853.02168800000004</v>
      </c>
      <c r="T6" s="140">
        <v>404.36587200000002</v>
      </c>
      <c r="U6" s="140">
        <v>11.809475000000001</v>
      </c>
      <c r="V6" s="140">
        <v>31.686668000000001</v>
      </c>
      <c r="W6" s="140">
        <v>109.19824300000001</v>
      </c>
    </row>
    <row r="7" spans="1:25" ht="19.5" x14ac:dyDescent="0.75">
      <c r="A7" s="138" t="s">
        <v>81</v>
      </c>
      <c r="B7" s="139">
        <v>3387.0786810000004</v>
      </c>
      <c r="C7" s="140">
        <v>47.936489000000002</v>
      </c>
      <c r="D7" s="140">
        <v>524.613879</v>
      </c>
      <c r="E7" s="140">
        <v>3.548397</v>
      </c>
      <c r="F7" s="140">
        <v>58.135060000000003</v>
      </c>
      <c r="G7" s="140">
        <v>57.365181999999997</v>
      </c>
      <c r="H7" s="140">
        <v>413.09727299999997</v>
      </c>
      <c r="I7" s="140">
        <v>99.416374000000005</v>
      </c>
      <c r="J7" s="140">
        <v>4.8265940000000001</v>
      </c>
      <c r="K7" s="140">
        <v>11.058786</v>
      </c>
      <c r="L7" s="140">
        <v>18.216151</v>
      </c>
      <c r="M7" s="140">
        <v>181.83044699999999</v>
      </c>
      <c r="N7" s="140">
        <v>18.453596000000001</v>
      </c>
      <c r="O7" s="140">
        <v>48.578432999999997</v>
      </c>
      <c r="P7" s="140">
        <v>85.771297000000004</v>
      </c>
      <c r="Q7" s="140">
        <v>665.00559099999998</v>
      </c>
      <c r="R7" s="140">
        <v>472.94610899999998</v>
      </c>
      <c r="S7" s="140">
        <v>619.37382400000001</v>
      </c>
      <c r="T7" s="140">
        <v>28.290982</v>
      </c>
      <c r="U7" s="140">
        <v>0</v>
      </c>
      <c r="V7" s="140">
        <v>28.422761999999999</v>
      </c>
      <c r="W7" s="140">
        <v>0.19145499999999999</v>
      </c>
    </row>
    <row r="8" spans="1:25" ht="19.5" x14ac:dyDescent="0.75">
      <c r="A8" s="138" t="s">
        <v>314</v>
      </c>
      <c r="B8" s="139">
        <v>3340.200973</v>
      </c>
      <c r="C8" s="140">
        <v>36.904696000000001</v>
      </c>
      <c r="D8" s="140">
        <v>54.229166999999997</v>
      </c>
      <c r="E8" s="140">
        <v>23.424661</v>
      </c>
      <c r="F8" s="140">
        <v>210.75005100000001</v>
      </c>
      <c r="G8" s="140">
        <v>806.27986199999998</v>
      </c>
      <c r="H8" s="140">
        <v>249.37041500000001</v>
      </c>
      <c r="I8" s="140">
        <v>157.64487199999999</v>
      </c>
      <c r="J8" s="140">
        <v>1.9233</v>
      </c>
      <c r="K8" s="140">
        <v>3.3622109999999998</v>
      </c>
      <c r="L8" s="140">
        <v>89.092061000000001</v>
      </c>
      <c r="M8" s="140">
        <v>52.818499000000003</v>
      </c>
      <c r="N8" s="140">
        <v>1.1761490000000001</v>
      </c>
      <c r="O8" s="140">
        <v>64.661237</v>
      </c>
      <c r="P8" s="140">
        <v>604.54026099999999</v>
      </c>
      <c r="Q8" s="140">
        <v>476.23026800000002</v>
      </c>
      <c r="R8" s="140">
        <v>201.30730600000001</v>
      </c>
      <c r="S8" s="140">
        <v>93.162965999999997</v>
      </c>
      <c r="T8" s="140">
        <v>17.003544000000002</v>
      </c>
      <c r="U8" s="140">
        <v>0</v>
      </c>
      <c r="V8" s="140">
        <v>103.603026</v>
      </c>
      <c r="W8" s="140">
        <v>92.716420999999997</v>
      </c>
    </row>
    <row r="9" spans="1:25" ht="19.5" x14ac:dyDescent="0.75">
      <c r="A9" s="138" t="s">
        <v>318</v>
      </c>
      <c r="B9" s="139">
        <v>3192.606577</v>
      </c>
      <c r="C9" s="140">
        <v>67.184126000000006</v>
      </c>
      <c r="D9" s="140">
        <v>6.0539069999999997</v>
      </c>
      <c r="E9" s="140">
        <v>3.881758</v>
      </c>
      <c r="F9" s="140">
        <v>88.750929999999997</v>
      </c>
      <c r="G9" s="140">
        <v>9.0256729999999994</v>
      </c>
      <c r="H9" s="140">
        <v>1137.963704</v>
      </c>
      <c r="I9" s="140">
        <v>131.50074799999999</v>
      </c>
      <c r="J9" s="140">
        <v>0.492093</v>
      </c>
      <c r="K9" s="140">
        <v>24.524042999999999</v>
      </c>
      <c r="L9" s="140">
        <v>22.609342000000002</v>
      </c>
      <c r="M9" s="140">
        <v>12.300751999999999</v>
      </c>
      <c r="N9" s="140">
        <v>0.92167900000000003</v>
      </c>
      <c r="O9" s="140">
        <v>34.737538000000001</v>
      </c>
      <c r="P9" s="140">
        <v>2.7746909999999998</v>
      </c>
      <c r="Q9" s="140">
        <v>128.09047200000001</v>
      </c>
      <c r="R9" s="140">
        <v>727.59440800000004</v>
      </c>
      <c r="S9" s="140">
        <v>585.295255</v>
      </c>
      <c r="T9" s="140">
        <v>157.032827</v>
      </c>
      <c r="U9" s="140">
        <v>1.4462900000000001</v>
      </c>
      <c r="V9" s="140">
        <v>50.320985</v>
      </c>
      <c r="W9" s="140">
        <v>0.10535600000000001</v>
      </c>
    </row>
    <row r="10" spans="1:25" ht="19.5" x14ac:dyDescent="0.75">
      <c r="A10" s="138" t="s">
        <v>82</v>
      </c>
      <c r="B10" s="139">
        <v>2720.2046049999999</v>
      </c>
      <c r="C10" s="140">
        <v>2.2784740000000001</v>
      </c>
      <c r="D10" s="140">
        <v>0.53949400000000003</v>
      </c>
      <c r="E10" s="140">
        <v>1.6532999999999999E-2</v>
      </c>
      <c r="F10" s="140">
        <v>5.5815460000000003</v>
      </c>
      <c r="G10" s="140">
        <v>5.572184</v>
      </c>
      <c r="H10" s="140">
        <v>52.214939000000001</v>
      </c>
      <c r="I10" s="140">
        <v>95.032696999999999</v>
      </c>
      <c r="J10" s="140">
        <v>4.5666999999999999E-2</v>
      </c>
      <c r="K10" s="140">
        <v>0.448737</v>
      </c>
      <c r="L10" s="140">
        <v>1.970491</v>
      </c>
      <c r="M10" s="140">
        <v>31.217026000000001</v>
      </c>
      <c r="N10" s="140">
        <v>0.144646</v>
      </c>
      <c r="O10" s="140">
        <v>4.3416649999999999</v>
      </c>
      <c r="P10" s="140">
        <v>0.32603300000000002</v>
      </c>
      <c r="Q10" s="140">
        <v>72.231153000000006</v>
      </c>
      <c r="R10" s="140">
        <v>314.33556700000003</v>
      </c>
      <c r="S10" s="140">
        <v>2049.4381790000002</v>
      </c>
      <c r="T10" s="140">
        <v>72.589325000000002</v>
      </c>
      <c r="U10" s="140">
        <v>1.6945000000000002E-2</v>
      </c>
      <c r="V10" s="140">
        <v>11.836867</v>
      </c>
      <c r="W10" s="140">
        <v>2.6436999999999999E-2</v>
      </c>
    </row>
    <row r="11" spans="1:25" ht="19.5" x14ac:dyDescent="0.75">
      <c r="A11" s="138" t="s">
        <v>83</v>
      </c>
      <c r="B11" s="139">
        <v>2081.4558589999997</v>
      </c>
      <c r="C11" s="140">
        <v>0.44119000000000003</v>
      </c>
      <c r="D11" s="140">
        <v>0.160442</v>
      </c>
      <c r="E11" s="140">
        <v>4.9928E-2</v>
      </c>
      <c r="F11" s="140">
        <v>6.340147</v>
      </c>
      <c r="G11" s="140">
        <v>28.340952000000001</v>
      </c>
      <c r="H11" s="140">
        <v>121.84231699999999</v>
      </c>
      <c r="I11" s="140">
        <v>150.364329</v>
      </c>
      <c r="J11" s="140">
        <v>0.14141400000000001</v>
      </c>
      <c r="K11" s="140">
        <v>34.178649</v>
      </c>
      <c r="L11" s="140">
        <v>9.0403409999999997</v>
      </c>
      <c r="M11" s="140">
        <v>34.075553999999997</v>
      </c>
      <c r="N11" s="140">
        <v>1.010777</v>
      </c>
      <c r="O11" s="140">
        <v>2.7720929999999999</v>
      </c>
      <c r="P11" s="140">
        <v>0.15770500000000001</v>
      </c>
      <c r="Q11" s="140">
        <v>149.37086500000001</v>
      </c>
      <c r="R11" s="140">
        <v>369.342578</v>
      </c>
      <c r="S11" s="140">
        <v>858.49186799999995</v>
      </c>
      <c r="T11" s="140">
        <v>35.863593999999999</v>
      </c>
      <c r="U11" s="140">
        <v>274.63125000000002</v>
      </c>
      <c r="V11" s="140">
        <v>4.7994659999999998</v>
      </c>
      <c r="W11" s="140">
        <v>4.0399999999999998E-2</v>
      </c>
    </row>
    <row r="12" spans="1:25" ht="19.5" x14ac:dyDescent="0.75">
      <c r="A12" s="138" t="s">
        <v>105</v>
      </c>
      <c r="B12" s="139">
        <v>1970.02199</v>
      </c>
      <c r="C12" s="140">
        <v>0.97450899999999996</v>
      </c>
      <c r="D12" s="140">
        <v>15.012383</v>
      </c>
      <c r="E12" s="140">
        <v>0.89076100000000002</v>
      </c>
      <c r="F12" s="140">
        <v>11.491737000000001</v>
      </c>
      <c r="G12" s="140">
        <v>1886.895084</v>
      </c>
      <c r="H12" s="140">
        <v>23.020814000000001</v>
      </c>
      <c r="I12" s="140">
        <v>1.184096</v>
      </c>
      <c r="J12" s="140">
        <v>8.4829999999999992E-3</v>
      </c>
      <c r="K12" s="140">
        <v>2.2873000000000001E-2</v>
      </c>
      <c r="L12" s="140">
        <v>0.25246499999999999</v>
      </c>
      <c r="M12" s="140">
        <v>0.89696100000000001</v>
      </c>
      <c r="N12" s="140">
        <v>7.8646999999999995E-2</v>
      </c>
      <c r="O12" s="140">
        <v>8.6090440000000008</v>
      </c>
      <c r="P12" s="140">
        <v>9.2855999999999994E-2</v>
      </c>
      <c r="Q12" s="140">
        <v>5.2886360000000003</v>
      </c>
      <c r="R12" s="140">
        <v>6.8439949999999996</v>
      </c>
      <c r="S12" s="140">
        <v>2.7064249999999999</v>
      </c>
      <c r="T12" s="140">
        <v>1.326444</v>
      </c>
      <c r="U12" s="140">
        <v>0</v>
      </c>
      <c r="V12" s="140">
        <v>4.4257770000000001</v>
      </c>
      <c r="W12" s="140">
        <v>0</v>
      </c>
    </row>
    <row r="13" spans="1:25" ht="19.5" x14ac:dyDescent="0.75">
      <c r="A13" s="138" t="s">
        <v>233</v>
      </c>
      <c r="B13" s="139">
        <v>1861.2606669999998</v>
      </c>
      <c r="C13" s="140">
        <v>0.45591599999999999</v>
      </c>
      <c r="D13" s="140">
        <v>2.6923170000000001</v>
      </c>
      <c r="E13" s="140">
        <v>0</v>
      </c>
      <c r="F13" s="140">
        <v>55.331201999999998</v>
      </c>
      <c r="G13" s="140">
        <v>0.26179799999999998</v>
      </c>
      <c r="H13" s="140">
        <v>114.07147500000001</v>
      </c>
      <c r="I13" s="140">
        <v>5.965954</v>
      </c>
      <c r="J13" s="140">
        <v>0.59504900000000005</v>
      </c>
      <c r="K13" s="140">
        <v>0.434307</v>
      </c>
      <c r="L13" s="140">
        <v>0.45360200000000001</v>
      </c>
      <c r="M13" s="140">
        <v>1.4611419999999999</v>
      </c>
      <c r="N13" s="140">
        <v>2.4964949999999999</v>
      </c>
      <c r="O13" s="140">
        <v>0.31112800000000002</v>
      </c>
      <c r="P13" s="140">
        <v>1146.8350009999999</v>
      </c>
      <c r="Q13" s="140">
        <v>6.3158300000000001</v>
      </c>
      <c r="R13" s="140">
        <v>72.401548000000005</v>
      </c>
      <c r="S13" s="140">
        <v>1.3896900000000001</v>
      </c>
      <c r="T13" s="140">
        <v>445.93289700000003</v>
      </c>
      <c r="U13" s="140">
        <v>2.3292639999999998</v>
      </c>
      <c r="V13" s="140">
        <v>1.512726</v>
      </c>
      <c r="W13" s="140">
        <v>1.3325999999999999E-2</v>
      </c>
    </row>
    <row r="14" spans="1:25" ht="19.5" x14ac:dyDescent="0.75">
      <c r="A14" s="138" t="s">
        <v>315</v>
      </c>
      <c r="B14" s="139">
        <v>1659.3901689999996</v>
      </c>
      <c r="C14" s="140">
        <v>9.2998910000000006</v>
      </c>
      <c r="D14" s="140">
        <v>47.318662000000003</v>
      </c>
      <c r="E14" s="140">
        <v>1.5273870000000001</v>
      </c>
      <c r="F14" s="140">
        <v>105.472443</v>
      </c>
      <c r="G14" s="140">
        <v>15.103134000000001</v>
      </c>
      <c r="H14" s="140">
        <v>221.65597700000001</v>
      </c>
      <c r="I14" s="140">
        <v>54.750185000000002</v>
      </c>
      <c r="J14" s="140">
        <v>35.104030000000002</v>
      </c>
      <c r="K14" s="140">
        <v>8.8751820000000006</v>
      </c>
      <c r="L14" s="140">
        <v>13.062578</v>
      </c>
      <c r="M14" s="140">
        <v>50.220241000000001</v>
      </c>
      <c r="N14" s="140">
        <v>44.722039000000002</v>
      </c>
      <c r="O14" s="140">
        <v>36.612088</v>
      </c>
      <c r="P14" s="140">
        <v>49.347279999999998</v>
      </c>
      <c r="Q14" s="140">
        <v>152.34038100000001</v>
      </c>
      <c r="R14" s="140">
        <v>575.88133600000003</v>
      </c>
      <c r="S14" s="140">
        <v>81.884568000000002</v>
      </c>
      <c r="T14" s="140">
        <v>66.480538999999993</v>
      </c>
      <c r="U14" s="140">
        <v>11.344455</v>
      </c>
      <c r="V14" s="140">
        <v>78.368283000000005</v>
      </c>
      <c r="W14" s="140">
        <v>1.949E-2</v>
      </c>
    </row>
    <row r="15" spans="1:25" ht="19.5" x14ac:dyDescent="0.75">
      <c r="A15" s="138" t="s">
        <v>84</v>
      </c>
      <c r="B15" s="139">
        <v>1272.690157</v>
      </c>
      <c r="C15" s="140">
        <v>25.585211999999999</v>
      </c>
      <c r="D15" s="140">
        <v>156.90314499999999</v>
      </c>
      <c r="E15" s="140">
        <v>1.0405260000000001</v>
      </c>
      <c r="F15" s="140">
        <v>86.979339999999993</v>
      </c>
      <c r="G15" s="140">
        <v>594.29701599999999</v>
      </c>
      <c r="H15" s="140">
        <v>98.292142999999996</v>
      </c>
      <c r="I15" s="140">
        <v>12.07484</v>
      </c>
      <c r="J15" s="140">
        <v>5.5911000000000002E-2</v>
      </c>
      <c r="K15" s="140">
        <v>2.646204</v>
      </c>
      <c r="L15" s="140">
        <v>10.142258</v>
      </c>
      <c r="M15" s="140">
        <v>44.587215</v>
      </c>
      <c r="N15" s="140">
        <v>1.2319789999999999</v>
      </c>
      <c r="O15" s="140">
        <v>14.782455000000001</v>
      </c>
      <c r="P15" s="140">
        <v>4.8322999999999998E-2</v>
      </c>
      <c r="Q15" s="140">
        <v>133.94750500000001</v>
      </c>
      <c r="R15" s="140">
        <v>69.718603999999999</v>
      </c>
      <c r="S15" s="140">
        <v>1.8612299999999999</v>
      </c>
      <c r="T15" s="140">
        <v>0.62075899999999995</v>
      </c>
      <c r="U15" s="140">
        <v>0</v>
      </c>
      <c r="V15" s="140">
        <v>17.617636999999998</v>
      </c>
      <c r="W15" s="140">
        <v>0.257855</v>
      </c>
    </row>
    <row r="16" spans="1:25" ht="19.5" x14ac:dyDescent="0.75">
      <c r="A16" s="138" t="s">
        <v>232</v>
      </c>
      <c r="B16" s="139">
        <v>1191.7841090000002</v>
      </c>
      <c r="C16" s="140">
        <v>41.647551999999997</v>
      </c>
      <c r="D16" s="140">
        <v>7.7272999999999996</v>
      </c>
      <c r="E16" s="140">
        <v>20.283598999999999</v>
      </c>
      <c r="F16" s="140">
        <v>24.065899000000002</v>
      </c>
      <c r="G16" s="140">
        <v>778.30667500000004</v>
      </c>
      <c r="H16" s="140">
        <v>11.211256000000001</v>
      </c>
      <c r="I16" s="140">
        <v>13.581868</v>
      </c>
      <c r="J16" s="140">
        <v>4.764E-3</v>
      </c>
      <c r="K16" s="140">
        <v>0.331038</v>
      </c>
      <c r="L16" s="140">
        <v>4.4583769999999996</v>
      </c>
      <c r="M16" s="140">
        <v>0.551454</v>
      </c>
      <c r="N16" s="140">
        <v>5.9699999999999998E-4</v>
      </c>
      <c r="O16" s="140">
        <v>10.078044</v>
      </c>
      <c r="P16" s="140">
        <v>1.92E-4</v>
      </c>
      <c r="Q16" s="140">
        <v>249.03016500000001</v>
      </c>
      <c r="R16" s="140">
        <v>28.656925000000001</v>
      </c>
      <c r="S16" s="140">
        <v>0</v>
      </c>
      <c r="T16" s="140">
        <v>7.1679999999999999E-3</v>
      </c>
      <c r="U16" s="140">
        <v>0</v>
      </c>
      <c r="V16" s="140">
        <v>1.653329</v>
      </c>
      <c r="W16" s="140">
        <v>0.18790699999999999</v>
      </c>
    </row>
    <row r="17" spans="1:23" ht="19.5" x14ac:dyDescent="0.75">
      <c r="A17" s="138" t="s">
        <v>103</v>
      </c>
      <c r="B17" s="139">
        <v>1151.3489489999999</v>
      </c>
      <c r="C17" s="140">
        <v>12.174434</v>
      </c>
      <c r="D17" s="140">
        <v>3.2530739999999998</v>
      </c>
      <c r="E17" s="140">
        <v>0.31062800000000002</v>
      </c>
      <c r="F17" s="140">
        <v>70.989746999999994</v>
      </c>
      <c r="G17" s="140">
        <v>10.15132</v>
      </c>
      <c r="H17" s="140">
        <v>207.97534099999999</v>
      </c>
      <c r="I17" s="140">
        <v>40.882998000000001</v>
      </c>
      <c r="J17" s="140">
        <v>0.82918499999999995</v>
      </c>
      <c r="K17" s="140">
        <v>0.86397599999999997</v>
      </c>
      <c r="L17" s="140">
        <v>25.048525000000001</v>
      </c>
      <c r="M17" s="140">
        <v>37.229484999999997</v>
      </c>
      <c r="N17" s="140">
        <v>13.021070999999999</v>
      </c>
      <c r="O17" s="140">
        <v>4.293787</v>
      </c>
      <c r="P17" s="140">
        <v>1.305763</v>
      </c>
      <c r="Q17" s="140">
        <v>43.456195000000001</v>
      </c>
      <c r="R17" s="140">
        <v>185.98819</v>
      </c>
      <c r="S17" s="140">
        <v>358.78663599999999</v>
      </c>
      <c r="T17" s="140">
        <v>56.153303000000001</v>
      </c>
      <c r="U17" s="140">
        <v>3.1493E-2</v>
      </c>
      <c r="V17" s="140">
        <v>19.609062999999999</v>
      </c>
      <c r="W17" s="140">
        <v>58.994734999999999</v>
      </c>
    </row>
    <row r="18" spans="1:23" ht="19.5" x14ac:dyDescent="0.75">
      <c r="A18" s="138" t="s">
        <v>370</v>
      </c>
      <c r="B18" s="139">
        <v>1040.4858769999998</v>
      </c>
      <c r="C18" s="140">
        <v>37.133598999999997</v>
      </c>
      <c r="D18" s="140">
        <v>122.08016000000001</v>
      </c>
      <c r="E18" s="140">
        <v>0</v>
      </c>
      <c r="F18" s="140">
        <v>4.4993040000000004</v>
      </c>
      <c r="G18" s="140">
        <v>829.49677099999997</v>
      </c>
      <c r="H18" s="140">
        <v>30.788188000000002</v>
      </c>
      <c r="I18" s="140">
        <v>0.163413</v>
      </c>
      <c r="J18" s="140">
        <v>0</v>
      </c>
      <c r="K18" s="140">
        <v>6.1614969999999998</v>
      </c>
      <c r="L18" s="140">
        <v>2.6619999999999999E-3</v>
      </c>
      <c r="M18" s="140">
        <v>6.0935000000000003E-2</v>
      </c>
      <c r="N18" s="140">
        <v>1.0192E-2</v>
      </c>
      <c r="O18" s="140">
        <v>4.4780000000000002E-3</v>
      </c>
      <c r="P18" s="140">
        <v>0</v>
      </c>
      <c r="Q18" s="140">
        <v>4.4038890000000004</v>
      </c>
      <c r="R18" s="140">
        <v>5.2515530000000004</v>
      </c>
      <c r="S18" s="140">
        <v>0.25486300000000001</v>
      </c>
      <c r="T18" s="140">
        <v>0.15482799999999999</v>
      </c>
      <c r="U18" s="140">
        <v>0</v>
      </c>
      <c r="V18" s="140">
        <v>5.1009999999999996E-3</v>
      </c>
      <c r="W18" s="140">
        <v>1.4444E-2</v>
      </c>
    </row>
    <row r="19" spans="1:23" ht="19.5" x14ac:dyDescent="0.75">
      <c r="A19" s="138" t="s">
        <v>231</v>
      </c>
      <c r="B19" s="139">
        <v>981.97176400000012</v>
      </c>
      <c r="C19" s="140">
        <v>4.0401309999999997</v>
      </c>
      <c r="D19" s="140">
        <v>19.741765999999998</v>
      </c>
      <c r="E19" s="140">
        <v>1.5559E-2</v>
      </c>
      <c r="F19" s="140">
        <v>53.963225000000001</v>
      </c>
      <c r="G19" s="140">
        <v>2.3902869999999998</v>
      </c>
      <c r="H19" s="140">
        <v>24.364401000000001</v>
      </c>
      <c r="I19" s="140">
        <v>59.166054000000003</v>
      </c>
      <c r="J19" s="140">
        <v>0.33509699999999998</v>
      </c>
      <c r="K19" s="140">
        <v>59.538488000000001</v>
      </c>
      <c r="L19" s="140">
        <v>5.7535059999999998</v>
      </c>
      <c r="M19" s="140">
        <v>8.7472490000000001</v>
      </c>
      <c r="N19" s="140">
        <v>3.165292</v>
      </c>
      <c r="O19" s="140">
        <v>3.561766</v>
      </c>
      <c r="P19" s="140">
        <v>14.902540999999999</v>
      </c>
      <c r="Q19" s="140">
        <v>11.963547</v>
      </c>
      <c r="R19" s="140">
        <v>218.74701300000001</v>
      </c>
      <c r="S19" s="140">
        <v>480.18708400000003</v>
      </c>
      <c r="T19" s="140">
        <v>8.0502339999999997</v>
      </c>
      <c r="U19" s="140">
        <v>0</v>
      </c>
      <c r="V19" s="140">
        <v>3.1660699999999999</v>
      </c>
      <c r="W19" s="140">
        <v>0.172454</v>
      </c>
    </row>
    <row r="20" spans="1:23" ht="19.5" x14ac:dyDescent="0.75">
      <c r="A20" s="138" t="s">
        <v>89</v>
      </c>
      <c r="B20" s="139">
        <v>966.84949199999994</v>
      </c>
      <c r="C20" s="140">
        <v>57.612718000000001</v>
      </c>
      <c r="D20" s="140">
        <v>6.3397690000000004</v>
      </c>
      <c r="E20" s="140">
        <v>1.327928</v>
      </c>
      <c r="F20" s="140">
        <v>87.521889000000002</v>
      </c>
      <c r="G20" s="140">
        <v>7.1879280000000003</v>
      </c>
      <c r="H20" s="140">
        <v>240.083009</v>
      </c>
      <c r="I20" s="140">
        <v>19.495949</v>
      </c>
      <c r="J20" s="140">
        <v>13.6027</v>
      </c>
      <c r="K20" s="140">
        <v>19.713920000000002</v>
      </c>
      <c r="L20" s="140">
        <v>5.9252549999999999</v>
      </c>
      <c r="M20" s="140">
        <v>10.409903</v>
      </c>
      <c r="N20" s="140">
        <v>0.94262900000000005</v>
      </c>
      <c r="O20" s="140">
        <v>3.2316729999999998</v>
      </c>
      <c r="P20" s="140">
        <v>37.917127000000001</v>
      </c>
      <c r="Q20" s="140">
        <v>38.363176000000003</v>
      </c>
      <c r="R20" s="140">
        <v>225.90606099999999</v>
      </c>
      <c r="S20" s="140">
        <v>122.957843</v>
      </c>
      <c r="T20" s="140">
        <v>55.792696999999997</v>
      </c>
      <c r="U20" s="140">
        <v>1.8109310000000001</v>
      </c>
      <c r="V20" s="140">
        <v>10.384520999999999</v>
      </c>
      <c r="W20" s="140">
        <v>0.32186599999999999</v>
      </c>
    </row>
    <row r="21" spans="1:23" ht="19.5" x14ac:dyDescent="0.75">
      <c r="A21" s="138" t="s">
        <v>88</v>
      </c>
      <c r="B21" s="139">
        <v>943.74473999999998</v>
      </c>
      <c r="C21" s="140">
        <v>52.510601999999999</v>
      </c>
      <c r="D21" s="140">
        <v>2.1252249999999999</v>
      </c>
      <c r="E21" s="140">
        <v>0</v>
      </c>
      <c r="F21" s="140">
        <v>21.379935</v>
      </c>
      <c r="G21" s="140">
        <v>246.40036799999999</v>
      </c>
      <c r="H21" s="140">
        <v>15.849175000000001</v>
      </c>
      <c r="I21" s="140">
        <v>25.276733</v>
      </c>
      <c r="J21" s="140">
        <v>1.2099999999999999E-3</v>
      </c>
      <c r="K21" s="140">
        <v>1.0940160000000001</v>
      </c>
      <c r="L21" s="140">
        <v>11.724684999999999</v>
      </c>
      <c r="M21" s="140">
        <v>0.179646</v>
      </c>
      <c r="N21" s="140">
        <v>0.17802699999999999</v>
      </c>
      <c r="O21" s="140">
        <v>4.7903609999999999</v>
      </c>
      <c r="P21" s="140">
        <v>3.9346909999999999</v>
      </c>
      <c r="Q21" s="140">
        <v>514.22622699999999</v>
      </c>
      <c r="R21" s="140">
        <v>25.341096</v>
      </c>
      <c r="S21" s="140">
        <v>0.14171800000000001</v>
      </c>
      <c r="T21" s="140">
        <v>1.4627209999999999</v>
      </c>
      <c r="U21" s="140">
        <v>0</v>
      </c>
      <c r="V21" s="140">
        <v>15.479854</v>
      </c>
      <c r="W21" s="140">
        <v>1.64845</v>
      </c>
    </row>
    <row r="22" spans="1:23" ht="19.5" x14ac:dyDescent="0.75">
      <c r="A22" s="138" t="s">
        <v>86</v>
      </c>
      <c r="B22" s="139">
        <v>932.15602899999999</v>
      </c>
      <c r="C22" s="140">
        <v>0.74033000000000004</v>
      </c>
      <c r="D22" s="140">
        <v>1.441E-3</v>
      </c>
      <c r="E22" s="140">
        <v>1.115254</v>
      </c>
      <c r="F22" s="140">
        <v>8.3404779999999992</v>
      </c>
      <c r="G22" s="140">
        <v>5.771941</v>
      </c>
      <c r="H22" s="140">
        <v>35.785707000000002</v>
      </c>
      <c r="I22" s="140">
        <v>18.462192000000002</v>
      </c>
      <c r="J22" s="140">
        <v>2.9003999999999999E-2</v>
      </c>
      <c r="K22" s="140">
        <v>1.5640000000000001E-3</v>
      </c>
      <c r="L22" s="140">
        <v>2.8382000000000001</v>
      </c>
      <c r="M22" s="140">
        <v>0.28261500000000001</v>
      </c>
      <c r="N22" s="140">
        <v>7.5789999999999998E-3</v>
      </c>
      <c r="O22" s="140">
        <v>1.1534000000000001E-2</v>
      </c>
      <c r="P22" s="140">
        <v>5.4512080000000003</v>
      </c>
      <c r="Q22" s="140">
        <v>9.7878600000000002</v>
      </c>
      <c r="R22" s="140">
        <v>57.936849000000002</v>
      </c>
      <c r="S22" s="140">
        <v>764.79595600000005</v>
      </c>
      <c r="T22" s="140">
        <v>20.703043999999998</v>
      </c>
      <c r="U22" s="140">
        <v>0</v>
      </c>
      <c r="V22" s="140">
        <v>9.3272999999999995E-2</v>
      </c>
      <c r="W22" s="140">
        <v>0</v>
      </c>
    </row>
    <row r="23" spans="1:23" ht="19.5" x14ac:dyDescent="0.75">
      <c r="A23" s="138" t="s">
        <v>106</v>
      </c>
      <c r="B23" s="139">
        <v>891.28479700000003</v>
      </c>
      <c r="C23" s="140">
        <v>18.200555000000001</v>
      </c>
      <c r="D23" s="140">
        <v>52.803272</v>
      </c>
      <c r="E23" s="140">
        <v>0</v>
      </c>
      <c r="F23" s="140">
        <v>3.7982849999999999</v>
      </c>
      <c r="G23" s="140">
        <v>156.20411200000001</v>
      </c>
      <c r="H23" s="140">
        <v>13.644017</v>
      </c>
      <c r="I23" s="140">
        <v>13.08676</v>
      </c>
      <c r="J23" s="140">
        <v>3.4958960000000001</v>
      </c>
      <c r="K23" s="140">
        <v>6.5610390000000001</v>
      </c>
      <c r="L23" s="140">
        <v>0.34207100000000001</v>
      </c>
      <c r="M23" s="140">
        <v>29.219901</v>
      </c>
      <c r="N23" s="140">
        <v>30.219280999999999</v>
      </c>
      <c r="O23" s="140">
        <v>2.4845220000000001</v>
      </c>
      <c r="P23" s="140">
        <v>0.351331</v>
      </c>
      <c r="Q23" s="140">
        <v>162.78288499999999</v>
      </c>
      <c r="R23" s="140">
        <v>311.52643799999998</v>
      </c>
      <c r="S23" s="140">
        <v>45.534534999999998</v>
      </c>
      <c r="T23" s="140">
        <v>11.592554</v>
      </c>
      <c r="U23" s="140">
        <v>0</v>
      </c>
      <c r="V23" s="140">
        <v>29.436765000000001</v>
      </c>
      <c r="W23" s="140">
        <v>5.7799999999999995E-4</v>
      </c>
    </row>
    <row r="24" spans="1:23" ht="19.5" x14ac:dyDescent="0.75">
      <c r="A24" s="138" t="s">
        <v>92</v>
      </c>
      <c r="B24" s="139">
        <v>885.08171599999991</v>
      </c>
      <c r="C24" s="140">
        <v>289.83501100000001</v>
      </c>
      <c r="D24" s="140">
        <v>277.51988799999998</v>
      </c>
      <c r="E24" s="140">
        <v>1.479506</v>
      </c>
      <c r="F24" s="140">
        <v>179.49394799999999</v>
      </c>
      <c r="G24" s="140">
        <v>1.7600629999999999</v>
      </c>
      <c r="H24" s="140">
        <v>4.7348129999999999</v>
      </c>
      <c r="I24" s="140">
        <v>1.6434089999999999</v>
      </c>
      <c r="J24" s="140">
        <v>9.8488000000000006E-2</v>
      </c>
      <c r="K24" s="140">
        <v>9.2582419999999992</v>
      </c>
      <c r="L24" s="140">
        <v>41.710965999999999</v>
      </c>
      <c r="M24" s="140">
        <v>0.77399799999999996</v>
      </c>
      <c r="N24" s="140">
        <v>1.4621249999999999</v>
      </c>
      <c r="O24" s="140">
        <v>3.0350470000000001</v>
      </c>
      <c r="P24" s="140">
        <v>7.2717000000000004E-2</v>
      </c>
      <c r="Q24" s="140">
        <v>31.970113000000001</v>
      </c>
      <c r="R24" s="140">
        <v>29.663489999999999</v>
      </c>
      <c r="S24" s="140">
        <v>7.5792679999999999</v>
      </c>
      <c r="T24" s="140">
        <v>1.373227</v>
      </c>
      <c r="U24" s="140">
        <v>0.22769500000000001</v>
      </c>
      <c r="V24" s="140">
        <v>1.389702</v>
      </c>
      <c r="W24" s="140">
        <v>0</v>
      </c>
    </row>
    <row r="25" spans="1:23" ht="19.5" x14ac:dyDescent="0.75">
      <c r="A25" s="138" t="s">
        <v>90</v>
      </c>
      <c r="B25" s="139">
        <v>762.29886500000043</v>
      </c>
      <c r="C25" s="140">
        <v>70.027259000000001</v>
      </c>
      <c r="D25" s="140">
        <v>35.554251000000001</v>
      </c>
      <c r="E25" s="140">
        <v>2.6967690000000002</v>
      </c>
      <c r="F25" s="140">
        <v>126.484887</v>
      </c>
      <c r="G25" s="140">
        <v>181.84460100000001</v>
      </c>
      <c r="H25" s="140">
        <v>77.772030999999998</v>
      </c>
      <c r="I25" s="140">
        <v>26.182713</v>
      </c>
      <c r="J25" s="140">
        <v>0.148172</v>
      </c>
      <c r="K25" s="140">
        <v>0.85501000000000005</v>
      </c>
      <c r="L25" s="140">
        <v>1.9773529999999999</v>
      </c>
      <c r="M25" s="140">
        <v>5.7098199999999997</v>
      </c>
      <c r="N25" s="140">
        <v>3.1694E-2</v>
      </c>
      <c r="O25" s="140">
        <v>1.80487</v>
      </c>
      <c r="P25" s="140">
        <v>1.6282000000000001E-2</v>
      </c>
      <c r="Q25" s="140">
        <v>17.682708999999999</v>
      </c>
      <c r="R25" s="140">
        <v>138.39327299999999</v>
      </c>
      <c r="S25" s="140">
        <v>53.903227999999999</v>
      </c>
      <c r="T25" s="140">
        <v>16.764278999999998</v>
      </c>
      <c r="U25" s="140">
        <v>4.6949999999999999E-2</v>
      </c>
      <c r="V25" s="140">
        <v>4.0010240000000001</v>
      </c>
      <c r="W25" s="140">
        <v>0.40168999999999999</v>
      </c>
    </row>
    <row r="26" spans="1:23" ht="19.5" x14ac:dyDescent="0.75">
      <c r="A26" s="138" t="s">
        <v>316</v>
      </c>
      <c r="B26" s="139">
        <v>697.32350599999995</v>
      </c>
      <c r="C26" s="140">
        <v>1.369747</v>
      </c>
      <c r="D26" s="140">
        <v>68.146769000000006</v>
      </c>
      <c r="E26" s="140">
        <v>15.821787</v>
      </c>
      <c r="F26" s="140">
        <v>63.833522000000002</v>
      </c>
      <c r="G26" s="140">
        <v>3.302616</v>
      </c>
      <c r="H26" s="140">
        <v>33.421920999999998</v>
      </c>
      <c r="I26" s="140">
        <v>25.626750000000001</v>
      </c>
      <c r="J26" s="140">
        <v>1.7823519999999999</v>
      </c>
      <c r="K26" s="140">
        <v>44.816175999999999</v>
      </c>
      <c r="L26" s="140">
        <v>55.641328000000001</v>
      </c>
      <c r="M26" s="140">
        <v>27.969494999999998</v>
      </c>
      <c r="N26" s="140">
        <v>11.305419000000001</v>
      </c>
      <c r="O26" s="140">
        <v>2.1247699999999998</v>
      </c>
      <c r="P26" s="140">
        <v>1.3511E-2</v>
      </c>
      <c r="Q26" s="140">
        <v>18.742115999999999</v>
      </c>
      <c r="R26" s="140">
        <v>36.173721</v>
      </c>
      <c r="S26" s="140">
        <v>278.97554600000001</v>
      </c>
      <c r="T26" s="140">
        <v>2.780367</v>
      </c>
      <c r="U26" s="140">
        <v>0</v>
      </c>
      <c r="V26" s="140">
        <v>5.4684059999999999</v>
      </c>
      <c r="W26" s="140">
        <v>7.1869999999999998E-3</v>
      </c>
    </row>
    <row r="27" spans="1:23" ht="19.5" x14ac:dyDescent="0.75">
      <c r="A27" s="138" t="s">
        <v>91</v>
      </c>
      <c r="B27" s="139">
        <v>639.98954300000003</v>
      </c>
      <c r="C27" s="140">
        <v>4.4597040000000003</v>
      </c>
      <c r="D27" s="140">
        <v>29.697130000000001</v>
      </c>
      <c r="E27" s="140">
        <v>10.882877000000001</v>
      </c>
      <c r="F27" s="140">
        <v>53.669981</v>
      </c>
      <c r="G27" s="140">
        <v>2.6279159999999999</v>
      </c>
      <c r="H27" s="140">
        <v>34.426464000000003</v>
      </c>
      <c r="I27" s="140">
        <v>29.794412999999999</v>
      </c>
      <c r="J27" s="140">
        <v>0.57538299999999998</v>
      </c>
      <c r="K27" s="140">
        <v>9.275703</v>
      </c>
      <c r="L27" s="140">
        <v>2.8609179999999999</v>
      </c>
      <c r="M27" s="140">
        <v>167.25984700000001</v>
      </c>
      <c r="N27" s="140">
        <v>8.2272459999999992</v>
      </c>
      <c r="O27" s="140">
        <v>43.276969000000001</v>
      </c>
      <c r="P27" s="140">
        <v>34.891283999999999</v>
      </c>
      <c r="Q27" s="140">
        <v>52.773507000000002</v>
      </c>
      <c r="R27" s="140">
        <v>95.000743</v>
      </c>
      <c r="S27" s="140">
        <v>19.616337000000001</v>
      </c>
      <c r="T27" s="140">
        <v>4.0479339999999997</v>
      </c>
      <c r="U27" s="140">
        <v>0.625857</v>
      </c>
      <c r="V27" s="140">
        <v>35.123970999999997</v>
      </c>
      <c r="W27" s="140">
        <v>0.875359</v>
      </c>
    </row>
    <row r="28" spans="1:23" ht="19.5" x14ac:dyDescent="0.75">
      <c r="A28" s="138" t="s">
        <v>328</v>
      </c>
      <c r="B28" s="139">
        <v>596.93355500000007</v>
      </c>
      <c r="C28" s="140">
        <v>23.151230000000002</v>
      </c>
      <c r="D28" s="140">
        <v>40.479590999999999</v>
      </c>
      <c r="E28" s="140">
        <v>12.046839</v>
      </c>
      <c r="F28" s="140">
        <v>131.84395799999999</v>
      </c>
      <c r="G28" s="140">
        <v>4.1751550000000002</v>
      </c>
      <c r="H28" s="140">
        <v>101.613918</v>
      </c>
      <c r="I28" s="140">
        <v>22.260714</v>
      </c>
      <c r="J28" s="140">
        <v>5.0044500000000003</v>
      </c>
      <c r="K28" s="140">
        <v>2.4110909999999999</v>
      </c>
      <c r="L28" s="140">
        <v>20.512232000000001</v>
      </c>
      <c r="M28" s="140">
        <v>5.9785599999999999</v>
      </c>
      <c r="N28" s="140">
        <v>3.4939079999999998</v>
      </c>
      <c r="O28" s="140">
        <v>37.330356999999999</v>
      </c>
      <c r="P28" s="140">
        <v>2.51633</v>
      </c>
      <c r="Q28" s="140">
        <v>27.052074000000001</v>
      </c>
      <c r="R28" s="140">
        <v>89.930394000000007</v>
      </c>
      <c r="S28" s="140">
        <v>28.320495999999999</v>
      </c>
      <c r="T28" s="140">
        <v>12.02004</v>
      </c>
      <c r="U28" s="140">
        <v>2.2002250000000001</v>
      </c>
      <c r="V28" s="140">
        <v>24.517064999999999</v>
      </c>
      <c r="W28" s="140">
        <v>7.4927999999999995E-2</v>
      </c>
    </row>
    <row r="29" spans="1:23" ht="19.5" x14ac:dyDescent="0.75">
      <c r="A29" s="138" t="s">
        <v>87</v>
      </c>
      <c r="B29" s="139">
        <v>564.18385999999987</v>
      </c>
      <c r="C29" s="140">
        <v>11.196991000000001</v>
      </c>
      <c r="D29" s="140">
        <v>3.5528960000000001</v>
      </c>
      <c r="E29" s="140">
        <v>4.9863049999999998</v>
      </c>
      <c r="F29" s="140">
        <v>112.72193300000001</v>
      </c>
      <c r="G29" s="140">
        <v>23.890743000000001</v>
      </c>
      <c r="H29" s="140">
        <v>295.69772499999999</v>
      </c>
      <c r="I29" s="140">
        <v>35.523021</v>
      </c>
      <c r="J29" s="140">
        <v>0.12884899999999999</v>
      </c>
      <c r="K29" s="140">
        <v>0.14705799999999999</v>
      </c>
      <c r="L29" s="140">
        <v>0.12509999999999999</v>
      </c>
      <c r="M29" s="140">
        <v>2.3154319999999999</v>
      </c>
      <c r="N29" s="140">
        <v>0.36448900000000001</v>
      </c>
      <c r="O29" s="140">
        <v>0.16145799999999999</v>
      </c>
      <c r="P29" s="140">
        <v>0.87224100000000004</v>
      </c>
      <c r="Q29" s="140">
        <v>23.886050999999998</v>
      </c>
      <c r="R29" s="140">
        <v>27.429794999999999</v>
      </c>
      <c r="S29" s="140">
        <v>5.6619520000000003</v>
      </c>
      <c r="T29" s="140">
        <v>7.8488439999999997</v>
      </c>
      <c r="U29" s="140">
        <v>0</v>
      </c>
      <c r="V29" s="140">
        <v>7.6687339999999997</v>
      </c>
      <c r="W29" s="140">
        <v>4.2430000000000002E-3</v>
      </c>
    </row>
    <row r="30" spans="1:23" ht="19.5" x14ac:dyDescent="0.75">
      <c r="A30" s="138" t="s">
        <v>227</v>
      </c>
      <c r="B30" s="139">
        <v>474.53100900000004</v>
      </c>
      <c r="C30" s="140">
        <v>22.977049000000001</v>
      </c>
      <c r="D30" s="140">
        <v>61.892750999999997</v>
      </c>
      <c r="E30" s="140">
        <v>5.7527000000000002E-2</v>
      </c>
      <c r="F30" s="140">
        <v>56.532389999999999</v>
      </c>
      <c r="G30" s="140">
        <v>3.987714</v>
      </c>
      <c r="H30" s="140">
        <v>176.808955</v>
      </c>
      <c r="I30" s="140">
        <v>12.015779</v>
      </c>
      <c r="J30" s="140">
        <v>8.8317999999999994E-2</v>
      </c>
      <c r="K30" s="140">
        <v>1.62818</v>
      </c>
      <c r="L30" s="140">
        <v>30.703206000000002</v>
      </c>
      <c r="M30" s="140">
        <v>17.845858</v>
      </c>
      <c r="N30" s="140">
        <v>0</v>
      </c>
      <c r="O30" s="140">
        <v>6.2105180000000004</v>
      </c>
      <c r="P30" s="140">
        <v>1.047439</v>
      </c>
      <c r="Q30" s="140">
        <v>31.861426000000002</v>
      </c>
      <c r="R30" s="140">
        <v>18.218430000000001</v>
      </c>
      <c r="S30" s="140">
        <v>2.9362759999999999</v>
      </c>
      <c r="T30" s="140">
        <v>0.375023</v>
      </c>
      <c r="U30" s="140">
        <v>0</v>
      </c>
      <c r="V30" s="140">
        <v>29.266960000000001</v>
      </c>
      <c r="W30" s="140">
        <v>7.7210000000000001E-2</v>
      </c>
    </row>
    <row r="31" spans="1:23" ht="19.5" x14ac:dyDescent="0.75">
      <c r="A31" s="138" t="s">
        <v>320</v>
      </c>
      <c r="B31" s="139">
        <v>461.89747999999997</v>
      </c>
      <c r="C31" s="140">
        <v>13.881114</v>
      </c>
      <c r="D31" s="140">
        <v>4.3119999999999999E-2</v>
      </c>
      <c r="E31" s="140">
        <v>0</v>
      </c>
      <c r="F31" s="140">
        <v>182.85723400000001</v>
      </c>
      <c r="G31" s="140">
        <v>0.53564800000000001</v>
      </c>
      <c r="H31" s="140">
        <v>181.147851</v>
      </c>
      <c r="I31" s="140">
        <v>2.880627</v>
      </c>
      <c r="J31" s="140">
        <v>8.378E-3</v>
      </c>
      <c r="K31" s="140">
        <v>0</v>
      </c>
      <c r="L31" s="140">
        <v>0.28908600000000001</v>
      </c>
      <c r="M31" s="140">
        <v>2.1329999999999998E-2</v>
      </c>
      <c r="N31" s="140">
        <v>3.0360000000000001E-3</v>
      </c>
      <c r="O31" s="140">
        <v>5.3329000000000001E-2</v>
      </c>
      <c r="P31" s="140">
        <v>0</v>
      </c>
      <c r="Q31" s="140">
        <v>1.5820540000000001</v>
      </c>
      <c r="R31" s="140">
        <v>41.436456999999997</v>
      </c>
      <c r="S31" s="140">
        <v>0.13345399999999999</v>
      </c>
      <c r="T31" s="140">
        <v>34.052312000000001</v>
      </c>
      <c r="U31" s="140">
        <v>0</v>
      </c>
      <c r="V31" s="140">
        <v>2.9654929999999999</v>
      </c>
      <c r="W31" s="140">
        <v>6.9569999999999996E-3</v>
      </c>
    </row>
    <row r="32" spans="1:23" ht="19.5" x14ac:dyDescent="0.75">
      <c r="A32" s="138" t="s">
        <v>230</v>
      </c>
      <c r="B32" s="139">
        <v>434.97478699999994</v>
      </c>
      <c r="C32" s="140">
        <v>1.96075</v>
      </c>
      <c r="D32" s="140">
        <v>2.814244</v>
      </c>
      <c r="E32" s="140">
        <v>115.627054</v>
      </c>
      <c r="F32" s="140">
        <v>42.577375000000004</v>
      </c>
      <c r="G32" s="140">
        <v>0.72288399999999997</v>
      </c>
      <c r="H32" s="140">
        <v>38.316701000000002</v>
      </c>
      <c r="I32" s="140">
        <v>19.054787999999999</v>
      </c>
      <c r="J32" s="140">
        <v>4.9605999999999997E-2</v>
      </c>
      <c r="K32" s="140">
        <v>7.968566</v>
      </c>
      <c r="L32" s="140">
        <v>7.0305340000000003</v>
      </c>
      <c r="M32" s="140">
        <v>4.33894</v>
      </c>
      <c r="N32" s="140">
        <v>0.48423899999999998</v>
      </c>
      <c r="O32" s="140">
        <v>2.438348</v>
      </c>
      <c r="P32" s="140">
        <v>21.181093000000001</v>
      </c>
      <c r="Q32" s="140">
        <v>19.636914999999998</v>
      </c>
      <c r="R32" s="140">
        <v>99.025030999999998</v>
      </c>
      <c r="S32" s="140">
        <v>28.289967999999998</v>
      </c>
      <c r="T32" s="140">
        <v>7.5800200000000002</v>
      </c>
      <c r="U32" s="140">
        <v>0</v>
      </c>
      <c r="V32" s="140">
        <v>15.870457999999999</v>
      </c>
      <c r="W32" s="140">
        <v>7.273E-3</v>
      </c>
    </row>
    <row r="33" spans="1:23" ht="19.5" x14ac:dyDescent="0.75">
      <c r="A33" s="138" t="s">
        <v>85</v>
      </c>
      <c r="B33" s="139">
        <v>417.56372999999996</v>
      </c>
      <c r="C33" s="140">
        <v>2.0042239999999998</v>
      </c>
      <c r="D33" s="140">
        <v>0.24407200000000001</v>
      </c>
      <c r="E33" s="140">
        <v>0</v>
      </c>
      <c r="F33" s="140">
        <v>0.528918</v>
      </c>
      <c r="G33" s="140">
        <v>1.81491</v>
      </c>
      <c r="H33" s="140">
        <v>51.606062000000001</v>
      </c>
      <c r="I33" s="140">
        <v>39.609870999999998</v>
      </c>
      <c r="J33" s="140">
        <v>0.223104</v>
      </c>
      <c r="K33" s="140">
        <v>5.3511999999999997E-2</v>
      </c>
      <c r="L33" s="140">
        <v>0.531362</v>
      </c>
      <c r="M33" s="140">
        <v>16.067774</v>
      </c>
      <c r="N33" s="140">
        <v>0.142702</v>
      </c>
      <c r="O33" s="140">
        <v>5.8821250000000003</v>
      </c>
      <c r="P33" s="140">
        <v>9.476E-3</v>
      </c>
      <c r="Q33" s="140">
        <v>50.931297000000001</v>
      </c>
      <c r="R33" s="140">
        <v>95.847442000000001</v>
      </c>
      <c r="S33" s="140">
        <v>127.649466</v>
      </c>
      <c r="T33" s="140">
        <v>13.826357</v>
      </c>
      <c r="U33" s="140">
        <v>4.9784000000000002E-2</v>
      </c>
      <c r="V33" s="140">
        <v>10.541271999999999</v>
      </c>
      <c r="W33" s="140">
        <v>0</v>
      </c>
    </row>
    <row r="34" spans="1:23" ht="19.5" x14ac:dyDescent="0.75">
      <c r="A34" s="138" t="s">
        <v>94</v>
      </c>
      <c r="B34" s="139">
        <v>413.850593</v>
      </c>
      <c r="C34" s="140">
        <v>53.383977999999999</v>
      </c>
      <c r="D34" s="140">
        <v>27.907492000000001</v>
      </c>
      <c r="E34" s="140">
        <v>3.771E-3</v>
      </c>
      <c r="F34" s="140">
        <v>107.533726</v>
      </c>
      <c r="G34" s="140">
        <v>2.6409669999999998</v>
      </c>
      <c r="H34" s="140">
        <v>22.340326000000001</v>
      </c>
      <c r="I34" s="140">
        <v>19.289155000000001</v>
      </c>
      <c r="J34" s="140">
        <v>5.1220000000000002E-2</v>
      </c>
      <c r="K34" s="140">
        <v>2.9928680000000001</v>
      </c>
      <c r="L34" s="140">
        <v>2.9037500000000001</v>
      </c>
      <c r="M34" s="140">
        <v>1.1579349999999999</v>
      </c>
      <c r="N34" s="140">
        <v>1.3809E-2</v>
      </c>
      <c r="O34" s="140">
        <v>2.779928</v>
      </c>
      <c r="P34" s="140">
        <v>8.3770000000000008E-3</v>
      </c>
      <c r="Q34" s="140">
        <v>31.434511000000001</v>
      </c>
      <c r="R34" s="140">
        <v>106.547021</v>
      </c>
      <c r="S34" s="140">
        <v>8.7223699999999997</v>
      </c>
      <c r="T34" s="140">
        <v>10.19393</v>
      </c>
      <c r="U34" s="140">
        <v>0</v>
      </c>
      <c r="V34" s="140">
        <v>13.933973</v>
      </c>
      <c r="W34" s="140">
        <v>1.1486E-2</v>
      </c>
    </row>
    <row r="35" spans="1:23" ht="19.5" x14ac:dyDescent="0.75">
      <c r="A35" s="138" t="s">
        <v>117</v>
      </c>
      <c r="B35" s="139">
        <v>405.12293600000004</v>
      </c>
      <c r="C35" s="140">
        <v>2.920194</v>
      </c>
      <c r="D35" s="140">
        <v>5.8102000000000001E-2</v>
      </c>
      <c r="E35" s="140">
        <v>7.7668000000000001E-2</v>
      </c>
      <c r="F35" s="140">
        <v>1.305561</v>
      </c>
      <c r="G35" s="140">
        <v>113.423248</v>
      </c>
      <c r="H35" s="140">
        <v>77.768609999999995</v>
      </c>
      <c r="I35" s="140">
        <v>16.377637</v>
      </c>
      <c r="J35" s="140">
        <v>1.7159000000000001E-2</v>
      </c>
      <c r="K35" s="140">
        <v>32.205015000000003</v>
      </c>
      <c r="L35" s="140">
        <v>27.862551</v>
      </c>
      <c r="M35" s="140">
        <v>0.32983000000000001</v>
      </c>
      <c r="N35" s="140">
        <v>9.1508000000000006E-2</v>
      </c>
      <c r="O35" s="140">
        <v>1.186077</v>
      </c>
      <c r="P35" s="140">
        <v>0</v>
      </c>
      <c r="Q35" s="140">
        <v>15.075645</v>
      </c>
      <c r="R35" s="140">
        <v>46.160411000000003</v>
      </c>
      <c r="S35" s="140">
        <v>49.659398000000003</v>
      </c>
      <c r="T35" s="140">
        <v>18.950831000000001</v>
      </c>
      <c r="U35" s="140">
        <v>0.30290499999999998</v>
      </c>
      <c r="V35" s="140">
        <v>1.3492109999999999</v>
      </c>
      <c r="W35" s="140">
        <v>1.3749999999999999E-3</v>
      </c>
    </row>
    <row r="36" spans="1:23" ht="19.5" x14ac:dyDescent="0.75">
      <c r="A36" s="138" t="s">
        <v>119</v>
      </c>
      <c r="B36" s="139">
        <v>356.69157500000011</v>
      </c>
      <c r="C36" s="140">
        <v>0.17044999999999999</v>
      </c>
      <c r="D36" s="140">
        <v>7.2689060000000003</v>
      </c>
      <c r="E36" s="140">
        <v>1.6806000000000001E-2</v>
      </c>
      <c r="F36" s="140">
        <v>8.5878789999999992</v>
      </c>
      <c r="G36" s="140">
        <v>0.34224599999999999</v>
      </c>
      <c r="H36" s="140">
        <v>5.8743189999999998</v>
      </c>
      <c r="I36" s="140">
        <v>8.6258049999999997</v>
      </c>
      <c r="J36" s="140">
        <v>6.6180000000000003E-2</v>
      </c>
      <c r="K36" s="140">
        <v>0.54678800000000005</v>
      </c>
      <c r="L36" s="140">
        <v>2.0346139999999999</v>
      </c>
      <c r="M36" s="140">
        <v>0.78438099999999999</v>
      </c>
      <c r="N36" s="140">
        <v>0.290072</v>
      </c>
      <c r="O36" s="140">
        <v>1.2729520000000001</v>
      </c>
      <c r="P36" s="140">
        <v>5.4799999999999998E-4</v>
      </c>
      <c r="Q36" s="140">
        <v>11.894674999999999</v>
      </c>
      <c r="R36" s="140">
        <v>129.30681000000001</v>
      </c>
      <c r="S36" s="140">
        <v>106.442036</v>
      </c>
      <c r="T36" s="140">
        <v>67.873321000000004</v>
      </c>
      <c r="U36" s="140">
        <v>0.33050400000000002</v>
      </c>
      <c r="V36" s="140">
        <v>4.9614310000000001</v>
      </c>
      <c r="W36" s="140">
        <v>8.52E-4</v>
      </c>
    </row>
    <row r="37" spans="1:23" ht="19.5" x14ac:dyDescent="0.75">
      <c r="A37" s="138" t="s">
        <v>110</v>
      </c>
      <c r="B37" s="139">
        <v>353.65167299999996</v>
      </c>
      <c r="C37" s="140">
        <v>0</v>
      </c>
      <c r="D37" s="140">
        <v>0</v>
      </c>
      <c r="E37" s="140">
        <v>0</v>
      </c>
      <c r="F37" s="140">
        <v>0.264793</v>
      </c>
      <c r="G37" s="140">
        <v>0</v>
      </c>
      <c r="H37" s="140">
        <v>2.7949000000000002E-2</v>
      </c>
      <c r="I37" s="140">
        <v>1.9276999999999999E-2</v>
      </c>
      <c r="J37" s="140">
        <v>5.3038049999999997</v>
      </c>
      <c r="K37" s="140">
        <v>9.4399999999999996E-4</v>
      </c>
      <c r="L37" s="140">
        <v>8.5555999999999993E-2</v>
      </c>
      <c r="M37" s="140">
        <v>57.251477000000001</v>
      </c>
      <c r="N37" s="140">
        <v>2.7626999999999999E-2</v>
      </c>
      <c r="O37" s="140">
        <v>1.9941E-2</v>
      </c>
      <c r="P37" s="140">
        <v>45.988467</v>
      </c>
      <c r="Q37" s="140">
        <v>0.107291</v>
      </c>
      <c r="R37" s="140">
        <v>2.3932199999999999</v>
      </c>
      <c r="S37" s="140">
        <v>0.36507299999999998</v>
      </c>
      <c r="T37" s="140">
        <v>3.0203549999999999</v>
      </c>
      <c r="U37" s="140">
        <v>0</v>
      </c>
      <c r="V37" s="140">
        <v>2.6256999999999999E-2</v>
      </c>
      <c r="W37" s="140">
        <v>238.749641</v>
      </c>
    </row>
    <row r="38" spans="1:23" ht="19.5" x14ac:dyDescent="0.75">
      <c r="A38" s="138" t="s">
        <v>323</v>
      </c>
      <c r="B38" s="139">
        <v>353.58573299999995</v>
      </c>
      <c r="C38" s="140">
        <v>59.043644999999998</v>
      </c>
      <c r="D38" s="140">
        <v>188.969266</v>
      </c>
      <c r="E38" s="140">
        <v>1.4568620000000001</v>
      </c>
      <c r="F38" s="140">
        <v>1.717579</v>
      </c>
      <c r="G38" s="140">
        <v>21.607832999999999</v>
      </c>
      <c r="H38" s="140">
        <v>18.314862999999999</v>
      </c>
      <c r="I38" s="140">
        <v>1.482853</v>
      </c>
      <c r="J38" s="140">
        <v>9.9380000000000007E-3</v>
      </c>
      <c r="K38" s="140">
        <v>1.1146160000000001</v>
      </c>
      <c r="L38" s="140">
        <v>1.6120939999999999</v>
      </c>
      <c r="M38" s="140">
        <v>1.0232840000000001</v>
      </c>
      <c r="N38" s="140">
        <v>2.0625999999999999E-2</v>
      </c>
      <c r="O38" s="140">
        <v>0.67353799999999997</v>
      </c>
      <c r="P38" s="140">
        <v>2.8139000000000001E-2</v>
      </c>
      <c r="Q38" s="140">
        <v>28.282183</v>
      </c>
      <c r="R38" s="140">
        <v>18.629356999999999</v>
      </c>
      <c r="S38" s="140">
        <v>0.823384</v>
      </c>
      <c r="T38" s="140">
        <v>7.4417309999999999</v>
      </c>
      <c r="U38" s="140">
        <v>0</v>
      </c>
      <c r="V38" s="140">
        <v>1.2656750000000001</v>
      </c>
      <c r="W38" s="140">
        <v>6.8266999999999994E-2</v>
      </c>
    </row>
    <row r="39" spans="1:23" ht="19.5" x14ac:dyDescent="0.75">
      <c r="A39" s="138" t="s">
        <v>253</v>
      </c>
      <c r="B39" s="139">
        <v>301.69151400000004</v>
      </c>
      <c r="C39" s="140">
        <v>54.166922</v>
      </c>
      <c r="D39" s="140">
        <v>4.4841600000000001</v>
      </c>
      <c r="E39" s="140">
        <v>0.85321499999999995</v>
      </c>
      <c r="F39" s="140">
        <v>26.447655999999998</v>
      </c>
      <c r="G39" s="140">
        <v>39.856386999999998</v>
      </c>
      <c r="H39" s="140">
        <v>130.11958799999999</v>
      </c>
      <c r="I39" s="140">
        <v>5.5446949999999999</v>
      </c>
      <c r="J39" s="140">
        <v>1.3561999999999999E-2</v>
      </c>
      <c r="K39" s="140">
        <v>7.4736539999999998</v>
      </c>
      <c r="L39" s="140">
        <v>0.30614400000000003</v>
      </c>
      <c r="M39" s="140">
        <v>0.32553700000000002</v>
      </c>
      <c r="N39" s="140">
        <v>6.0144000000000003E-2</v>
      </c>
      <c r="O39" s="140">
        <v>0.65121399999999996</v>
      </c>
      <c r="P39" s="140">
        <v>1.3043000000000001E-2</v>
      </c>
      <c r="Q39" s="140">
        <v>0.63748499999999997</v>
      </c>
      <c r="R39" s="140">
        <v>22.583427</v>
      </c>
      <c r="S39" s="140">
        <v>0.108474</v>
      </c>
      <c r="T39" s="140">
        <v>6.2163360000000001</v>
      </c>
      <c r="U39" s="140">
        <v>0</v>
      </c>
      <c r="V39" s="140">
        <v>1.8228759999999999</v>
      </c>
      <c r="W39" s="140">
        <v>6.9950000000000003E-3</v>
      </c>
    </row>
    <row r="40" spans="1:23" ht="19.5" x14ac:dyDescent="0.75">
      <c r="A40" s="138" t="s">
        <v>122</v>
      </c>
      <c r="B40" s="139">
        <v>297.295571</v>
      </c>
      <c r="C40" s="140">
        <v>26.408933000000001</v>
      </c>
      <c r="D40" s="140">
        <v>95.345423999999994</v>
      </c>
      <c r="E40" s="140">
        <v>3.1939999999999998E-3</v>
      </c>
      <c r="F40" s="140">
        <v>0.35168700000000003</v>
      </c>
      <c r="G40" s="140">
        <v>4.3631999999999997E-2</v>
      </c>
      <c r="H40" s="140">
        <v>3.0579420000000002</v>
      </c>
      <c r="I40" s="140">
        <v>2.6891919999999998</v>
      </c>
      <c r="J40" s="140">
        <v>0.17005600000000001</v>
      </c>
      <c r="K40" s="140">
        <v>19.419851999999999</v>
      </c>
      <c r="L40" s="140">
        <v>3.1084000000000001E-2</v>
      </c>
      <c r="M40" s="140">
        <v>1.681664</v>
      </c>
      <c r="N40" s="140">
        <v>2.9919999999999999E-2</v>
      </c>
      <c r="O40" s="140">
        <v>1.49295</v>
      </c>
      <c r="P40" s="140">
        <v>2.2049999999999999E-3</v>
      </c>
      <c r="Q40" s="140">
        <v>8.8943580000000004</v>
      </c>
      <c r="R40" s="140">
        <v>48.103867999999999</v>
      </c>
      <c r="S40" s="140">
        <v>84.946897000000007</v>
      </c>
      <c r="T40" s="140">
        <v>2.2853129999999999</v>
      </c>
      <c r="U40" s="140">
        <v>3.8745000000000002E-2</v>
      </c>
      <c r="V40" s="140">
        <v>2.246111</v>
      </c>
      <c r="W40" s="140">
        <v>5.2544E-2</v>
      </c>
    </row>
    <row r="41" spans="1:23" ht="19.5" x14ac:dyDescent="0.75">
      <c r="A41" s="138" t="s">
        <v>252</v>
      </c>
      <c r="B41" s="139">
        <v>262.82048100000003</v>
      </c>
      <c r="C41" s="140">
        <v>0.56569800000000003</v>
      </c>
      <c r="D41" s="140">
        <v>1.5582640000000001</v>
      </c>
      <c r="E41" s="140">
        <v>0.43033300000000002</v>
      </c>
      <c r="F41" s="140">
        <v>13.316136999999999</v>
      </c>
      <c r="G41" s="140">
        <v>1.2795840000000001</v>
      </c>
      <c r="H41" s="140">
        <v>50.010362000000001</v>
      </c>
      <c r="I41" s="140">
        <v>3.7399200000000001</v>
      </c>
      <c r="J41" s="140">
        <v>3.3709999999999999E-3</v>
      </c>
      <c r="K41" s="140">
        <v>32.261277</v>
      </c>
      <c r="L41" s="140">
        <v>4.5183850000000003</v>
      </c>
      <c r="M41" s="140">
        <v>0.266239</v>
      </c>
      <c r="N41" s="140">
        <v>9.3981999999999996E-2</v>
      </c>
      <c r="O41" s="140">
        <v>7.8102859999999996</v>
      </c>
      <c r="P41" s="140">
        <v>3.9433470000000002</v>
      </c>
      <c r="Q41" s="140">
        <v>21.977788</v>
      </c>
      <c r="R41" s="140">
        <v>61.009236000000001</v>
      </c>
      <c r="S41" s="140">
        <v>42.510083999999999</v>
      </c>
      <c r="T41" s="140">
        <v>5.8723939999999999</v>
      </c>
      <c r="U41" s="140">
        <v>0</v>
      </c>
      <c r="V41" s="140">
        <v>11.650245</v>
      </c>
      <c r="W41" s="140">
        <v>3.5490000000000001E-3</v>
      </c>
    </row>
    <row r="42" spans="1:23" ht="19.5" x14ac:dyDescent="0.75">
      <c r="A42" s="138" t="s">
        <v>146</v>
      </c>
      <c r="B42" s="139">
        <v>223.120645</v>
      </c>
      <c r="C42" s="140">
        <v>6.3553689999999996</v>
      </c>
      <c r="D42" s="140">
        <v>1.9935769999999999</v>
      </c>
      <c r="E42" s="140">
        <v>0</v>
      </c>
      <c r="F42" s="140">
        <v>8.1962089999999996</v>
      </c>
      <c r="G42" s="140">
        <v>3.6189999999999998E-3</v>
      </c>
      <c r="H42" s="140">
        <v>13.542405</v>
      </c>
      <c r="I42" s="140">
        <v>7.3435959999999998</v>
      </c>
      <c r="J42" s="140">
        <v>6.1079999999999997E-3</v>
      </c>
      <c r="K42" s="140">
        <v>0.39457300000000001</v>
      </c>
      <c r="L42" s="140">
        <v>0.97389400000000004</v>
      </c>
      <c r="M42" s="140">
        <v>1.6024480000000001</v>
      </c>
      <c r="N42" s="140">
        <v>0</v>
      </c>
      <c r="O42" s="140">
        <v>1.4885170000000001</v>
      </c>
      <c r="P42" s="140">
        <v>1.145E-2</v>
      </c>
      <c r="Q42" s="140">
        <v>9.2638610000000003</v>
      </c>
      <c r="R42" s="140">
        <v>112.14769</v>
      </c>
      <c r="S42" s="140">
        <v>35.511913999999997</v>
      </c>
      <c r="T42" s="140">
        <v>5.5990440000000001</v>
      </c>
      <c r="U42" s="140">
        <v>2.9860000000000001E-2</v>
      </c>
      <c r="V42" s="140">
        <v>17.409313999999998</v>
      </c>
      <c r="W42" s="140">
        <v>1.2471969999999999</v>
      </c>
    </row>
    <row r="43" spans="1:23" ht="19.5" x14ac:dyDescent="0.75">
      <c r="A43" s="138" t="s">
        <v>228</v>
      </c>
      <c r="B43" s="139">
        <v>207.75007500000001</v>
      </c>
      <c r="C43" s="140">
        <v>44.542276000000001</v>
      </c>
      <c r="D43" s="140">
        <v>64.115736999999996</v>
      </c>
      <c r="E43" s="140">
        <v>0</v>
      </c>
      <c r="F43" s="140">
        <v>16.473925000000001</v>
      </c>
      <c r="G43" s="140">
        <v>0.88747600000000004</v>
      </c>
      <c r="H43" s="140">
        <v>3.1975769999999999</v>
      </c>
      <c r="I43" s="140">
        <v>0.72197699999999998</v>
      </c>
      <c r="J43" s="140">
        <v>2.2358479999999998</v>
      </c>
      <c r="K43" s="140">
        <v>0.49873200000000001</v>
      </c>
      <c r="L43" s="140">
        <v>1.699765</v>
      </c>
      <c r="M43" s="140">
        <v>54.122630999999998</v>
      </c>
      <c r="N43" s="140">
        <v>4.587472</v>
      </c>
      <c r="O43" s="140">
        <v>0.56603999999999999</v>
      </c>
      <c r="P43" s="140">
        <v>0</v>
      </c>
      <c r="Q43" s="140">
        <v>6.837078</v>
      </c>
      <c r="R43" s="140">
        <v>3.4540129999999998</v>
      </c>
      <c r="S43" s="140">
        <v>0.131244</v>
      </c>
      <c r="T43" s="140">
        <v>0.53200700000000001</v>
      </c>
      <c r="U43" s="140">
        <v>0.05</v>
      </c>
      <c r="V43" s="140">
        <v>3.0936370000000002</v>
      </c>
      <c r="W43" s="140">
        <v>2.64E-3</v>
      </c>
    </row>
    <row r="44" spans="1:23" ht="19.5" x14ac:dyDescent="0.75">
      <c r="A44" s="138" t="s">
        <v>234</v>
      </c>
      <c r="B44" s="139">
        <v>189.534592</v>
      </c>
      <c r="C44" s="140">
        <v>173.139802</v>
      </c>
      <c r="D44" s="140">
        <v>15.842457</v>
      </c>
      <c r="E44" s="140">
        <v>4.0184999999999998E-2</v>
      </c>
      <c r="F44" s="140">
        <v>4.9933999999999999E-2</v>
      </c>
      <c r="G44" s="140">
        <v>0</v>
      </c>
      <c r="H44" s="140">
        <v>0</v>
      </c>
      <c r="I44" s="140">
        <v>0</v>
      </c>
      <c r="J44" s="140">
        <v>0</v>
      </c>
      <c r="K44" s="140">
        <v>0.46167999999999998</v>
      </c>
      <c r="L44" s="140">
        <v>0</v>
      </c>
      <c r="M44" s="140">
        <v>0</v>
      </c>
      <c r="N44" s="140">
        <v>0</v>
      </c>
      <c r="O44" s="140">
        <v>0</v>
      </c>
      <c r="P44" s="140">
        <v>0</v>
      </c>
      <c r="Q44" s="140">
        <v>0</v>
      </c>
      <c r="R44" s="140">
        <v>0</v>
      </c>
      <c r="S44" s="140">
        <v>0</v>
      </c>
      <c r="T44" s="140">
        <v>0</v>
      </c>
      <c r="U44" s="140">
        <v>0</v>
      </c>
      <c r="V44" s="140">
        <v>0</v>
      </c>
      <c r="W44" s="140">
        <v>5.3399999999999997E-4</v>
      </c>
    </row>
    <row r="45" spans="1:23" ht="19.5" x14ac:dyDescent="0.75">
      <c r="A45" s="138" t="s">
        <v>235</v>
      </c>
      <c r="B45" s="139">
        <v>175.21922699999996</v>
      </c>
      <c r="C45" s="140">
        <v>154.86733699999999</v>
      </c>
      <c r="D45" s="140">
        <v>6.2504000000000004E-2</v>
      </c>
      <c r="E45" s="140">
        <v>6.484108</v>
      </c>
      <c r="F45" s="140">
        <v>5.5132490000000001</v>
      </c>
      <c r="G45" s="140">
        <v>1.586E-3</v>
      </c>
      <c r="H45" s="140">
        <v>2.4830899999999998</v>
      </c>
      <c r="I45" s="140">
        <v>0.22998299999999999</v>
      </c>
      <c r="J45" s="140">
        <v>0</v>
      </c>
      <c r="K45" s="140">
        <v>2.4459999999999998E-3</v>
      </c>
      <c r="L45" s="140">
        <v>0.213867</v>
      </c>
      <c r="M45" s="140">
        <v>0.23402200000000001</v>
      </c>
      <c r="N45" s="140">
        <v>0</v>
      </c>
      <c r="O45" s="140">
        <v>0</v>
      </c>
      <c r="P45" s="140">
        <v>1.2600000000000001E-3</v>
      </c>
      <c r="Q45" s="140">
        <v>0.85594400000000004</v>
      </c>
      <c r="R45" s="140">
        <v>4.0490740000000001</v>
      </c>
      <c r="S45" s="140">
        <v>1.4728E-2</v>
      </c>
      <c r="T45" s="140">
        <v>0.19748099999999999</v>
      </c>
      <c r="U45" s="140">
        <v>0</v>
      </c>
      <c r="V45" s="140">
        <v>8.1620000000000009E-3</v>
      </c>
      <c r="W45" s="140">
        <v>3.86E-4</v>
      </c>
    </row>
    <row r="46" spans="1:23" ht="19.5" x14ac:dyDescent="0.75">
      <c r="A46" s="138" t="s">
        <v>317</v>
      </c>
      <c r="B46" s="139">
        <v>166.69917100000004</v>
      </c>
      <c r="C46" s="140">
        <v>4.9329580000000002</v>
      </c>
      <c r="D46" s="140">
        <v>63.472751000000002</v>
      </c>
      <c r="E46" s="140">
        <v>3.3092280000000001</v>
      </c>
      <c r="F46" s="140">
        <v>5.462485</v>
      </c>
      <c r="G46" s="140">
        <v>3.5690469999999999</v>
      </c>
      <c r="H46" s="140">
        <v>31.949269999999999</v>
      </c>
      <c r="I46" s="140">
        <v>7.4287349999999996</v>
      </c>
      <c r="J46" s="140">
        <v>9.7739999999999997E-3</v>
      </c>
      <c r="K46" s="140">
        <v>2.2819280000000002</v>
      </c>
      <c r="L46" s="140">
        <v>0.46452700000000002</v>
      </c>
      <c r="M46" s="140">
        <v>1.6148199999999999</v>
      </c>
      <c r="N46" s="140">
        <v>0.22487699999999999</v>
      </c>
      <c r="O46" s="140">
        <v>0.374031</v>
      </c>
      <c r="P46" s="140">
        <v>0</v>
      </c>
      <c r="Q46" s="140">
        <v>3.532991</v>
      </c>
      <c r="R46" s="140">
        <v>3.992318</v>
      </c>
      <c r="S46" s="140">
        <v>29.907069</v>
      </c>
      <c r="T46" s="140">
        <v>3.9660099999999998</v>
      </c>
      <c r="U46" s="140">
        <v>0</v>
      </c>
      <c r="V46" s="140">
        <v>5.0105999999999998E-2</v>
      </c>
      <c r="W46" s="140">
        <v>0.156246</v>
      </c>
    </row>
    <row r="47" spans="1:23" ht="19.5" x14ac:dyDescent="0.75">
      <c r="A47" s="138" t="s">
        <v>149</v>
      </c>
      <c r="B47" s="139">
        <v>157.76345000000001</v>
      </c>
      <c r="C47" s="140">
        <v>0</v>
      </c>
      <c r="D47" s="140">
        <v>1.002637</v>
      </c>
      <c r="E47" s="140">
        <v>0</v>
      </c>
      <c r="F47" s="140">
        <v>0.90560700000000005</v>
      </c>
      <c r="G47" s="140">
        <v>0</v>
      </c>
      <c r="H47" s="140">
        <v>1.853666</v>
      </c>
      <c r="I47" s="140">
        <v>2.6824180000000002</v>
      </c>
      <c r="J47" s="140">
        <v>9.306E-3</v>
      </c>
      <c r="K47" s="140">
        <v>2.3873169999999999</v>
      </c>
      <c r="L47" s="140">
        <v>0.76507800000000004</v>
      </c>
      <c r="M47" s="140">
        <v>0.188471</v>
      </c>
      <c r="N47" s="140">
        <v>0.23969799999999999</v>
      </c>
      <c r="O47" s="140">
        <v>0.165105</v>
      </c>
      <c r="P47" s="140">
        <v>0</v>
      </c>
      <c r="Q47" s="140">
        <v>1.1612450000000001</v>
      </c>
      <c r="R47" s="140">
        <v>16.012962000000002</v>
      </c>
      <c r="S47" s="140">
        <v>118.08314</v>
      </c>
      <c r="T47" s="140">
        <v>5.2202669999999998</v>
      </c>
      <c r="U47" s="140">
        <v>0</v>
      </c>
      <c r="V47" s="140">
        <v>7.0865330000000002</v>
      </c>
      <c r="W47" s="140">
        <v>0</v>
      </c>
    </row>
    <row r="48" spans="1:23" ht="19.5" x14ac:dyDescent="0.75">
      <c r="A48" s="138" t="s">
        <v>95</v>
      </c>
      <c r="B48" s="139">
        <v>137.62347699999998</v>
      </c>
      <c r="C48" s="140">
        <v>6.116225</v>
      </c>
      <c r="D48" s="140">
        <v>4.1964389999999998</v>
      </c>
      <c r="E48" s="140">
        <v>0.42099700000000001</v>
      </c>
      <c r="F48" s="140">
        <v>9.8454739999999994</v>
      </c>
      <c r="G48" s="140">
        <v>0.69983899999999999</v>
      </c>
      <c r="H48" s="140">
        <v>27.042762</v>
      </c>
      <c r="I48" s="140">
        <v>3.4432360000000002</v>
      </c>
      <c r="J48" s="140">
        <v>3.1648000000000003E-2</v>
      </c>
      <c r="K48" s="140">
        <v>0.991676</v>
      </c>
      <c r="L48" s="140">
        <v>0.66193999999999997</v>
      </c>
      <c r="M48" s="140">
        <v>0.16971900000000001</v>
      </c>
      <c r="N48" s="140">
        <v>9.2420000000000002E-3</v>
      </c>
      <c r="O48" s="140">
        <v>9.2220999999999997E-2</v>
      </c>
      <c r="P48" s="140">
        <v>8.1880000000000008E-3</v>
      </c>
      <c r="Q48" s="140">
        <v>3.482726</v>
      </c>
      <c r="R48" s="140">
        <v>44.171695999999997</v>
      </c>
      <c r="S48" s="140">
        <v>11.306091</v>
      </c>
      <c r="T48" s="140">
        <v>19.356556999999999</v>
      </c>
      <c r="U48" s="140">
        <v>0</v>
      </c>
      <c r="V48" s="140">
        <v>5.5536009999999996</v>
      </c>
      <c r="W48" s="140">
        <v>2.3199999999999998E-2</v>
      </c>
    </row>
    <row r="49" spans="1:23" ht="19.5" x14ac:dyDescent="0.75">
      <c r="A49" s="138" t="s">
        <v>145</v>
      </c>
      <c r="B49" s="139">
        <v>130.06677200000001</v>
      </c>
      <c r="C49" s="140">
        <v>4.2846529999999996</v>
      </c>
      <c r="D49" s="140">
        <v>1.3089999999999999E-2</v>
      </c>
      <c r="E49" s="140">
        <v>0</v>
      </c>
      <c r="F49" s="140">
        <v>0.114805</v>
      </c>
      <c r="G49" s="140">
        <v>5.1464999999999997E-2</v>
      </c>
      <c r="H49" s="140">
        <v>15.481835</v>
      </c>
      <c r="I49" s="140">
        <v>6.0348800000000002</v>
      </c>
      <c r="J49" s="140">
        <v>0</v>
      </c>
      <c r="K49" s="140">
        <v>38.447768000000003</v>
      </c>
      <c r="L49" s="140">
        <v>20.671963000000002</v>
      </c>
      <c r="M49" s="140">
        <v>7.7499999999999999E-2</v>
      </c>
      <c r="N49" s="140">
        <v>0</v>
      </c>
      <c r="O49" s="140">
        <v>0.72646100000000002</v>
      </c>
      <c r="P49" s="140">
        <v>2.3973000000000001E-2</v>
      </c>
      <c r="Q49" s="140">
        <v>3.5529009999999999</v>
      </c>
      <c r="R49" s="140">
        <v>33.460709000000001</v>
      </c>
      <c r="S49" s="140">
        <v>1.256616</v>
      </c>
      <c r="T49" s="140">
        <v>5.2126049999999999</v>
      </c>
      <c r="U49" s="140">
        <v>0</v>
      </c>
      <c r="V49" s="140">
        <v>0.65554800000000002</v>
      </c>
      <c r="W49" s="140">
        <v>0</v>
      </c>
    </row>
    <row r="50" spans="1:23" ht="19.5" x14ac:dyDescent="0.75">
      <c r="A50" s="138" t="s">
        <v>238</v>
      </c>
      <c r="B50" s="139">
        <v>127.52698500000001</v>
      </c>
      <c r="C50" s="140">
        <v>34.388108000000003</v>
      </c>
      <c r="D50" s="140">
        <v>85.270885000000007</v>
      </c>
      <c r="E50" s="140">
        <v>1.2E-5</v>
      </c>
      <c r="F50" s="140">
        <v>2.6899470000000001</v>
      </c>
      <c r="G50" s="140">
        <v>0</v>
      </c>
      <c r="H50" s="140">
        <v>1.2079869999999999</v>
      </c>
      <c r="I50" s="140">
        <v>0.13106999999999999</v>
      </c>
      <c r="J50" s="140">
        <v>0</v>
      </c>
      <c r="K50" s="140">
        <v>0</v>
      </c>
      <c r="L50" s="140">
        <v>1.2E-5</v>
      </c>
      <c r="M50" s="140">
        <v>0</v>
      </c>
      <c r="N50" s="140">
        <v>0</v>
      </c>
      <c r="O50" s="140">
        <v>1.5304759999999999</v>
      </c>
      <c r="P50" s="140">
        <v>0</v>
      </c>
      <c r="Q50" s="140">
        <v>0</v>
      </c>
      <c r="R50" s="140">
        <v>2.0652170000000001</v>
      </c>
      <c r="S50" s="140">
        <v>4.0887E-2</v>
      </c>
      <c r="T50" s="140">
        <v>1.1122E-2</v>
      </c>
      <c r="U50" s="140">
        <v>0.190802</v>
      </c>
      <c r="V50" s="140">
        <v>4.6000000000000001E-4</v>
      </c>
      <c r="W50" s="140">
        <v>0</v>
      </c>
    </row>
    <row r="51" spans="1:23" ht="19.5" x14ac:dyDescent="0.75">
      <c r="A51" s="138" t="s">
        <v>229</v>
      </c>
      <c r="B51" s="139">
        <v>121.51420999999998</v>
      </c>
      <c r="C51" s="140">
        <v>0.83029299999999995</v>
      </c>
      <c r="D51" s="140">
        <v>12.787248999999999</v>
      </c>
      <c r="E51" s="140">
        <v>1.4515400000000001</v>
      </c>
      <c r="F51" s="140">
        <v>6.0805259999999999</v>
      </c>
      <c r="G51" s="140">
        <v>0</v>
      </c>
      <c r="H51" s="140">
        <v>4.8344999999999999E-2</v>
      </c>
      <c r="I51" s="140">
        <v>6.9807999999999995E-2</v>
      </c>
      <c r="J51" s="140">
        <v>0.83056099999999999</v>
      </c>
      <c r="K51" s="140">
        <v>0.29452899999999999</v>
      </c>
      <c r="L51" s="140">
        <v>0</v>
      </c>
      <c r="M51" s="140">
        <v>95.180162999999993</v>
      </c>
      <c r="N51" s="140">
        <v>3.0800839999999998</v>
      </c>
      <c r="O51" s="140">
        <v>3.4617000000000002E-2</v>
      </c>
      <c r="P51" s="140">
        <v>0.11834600000000001</v>
      </c>
      <c r="Q51" s="140">
        <v>0.140125</v>
      </c>
      <c r="R51" s="140">
        <v>9.6629999999999997E-3</v>
      </c>
      <c r="S51" s="140">
        <v>4.5269999999999998E-3</v>
      </c>
      <c r="T51" s="140">
        <v>5.0946999999999999E-2</v>
      </c>
      <c r="U51" s="140">
        <v>0</v>
      </c>
      <c r="V51" s="140">
        <v>0.49612600000000001</v>
      </c>
      <c r="W51" s="140">
        <v>6.7609999999999996E-3</v>
      </c>
    </row>
    <row r="52" spans="1:23" ht="19.5" x14ac:dyDescent="0.75">
      <c r="A52" s="138" t="s">
        <v>236</v>
      </c>
      <c r="B52" s="139">
        <v>118.13401200000003</v>
      </c>
      <c r="C52" s="140">
        <v>53.602415000000001</v>
      </c>
      <c r="D52" s="140">
        <v>3.8145910000000001</v>
      </c>
      <c r="E52" s="140">
        <v>46.186435000000003</v>
      </c>
      <c r="F52" s="140">
        <v>9.1496379999999995</v>
      </c>
      <c r="G52" s="140">
        <v>0</v>
      </c>
      <c r="H52" s="140">
        <v>6.9706000000000004E-2</v>
      </c>
      <c r="I52" s="140">
        <v>9.8469000000000001E-2</v>
      </c>
      <c r="J52" s="140">
        <v>0</v>
      </c>
      <c r="K52" s="140">
        <v>0.45391700000000001</v>
      </c>
      <c r="L52" s="140">
        <v>1.0123999999999999E-2</v>
      </c>
      <c r="M52" s="140">
        <v>0.31718600000000002</v>
      </c>
      <c r="N52" s="140">
        <v>0.124611</v>
      </c>
      <c r="O52" s="140">
        <v>0.16908799999999999</v>
      </c>
      <c r="P52" s="140">
        <v>0</v>
      </c>
      <c r="Q52" s="140">
        <v>1.4965820000000001</v>
      </c>
      <c r="R52" s="140">
        <v>1.599593</v>
      </c>
      <c r="S52" s="140">
        <v>1.3688000000000001E-2</v>
      </c>
      <c r="T52" s="140">
        <v>0.20788499999999999</v>
      </c>
      <c r="U52" s="140">
        <v>0.287908</v>
      </c>
      <c r="V52" s="140">
        <v>0.53217599999999998</v>
      </c>
      <c r="W52" s="140">
        <v>0</v>
      </c>
    </row>
    <row r="53" spans="1:23" ht="19.5" x14ac:dyDescent="0.75">
      <c r="A53" s="138" t="s">
        <v>142</v>
      </c>
      <c r="B53" s="139">
        <v>108.257671</v>
      </c>
      <c r="C53" s="140">
        <v>17.130476999999999</v>
      </c>
      <c r="D53" s="140">
        <v>0.78314799999999996</v>
      </c>
      <c r="E53" s="140">
        <v>0</v>
      </c>
      <c r="F53" s="140">
        <v>7.0268829999999998</v>
      </c>
      <c r="G53" s="140">
        <v>0</v>
      </c>
      <c r="H53" s="140">
        <v>13.824434999999999</v>
      </c>
      <c r="I53" s="140">
        <v>3.0136820000000002</v>
      </c>
      <c r="J53" s="140">
        <v>0.10924499999999999</v>
      </c>
      <c r="K53" s="140">
        <v>4.2945999999999998E-2</v>
      </c>
      <c r="L53" s="140">
        <v>3.1362070000000002</v>
      </c>
      <c r="M53" s="140">
        <v>0.34383000000000002</v>
      </c>
      <c r="N53" s="140">
        <v>8.182E-3</v>
      </c>
      <c r="O53" s="140">
        <v>0.489649</v>
      </c>
      <c r="P53" s="140">
        <v>0</v>
      </c>
      <c r="Q53" s="140">
        <v>1.6130040000000001</v>
      </c>
      <c r="R53" s="140">
        <v>32.566758</v>
      </c>
      <c r="S53" s="140">
        <v>16.125001999999999</v>
      </c>
      <c r="T53" s="140">
        <v>7.1649279999999997</v>
      </c>
      <c r="U53" s="140">
        <v>0</v>
      </c>
      <c r="V53" s="140">
        <v>4.8792949999999999</v>
      </c>
      <c r="W53" s="140">
        <v>0</v>
      </c>
    </row>
    <row r="54" spans="1:23" ht="19.5" x14ac:dyDescent="0.75">
      <c r="A54" s="138" t="s">
        <v>118</v>
      </c>
      <c r="B54" s="139">
        <v>96.165193000000002</v>
      </c>
      <c r="C54" s="140">
        <v>0</v>
      </c>
      <c r="D54" s="140">
        <v>95.597841000000003</v>
      </c>
      <c r="E54" s="140">
        <v>0</v>
      </c>
      <c r="F54" s="140">
        <v>0</v>
      </c>
      <c r="G54" s="140">
        <v>0</v>
      </c>
      <c r="H54" s="140">
        <v>0</v>
      </c>
      <c r="I54" s="140">
        <v>0</v>
      </c>
      <c r="J54" s="140">
        <v>1.6260000000000001E-3</v>
      </c>
      <c r="K54" s="140">
        <v>0</v>
      </c>
      <c r="L54" s="140">
        <v>0.31012600000000001</v>
      </c>
      <c r="M54" s="140">
        <v>0.14207900000000001</v>
      </c>
      <c r="N54" s="140">
        <v>0</v>
      </c>
      <c r="O54" s="140">
        <v>0</v>
      </c>
      <c r="P54" s="140">
        <v>0</v>
      </c>
      <c r="Q54" s="140">
        <v>0</v>
      </c>
      <c r="R54" s="140">
        <v>0</v>
      </c>
      <c r="S54" s="140">
        <v>0</v>
      </c>
      <c r="T54" s="140">
        <v>0.113521</v>
      </c>
      <c r="U54" s="140">
        <v>0</v>
      </c>
      <c r="V54" s="140">
        <v>0</v>
      </c>
      <c r="W54" s="140">
        <v>0</v>
      </c>
    </row>
    <row r="55" spans="1:23" ht="19.5" x14ac:dyDescent="0.75">
      <c r="A55" s="138" t="s">
        <v>97</v>
      </c>
      <c r="B55" s="139">
        <v>96.071000000000012</v>
      </c>
      <c r="C55" s="140">
        <v>4.1317740000000001</v>
      </c>
      <c r="D55" s="140">
        <v>10.370573</v>
      </c>
      <c r="E55" s="140">
        <v>0</v>
      </c>
      <c r="F55" s="140">
        <v>22.032489999999999</v>
      </c>
      <c r="G55" s="140">
        <v>0.329878</v>
      </c>
      <c r="H55" s="140">
        <v>19.945408</v>
      </c>
      <c r="I55" s="140">
        <v>6.1956559999999996</v>
      </c>
      <c r="J55" s="140">
        <v>6.1766000000000001E-2</v>
      </c>
      <c r="K55" s="140">
        <v>0.23985600000000001</v>
      </c>
      <c r="L55" s="140">
        <v>13.810290999999999</v>
      </c>
      <c r="M55" s="140">
        <v>1.718407</v>
      </c>
      <c r="N55" s="140">
        <v>0.67003400000000002</v>
      </c>
      <c r="O55" s="140">
        <v>6.2638889999999998</v>
      </c>
      <c r="P55" s="140">
        <v>1.6660999999999999E-2</v>
      </c>
      <c r="Q55" s="140">
        <v>1.4181220000000001</v>
      </c>
      <c r="R55" s="140">
        <v>0.78875600000000001</v>
      </c>
      <c r="S55" s="140">
        <v>8.1041000000000002E-2</v>
      </c>
      <c r="T55" s="140">
        <v>1.799E-3</v>
      </c>
      <c r="U55" s="140">
        <v>0</v>
      </c>
      <c r="V55" s="140">
        <v>5.2249639999999999</v>
      </c>
      <c r="W55" s="140">
        <v>2.7696350000000001</v>
      </c>
    </row>
    <row r="56" spans="1:23" ht="19.5" x14ac:dyDescent="0.75">
      <c r="A56" s="138" t="s">
        <v>329</v>
      </c>
      <c r="B56" s="139">
        <v>88.014772000000008</v>
      </c>
      <c r="C56" s="140">
        <v>9.2655510000000003</v>
      </c>
      <c r="D56" s="140">
        <v>78.350683000000004</v>
      </c>
      <c r="E56" s="140">
        <v>0</v>
      </c>
      <c r="F56" s="140">
        <v>6.5099999999999999E-4</v>
      </c>
      <c r="G56" s="140">
        <v>0</v>
      </c>
      <c r="H56" s="140">
        <v>0</v>
      </c>
      <c r="I56" s="140">
        <v>1.18E-4</v>
      </c>
      <c r="J56" s="140">
        <v>0</v>
      </c>
      <c r="K56" s="140">
        <v>3.1199999999999999E-2</v>
      </c>
      <c r="L56" s="140">
        <v>0</v>
      </c>
      <c r="M56" s="140">
        <v>0.28662100000000001</v>
      </c>
      <c r="N56" s="140">
        <v>3.058E-3</v>
      </c>
      <c r="O56" s="140">
        <v>1.02E-4</v>
      </c>
      <c r="P56" s="140">
        <v>0</v>
      </c>
      <c r="Q56" s="140">
        <v>0</v>
      </c>
      <c r="R56" s="140">
        <v>0</v>
      </c>
      <c r="S56" s="140">
        <v>0</v>
      </c>
      <c r="T56" s="140">
        <v>0</v>
      </c>
      <c r="U56" s="140">
        <v>0</v>
      </c>
      <c r="V56" s="140">
        <v>7.3215000000000002E-2</v>
      </c>
      <c r="W56" s="140">
        <v>3.5729999999999998E-3</v>
      </c>
    </row>
    <row r="57" spans="1:23" ht="19.5" x14ac:dyDescent="0.75">
      <c r="A57" s="138" t="s">
        <v>121</v>
      </c>
      <c r="B57" s="139">
        <v>71.527608000000015</v>
      </c>
      <c r="C57" s="140">
        <v>3.717886</v>
      </c>
      <c r="D57" s="140">
        <v>24.622402999999998</v>
      </c>
      <c r="E57" s="140">
        <v>14.234893</v>
      </c>
      <c r="F57" s="140">
        <v>16.345051000000002</v>
      </c>
      <c r="G57" s="140">
        <v>0</v>
      </c>
      <c r="H57" s="140">
        <v>0.13755700000000001</v>
      </c>
      <c r="I57" s="140">
        <v>0.13186200000000001</v>
      </c>
      <c r="J57" s="140">
        <v>5.6120999999999997E-2</v>
      </c>
      <c r="K57" s="140">
        <v>0.175174</v>
      </c>
      <c r="L57" s="140">
        <v>0.40740999999999999</v>
      </c>
      <c r="M57" s="140">
        <v>5.7325629999999999</v>
      </c>
      <c r="N57" s="140">
        <v>0.88388699999999998</v>
      </c>
      <c r="O57" s="140">
        <v>2.7878189999999998</v>
      </c>
      <c r="P57" s="140">
        <v>0</v>
      </c>
      <c r="Q57" s="140">
        <v>0.62252200000000002</v>
      </c>
      <c r="R57" s="140">
        <v>0.69729699999999994</v>
      </c>
      <c r="S57" s="140">
        <v>0.386797</v>
      </c>
      <c r="T57" s="140">
        <v>9.6930000000000002E-3</v>
      </c>
      <c r="U57" s="140">
        <v>2.9869E-2</v>
      </c>
      <c r="V57" s="140">
        <v>0.49634200000000001</v>
      </c>
      <c r="W57" s="140">
        <v>5.2462000000000002E-2</v>
      </c>
    </row>
    <row r="58" spans="1:23" ht="19.5" x14ac:dyDescent="0.75">
      <c r="A58" s="138" t="s">
        <v>109</v>
      </c>
      <c r="B58" s="139">
        <v>71.40773999999999</v>
      </c>
      <c r="C58" s="140">
        <v>0.48168499999999997</v>
      </c>
      <c r="D58" s="140">
        <v>1.421286</v>
      </c>
      <c r="E58" s="140">
        <v>0</v>
      </c>
      <c r="F58" s="140">
        <v>6.6449309999999997</v>
      </c>
      <c r="G58" s="140">
        <v>0.49841099999999999</v>
      </c>
      <c r="H58" s="140">
        <v>6.0348949999999997</v>
      </c>
      <c r="I58" s="140">
        <v>2.616136</v>
      </c>
      <c r="J58" s="140">
        <v>0.18498899999999999</v>
      </c>
      <c r="K58" s="140">
        <v>2.4552000000000001E-2</v>
      </c>
      <c r="L58" s="140">
        <v>3.2669090000000001</v>
      </c>
      <c r="M58" s="140">
        <v>11.955859999999999</v>
      </c>
      <c r="N58" s="140">
        <v>1.309496</v>
      </c>
      <c r="O58" s="140">
        <v>2.6303879999999999</v>
      </c>
      <c r="P58" s="140">
        <v>0.159437</v>
      </c>
      <c r="Q58" s="140">
        <v>1.613904</v>
      </c>
      <c r="R58" s="140">
        <v>13.220077</v>
      </c>
      <c r="S58" s="140">
        <v>13.241472999999999</v>
      </c>
      <c r="T58" s="140">
        <v>0.46926499999999999</v>
      </c>
      <c r="U58" s="140">
        <v>0</v>
      </c>
      <c r="V58" s="140">
        <v>5.6327290000000003</v>
      </c>
      <c r="W58" s="140">
        <v>1.317E-3</v>
      </c>
    </row>
    <row r="59" spans="1:23" ht="19.5" x14ac:dyDescent="0.75">
      <c r="A59" s="138" t="s">
        <v>108</v>
      </c>
      <c r="B59" s="139">
        <v>65.065054999999987</v>
      </c>
      <c r="C59" s="140">
        <v>0.81409900000000002</v>
      </c>
      <c r="D59" s="140">
        <v>4.3180180000000004</v>
      </c>
      <c r="E59" s="140">
        <v>0</v>
      </c>
      <c r="F59" s="140">
        <v>2.0116529999999999</v>
      </c>
      <c r="G59" s="140">
        <v>0.51155700000000004</v>
      </c>
      <c r="H59" s="140">
        <v>42.494715999999997</v>
      </c>
      <c r="I59" s="140">
        <v>0.71896099999999996</v>
      </c>
      <c r="J59" s="140">
        <v>0.153366</v>
      </c>
      <c r="K59" s="140">
        <v>0.28781499999999999</v>
      </c>
      <c r="L59" s="140">
        <v>9.4600000000000001E-4</v>
      </c>
      <c r="M59" s="140">
        <v>1.261109</v>
      </c>
      <c r="N59" s="140">
        <v>0.14872199999999999</v>
      </c>
      <c r="O59" s="140">
        <v>0.26571099999999997</v>
      </c>
      <c r="P59" s="140">
        <v>2.0600000000000002E-3</v>
      </c>
      <c r="Q59" s="140">
        <v>0.26916000000000001</v>
      </c>
      <c r="R59" s="140">
        <v>8.8136489999999998</v>
      </c>
      <c r="S59" s="140">
        <v>0.43274499999999999</v>
      </c>
      <c r="T59" s="140">
        <v>1.8917170000000001</v>
      </c>
      <c r="U59" s="140">
        <v>0</v>
      </c>
      <c r="V59" s="140">
        <v>0.66905099999999995</v>
      </c>
      <c r="W59" s="140">
        <v>0</v>
      </c>
    </row>
    <row r="60" spans="1:23" ht="19.5" x14ac:dyDescent="0.75">
      <c r="A60" s="138" t="s">
        <v>245</v>
      </c>
      <c r="B60" s="139">
        <v>64.567104999999998</v>
      </c>
      <c r="C60" s="140">
        <v>0</v>
      </c>
      <c r="D60" s="140">
        <v>0</v>
      </c>
      <c r="E60" s="140">
        <v>0</v>
      </c>
      <c r="F60" s="140">
        <v>0</v>
      </c>
      <c r="G60" s="140">
        <v>0</v>
      </c>
      <c r="H60" s="140">
        <v>0</v>
      </c>
      <c r="I60" s="140">
        <v>0</v>
      </c>
      <c r="J60" s="140">
        <v>0</v>
      </c>
      <c r="K60" s="140">
        <v>0</v>
      </c>
      <c r="L60" s="140">
        <v>0</v>
      </c>
      <c r="M60" s="140">
        <v>0</v>
      </c>
      <c r="N60" s="140">
        <v>0</v>
      </c>
      <c r="O60" s="140">
        <v>0</v>
      </c>
      <c r="P60" s="140">
        <v>0</v>
      </c>
      <c r="Q60" s="140">
        <v>64.567104999999998</v>
      </c>
      <c r="R60" s="140">
        <v>0</v>
      </c>
      <c r="S60" s="140">
        <v>0</v>
      </c>
      <c r="T60" s="140">
        <v>0</v>
      </c>
      <c r="U60" s="140">
        <v>0</v>
      </c>
      <c r="V60" s="140">
        <v>0</v>
      </c>
      <c r="W60" s="140">
        <v>0</v>
      </c>
    </row>
    <row r="61" spans="1:23" ht="19.5" x14ac:dyDescent="0.75">
      <c r="A61" s="138" t="s">
        <v>319</v>
      </c>
      <c r="B61" s="139">
        <v>64.465760000000003</v>
      </c>
      <c r="C61" s="140">
        <v>0</v>
      </c>
      <c r="D61" s="140">
        <v>61.435029</v>
      </c>
      <c r="E61" s="140">
        <v>0</v>
      </c>
      <c r="F61" s="140">
        <v>2.5933000000000001E-2</v>
      </c>
      <c r="G61" s="140">
        <v>0</v>
      </c>
      <c r="H61" s="140">
        <v>0</v>
      </c>
      <c r="I61" s="140">
        <v>0</v>
      </c>
      <c r="J61" s="140">
        <v>0</v>
      </c>
      <c r="K61" s="140">
        <v>0</v>
      </c>
      <c r="L61" s="140">
        <v>0</v>
      </c>
      <c r="M61" s="140">
        <v>0</v>
      </c>
      <c r="N61" s="140">
        <v>0</v>
      </c>
      <c r="O61" s="140">
        <v>0</v>
      </c>
      <c r="P61" s="140">
        <v>0</v>
      </c>
      <c r="Q61" s="140">
        <v>0</v>
      </c>
      <c r="R61" s="140">
        <v>1.9987999999999999E-2</v>
      </c>
      <c r="S61" s="140">
        <v>0</v>
      </c>
      <c r="T61" s="140">
        <v>0</v>
      </c>
      <c r="U61" s="140">
        <v>0</v>
      </c>
      <c r="V61" s="140">
        <v>2.98481</v>
      </c>
      <c r="W61" s="140">
        <v>0</v>
      </c>
    </row>
    <row r="62" spans="1:23" ht="19.5" x14ac:dyDescent="0.75">
      <c r="A62" s="138" t="s">
        <v>127</v>
      </c>
      <c r="B62" s="139">
        <v>58.205725999999999</v>
      </c>
      <c r="C62" s="140">
        <v>0</v>
      </c>
      <c r="D62" s="140">
        <v>0</v>
      </c>
      <c r="E62" s="140">
        <v>0</v>
      </c>
      <c r="F62" s="140">
        <v>0</v>
      </c>
      <c r="G62" s="140">
        <v>0</v>
      </c>
      <c r="H62" s="140">
        <v>0</v>
      </c>
      <c r="I62" s="140">
        <v>0</v>
      </c>
      <c r="J62" s="140">
        <v>0</v>
      </c>
      <c r="K62" s="140">
        <v>0.148896</v>
      </c>
      <c r="L62" s="140">
        <v>0</v>
      </c>
      <c r="M62" s="140">
        <v>0</v>
      </c>
      <c r="N62" s="140">
        <v>0</v>
      </c>
      <c r="O62" s="140">
        <v>0</v>
      </c>
      <c r="P62" s="140">
        <v>0</v>
      </c>
      <c r="Q62" s="140">
        <v>58.056829999999998</v>
      </c>
      <c r="R62" s="140">
        <v>0</v>
      </c>
      <c r="S62" s="140">
        <v>0</v>
      </c>
      <c r="T62" s="140">
        <v>0</v>
      </c>
      <c r="U62" s="140">
        <v>0</v>
      </c>
      <c r="V62" s="140">
        <v>0</v>
      </c>
      <c r="W62" s="140">
        <v>0</v>
      </c>
    </row>
    <row r="63" spans="1:23" ht="19.5" x14ac:dyDescent="0.75">
      <c r="A63" s="138" t="s">
        <v>240</v>
      </c>
      <c r="B63" s="139">
        <v>57.646059000000008</v>
      </c>
      <c r="C63" s="140">
        <v>0.262181</v>
      </c>
      <c r="D63" s="140">
        <v>15.776992</v>
      </c>
      <c r="E63" s="140">
        <v>0.201766</v>
      </c>
      <c r="F63" s="140">
        <v>10.547215</v>
      </c>
      <c r="G63" s="140">
        <v>0</v>
      </c>
      <c r="H63" s="140">
        <v>4.1342340000000002</v>
      </c>
      <c r="I63" s="140">
        <v>1.430334</v>
      </c>
      <c r="J63" s="140">
        <v>0.28256300000000001</v>
      </c>
      <c r="K63" s="140">
        <v>0.27366200000000002</v>
      </c>
      <c r="L63" s="140">
        <v>1.2404999999999999E-2</v>
      </c>
      <c r="M63" s="140">
        <v>1.902793</v>
      </c>
      <c r="N63" s="140">
        <v>0.23599800000000001</v>
      </c>
      <c r="O63" s="140">
        <v>1.2056000000000001E-2</v>
      </c>
      <c r="P63" s="140">
        <v>0.102701</v>
      </c>
      <c r="Q63" s="140">
        <v>0.19991200000000001</v>
      </c>
      <c r="R63" s="140">
        <v>18.383723</v>
      </c>
      <c r="S63" s="140">
        <v>8.6641999999999997E-2</v>
      </c>
      <c r="T63" s="140">
        <v>0.206118</v>
      </c>
      <c r="U63" s="140">
        <v>0</v>
      </c>
      <c r="V63" s="140">
        <v>3.5946639999999999</v>
      </c>
      <c r="W63" s="140">
        <v>1E-4</v>
      </c>
    </row>
    <row r="64" spans="1:23" ht="19.5" x14ac:dyDescent="0.75">
      <c r="A64" s="138" t="s">
        <v>139</v>
      </c>
      <c r="B64" s="139">
        <v>51.870652000000007</v>
      </c>
      <c r="C64" s="140">
        <v>24.675656</v>
      </c>
      <c r="D64" s="140">
        <v>1.9999999999999999E-6</v>
      </c>
      <c r="E64" s="140">
        <v>0</v>
      </c>
      <c r="F64" s="140">
        <v>3.3249490000000002</v>
      </c>
      <c r="G64" s="140">
        <v>7.9245999999999997E-2</v>
      </c>
      <c r="H64" s="140">
        <v>9.2921019999999999</v>
      </c>
      <c r="I64" s="140">
        <v>0.25597300000000001</v>
      </c>
      <c r="J64" s="140">
        <v>6.7629999999999999E-3</v>
      </c>
      <c r="K64" s="140">
        <v>0.75125500000000001</v>
      </c>
      <c r="L64" s="140">
        <v>2.3709000000000001E-2</v>
      </c>
      <c r="M64" s="140">
        <v>8.8439999999999994E-3</v>
      </c>
      <c r="N64" s="140">
        <v>2.7106999999999999E-2</v>
      </c>
      <c r="O64" s="140">
        <v>2.9940000000000001E-3</v>
      </c>
      <c r="P64" s="140">
        <v>0.121062</v>
      </c>
      <c r="Q64" s="140">
        <v>2.466942</v>
      </c>
      <c r="R64" s="140">
        <v>3.0458970000000001</v>
      </c>
      <c r="S64" s="140">
        <v>6.0241530000000001</v>
      </c>
      <c r="T64" s="140">
        <v>1.4826950000000001</v>
      </c>
      <c r="U64" s="140">
        <v>0</v>
      </c>
      <c r="V64" s="140">
        <v>0.25905899999999998</v>
      </c>
      <c r="W64" s="140">
        <v>2.2244E-2</v>
      </c>
    </row>
    <row r="65" spans="1:23" ht="19.5" x14ac:dyDescent="0.75">
      <c r="A65" s="138" t="s">
        <v>325</v>
      </c>
      <c r="B65" s="139">
        <v>50.206637999999998</v>
      </c>
      <c r="C65" s="140">
        <v>0.227517</v>
      </c>
      <c r="D65" s="140">
        <v>1.2150319999999999</v>
      </c>
      <c r="E65" s="140">
        <v>2.3E-3</v>
      </c>
      <c r="F65" s="140">
        <v>6.5299420000000001</v>
      </c>
      <c r="G65" s="140">
        <v>0.206121</v>
      </c>
      <c r="H65" s="140">
        <v>9.4913720000000001</v>
      </c>
      <c r="I65" s="140">
        <v>1.7548710000000001</v>
      </c>
      <c r="J65" s="140">
        <v>3.8019999999999998E-3</v>
      </c>
      <c r="K65" s="140">
        <v>6.2678999999999999E-2</v>
      </c>
      <c r="L65" s="140">
        <v>1.787E-3</v>
      </c>
      <c r="M65" s="140">
        <v>1.0031600000000001</v>
      </c>
      <c r="N65" s="140">
        <v>0.62540799999999996</v>
      </c>
      <c r="O65" s="140">
        <v>0.49700100000000003</v>
      </c>
      <c r="P65" s="140">
        <v>0</v>
      </c>
      <c r="Q65" s="140">
        <v>1.602651</v>
      </c>
      <c r="R65" s="140">
        <v>3.0075120000000002</v>
      </c>
      <c r="S65" s="140">
        <v>9.0243359999999999</v>
      </c>
      <c r="T65" s="140">
        <v>3.8376969999999999</v>
      </c>
      <c r="U65" s="140">
        <v>0</v>
      </c>
      <c r="V65" s="140">
        <v>2.4968750000000002</v>
      </c>
      <c r="W65" s="140">
        <v>8.6165749999999992</v>
      </c>
    </row>
    <row r="66" spans="1:23" ht="19.5" x14ac:dyDescent="0.75">
      <c r="A66" s="138" t="s">
        <v>99</v>
      </c>
      <c r="B66" s="139">
        <v>45.014091999999984</v>
      </c>
      <c r="C66" s="140">
        <v>5.9031529999999997</v>
      </c>
      <c r="D66" s="140">
        <v>38.875109000000002</v>
      </c>
      <c r="E66" s="140">
        <v>4.9500000000000004E-3</v>
      </c>
      <c r="F66" s="140">
        <v>0</v>
      </c>
      <c r="G66" s="140">
        <v>0</v>
      </c>
      <c r="H66" s="140">
        <v>0</v>
      </c>
      <c r="I66" s="140">
        <v>0</v>
      </c>
      <c r="J66" s="140">
        <v>9.8510000000000004E-3</v>
      </c>
      <c r="K66" s="140">
        <v>0.13509599999999999</v>
      </c>
      <c r="L66" s="140">
        <v>2.264E-3</v>
      </c>
      <c r="M66" s="140">
        <v>7.9307000000000002E-2</v>
      </c>
      <c r="N66" s="140">
        <v>0</v>
      </c>
      <c r="O66" s="140">
        <v>0</v>
      </c>
      <c r="P66" s="140">
        <v>0</v>
      </c>
      <c r="Q66" s="140">
        <v>0</v>
      </c>
      <c r="R66" s="140">
        <v>1.16E-4</v>
      </c>
      <c r="S66" s="140">
        <v>0</v>
      </c>
      <c r="T66" s="140">
        <v>0</v>
      </c>
      <c r="U66" s="140">
        <v>0</v>
      </c>
      <c r="V66" s="140">
        <v>2.6689999999999999E-3</v>
      </c>
      <c r="W66" s="140">
        <v>1.5770000000000001E-3</v>
      </c>
    </row>
    <row r="67" spans="1:23" ht="19.5" x14ac:dyDescent="0.75">
      <c r="A67" s="138" t="s">
        <v>102</v>
      </c>
      <c r="B67" s="139">
        <v>44.485525000000003</v>
      </c>
      <c r="C67" s="140">
        <v>0.86580900000000005</v>
      </c>
      <c r="D67" s="140">
        <v>10.42421</v>
      </c>
      <c r="E67" s="140">
        <v>0.42834800000000001</v>
      </c>
      <c r="F67" s="140">
        <v>4.0277599999999998</v>
      </c>
      <c r="G67" s="140">
        <v>5.1225E-2</v>
      </c>
      <c r="H67" s="140">
        <v>5.6882630000000001</v>
      </c>
      <c r="I67" s="140">
        <v>0.51994499999999999</v>
      </c>
      <c r="J67" s="140">
        <v>3.3001000000000003E-2</v>
      </c>
      <c r="K67" s="140">
        <v>5.6627999999999998E-2</v>
      </c>
      <c r="L67" s="140">
        <v>3.9100000000000002E-4</v>
      </c>
      <c r="M67" s="140">
        <v>20.581115</v>
      </c>
      <c r="N67" s="140">
        <v>0.30558200000000002</v>
      </c>
      <c r="O67" s="140">
        <v>0.60520499999999999</v>
      </c>
      <c r="P67" s="140">
        <v>3.091E-3</v>
      </c>
      <c r="Q67" s="140">
        <v>0.15767900000000001</v>
      </c>
      <c r="R67" s="140">
        <v>0.35413</v>
      </c>
      <c r="S67" s="140">
        <v>6.7990999999999996E-2</v>
      </c>
      <c r="T67" s="140">
        <v>4.4174999999999999E-2</v>
      </c>
      <c r="U67" s="140">
        <v>0</v>
      </c>
      <c r="V67" s="140">
        <v>0.250664</v>
      </c>
      <c r="W67" s="140">
        <v>2.0313000000000001E-2</v>
      </c>
    </row>
    <row r="68" spans="1:23" ht="19.5" x14ac:dyDescent="0.75">
      <c r="A68" s="138" t="s">
        <v>137</v>
      </c>
      <c r="B68" s="139">
        <v>37.675326999999996</v>
      </c>
      <c r="C68" s="140">
        <v>0</v>
      </c>
      <c r="D68" s="140">
        <v>0</v>
      </c>
      <c r="E68" s="140">
        <v>0</v>
      </c>
      <c r="F68" s="140">
        <v>1.745833</v>
      </c>
      <c r="G68" s="140">
        <v>1.524E-3</v>
      </c>
      <c r="H68" s="140">
        <v>5.1549670000000001</v>
      </c>
      <c r="I68" s="140">
        <v>4.6647460000000001</v>
      </c>
      <c r="J68" s="140">
        <v>0</v>
      </c>
      <c r="K68" s="140">
        <v>2.30457</v>
      </c>
      <c r="L68" s="140">
        <v>3.3487999999999997E-2</v>
      </c>
      <c r="M68" s="140">
        <v>1.338554</v>
      </c>
      <c r="N68" s="140">
        <v>0</v>
      </c>
      <c r="O68" s="140">
        <v>1.966933</v>
      </c>
      <c r="P68" s="140">
        <v>0</v>
      </c>
      <c r="Q68" s="140">
        <v>4.0070069999999998</v>
      </c>
      <c r="R68" s="140">
        <v>8.3472829999999991</v>
      </c>
      <c r="S68" s="140">
        <v>6.0646560000000003</v>
      </c>
      <c r="T68" s="140">
        <v>0.51091699999999995</v>
      </c>
      <c r="U68" s="140">
        <v>0</v>
      </c>
      <c r="V68" s="140">
        <v>1.5348489999999999</v>
      </c>
      <c r="W68" s="140">
        <v>0</v>
      </c>
    </row>
    <row r="69" spans="1:23" ht="19.5" x14ac:dyDescent="0.75">
      <c r="A69" s="138" t="s">
        <v>104</v>
      </c>
      <c r="B69" s="139">
        <v>37.616109000000009</v>
      </c>
      <c r="C69" s="140">
        <v>7.1549300000000002</v>
      </c>
      <c r="D69" s="140">
        <v>29.635570999999999</v>
      </c>
      <c r="E69" s="140">
        <v>0.36630000000000001</v>
      </c>
      <c r="F69" s="140">
        <v>8.1753999999999993E-2</v>
      </c>
      <c r="G69" s="140">
        <v>0</v>
      </c>
      <c r="H69" s="140">
        <v>0</v>
      </c>
      <c r="I69" s="140">
        <v>0.03</v>
      </c>
      <c r="J69" s="140">
        <v>3.8999999999999998E-3</v>
      </c>
      <c r="K69" s="140">
        <v>6.0000000000000001E-3</v>
      </c>
      <c r="L69" s="140">
        <v>0</v>
      </c>
      <c r="M69" s="140">
        <v>8.1525E-2</v>
      </c>
      <c r="N69" s="140">
        <v>0</v>
      </c>
      <c r="O69" s="140">
        <v>6.1010000000000002E-2</v>
      </c>
      <c r="P69" s="140">
        <v>0</v>
      </c>
      <c r="Q69" s="140">
        <v>6.2149999999999997E-2</v>
      </c>
      <c r="R69" s="140">
        <v>8.9918999999999999E-2</v>
      </c>
      <c r="S69" s="140">
        <v>3.5349999999999999E-2</v>
      </c>
      <c r="T69" s="140">
        <v>0</v>
      </c>
      <c r="U69" s="140">
        <v>0</v>
      </c>
      <c r="V69" s="140">
        <v>7.7000000000000002E-3</v>
      </c>
      <c r="W69" s="140">
        <v>0</v>
      </c>
    </row>
    <row r="70" spans="1:23" ht="19.5" x14ac:dyDescent="0.75">
      <c r="A70" s="138" t="s">
        <v>259</v>
      </c>
      <c r="B70" s="139">
        <v>36.615377999999993</v>
      </c>
      <c r="C70" s="140">
        <v>0</v>
      </c>
      <c r="D70" s="140">
        <v>31.27983</v>
      </c>
      <c r="E70" s="140">
        <v>0</v>
      </c>
      <c r="F70" s="140">
        <v>1.17E-3</v>
      </c>
      <c r="G70" s="140">
        <v>0</v>
      </c>
      <c r="H70" s="140">
        <v>0</v>
      </c>
      <c r="I70" s="140">
        <v>0</v>
      </c>
      <c r="J70" s="140">
        <v>0</v>
      </c>
      <c r="K70" s="140">
        <v>0.233157</v>
      </c>
      <c r="L70" s="140">
        <v>0</v>
      </c>
      <c r="M70" s="140">
        <v>5.875E-3</v>
      </c>
      <c r="N70" s="140">
        <v>5.1800000000000001E-4</v>
      </c>
      <c r="O70" s="140">
        <v>0</v>
      </c>
      <c r="P70" s="140">
        <v>0</v>
      </c>
      <c r="Q70" s="140">
        <v>1.2551570000000001</v>
      </c>
      <c r="R70" s="140">
        <v>3.0221000000000001E-2</v>
      </c>
      <c r="S70" s="140">
        <v>0</v>
      </c>
      <c r="T70" s="140">
        <v>0</v>
      </c>
      <c r="U70" s="140">
        <v>0</v>
      </c>
      <c r="V70" s="140">
        <v>3.80945</v>
      </c>
      <c r="W70" s="140">
        <v>0</v>
      </c>
    </row>
    <row r="71" spans="1:23" ht="19.5" x14ac:dyDescent="0.75">
      <c r="A71" s="138" t="s">
        <v>241</v>
      </c>
      <c r="B71" s="139">
        <v>35.199097000000002</v>
      </c>
      <c r="C71" s="140">
        <v>0.46755799999999997</v>
      </c>
      <c r="D71" s="140">
        <v>21.588239000000002</v>
      </c>
      <c r="E71" s="140">
        <v>0.51091200000000003</v>
      </c>
      <c r="F71" s="140">
        <v>0.96025099999999997</v>
      </c>
      <c r="G71" s="140">
        <v>0</v>
      </c>
      <c r="H71" s="140">
        <v>0.22642999999999999</v>
      </c>
      <c r="I71" s="140">
        <v>4.2656460000000003</v>
      </c>
      <c r="J71" s="140">
        <v>1.73E-3</v>
      </c>
      <c r="K71" s="140">
        <v>0.31481500000000001</v>
      </c>
      <c r="L71" s="140">
        <v>0.43952400000000003</v>
      </c>
      <c r="M71" s="140">
        <v>4.5840360000000002</v>
      </c>
      <c r="N71" s="140">
        <v>0.36529200000000001</v>
      </c>
      <c r="O71" s="140">
        <v>4.0686E-2</v>
      </c>
      <c r="P71" s="140">
        <v>0</v>
      </c>
      <c r="Q71" s="140">
        <v>0.16453799999999999</v>
      </c>
      <c r="R71" s="140">
        <v>0.89866100000000004</v>
      </c>
      <c r="S71" s="140">
        <v>8.5889999999999994E-3</v>
      </c>
      <c r="T71" s="140">
        <v>0</v>
      </c>
      <c r="U71" s="140">
        <v>0</v>
      </c>
      <c r="V71" s="140">
        <v>0.36207299999999998</v>
      </c>
      <c r="W71" s="140">
        <v>1.17E-4</v>
      </c>
    </row>
    <row r="72" spans="1:23" ht="19.5" x14ac:dyDescent="0.75">
      <c r="A72" s="138" t="s">
        <v>131</v>
      </c>
      <c r="B72" s="139">
        <v>30.131200000000003</v>
      </c>
      <c r="C72" s="140">
        <v>0</v>
      </c>
      <c r="D72" s="140">
        <v>16.198694</v>
      </c>
      <c r="E72" s="140">
        <v>0</v>
      </c>
      <c r="F72" s="140">
        <v>0.37100699999999998</v>
      </c>
      <c r="G72" s="140">
        <v>0</v>
      </c>
      <c r="H72" s="140">
        <v>0.47526800000000002</v>
      </c>
      <c r="I72" s="140">
        <v>1.7728000000000001E-2</v>
      </c>
      <c r="J72" s="140">
        <v>3.3500000000000001E-3</v>
      </c>
      <c r="K72" s="140">
        <v>0</v>
      </c>
      <c r="L72" s="140">
        <v>0</v>
      </c>
      <c r="M72" s="140">
        <v>3.3500000000000001E-4</v>
      </c>
      <c r="N72" s="140">
        <v>0</v>
      </c>
      <c r="O72" s="140">
        <v>0</v>
      </c>
      <c r="P72" s="140">
        <v>5.2262000000000003E-2</v>
      </c>
      <c r="Q72" s="140">
        <v>1.2541999999999999E-2</v>
      </c>
      <c r="R72" s="140">
        <v>0.103342</v>
      </c>
      <c r="S72" s="140">
        <v>1.6699999999999999E-4</v>
      </c>
      <c r="T72" s="140">
        <v>12.890266</v>
      </c>
      <c r="U72" s="140">
        <v>0</v>
      </c>
      <c r="V72" s="140">
        <v>6.2389999999999998E-3</v>
      </c>
      <c r="W72" s="140">
        <v>0</v>
      </c>
    </row>
    <row r="73" spans="1:23" ht="19.5" x14ac:dyDescent="0.75">
      <c r="A73" s="138" t="s">
        <v>113</v>
      </c>
      <c r="B73" s="139">
        <v>25.963880000000003</v>
      </c>
      <c r="C73" s="140">
        <v>0</v>
      </c>
      <c r="D73" s="140">
        <v>0.77295599999999998</v>
      </c>
      <c r="E73" s="140">
        <v>7.0801720000000001</v>
      </c>
      <c r="F73" s="140">
        <v>4.8008759999999997</v>
      </c>
      <c r="G73" s="140">
        <v>2.31E-4</v>
      </c>
      <c r="H73" s="140">
        <v>3.9160249999999999</v>
      </c>
      <c r="I73" s="140">
        <v>1.2475999999999999E-2</v>
      </c>
      <c r="J73" s="140">
        <v>2.9787000000000001E-2</v>
      </c>
      <c r="K73" s="140">
        <v>2.2000000000000001E-4</v>
      </c>
      <c r="L73" s="140">
        <v>1.004596</v>
      </c>
      <c r="M73" s="140">
        <v>2.7504119999999999</v>
      </c>
      <c r="N73" s="140">
        <v>0.402702</v>
      </c>
      <c r="O73" s="140">
        <v>0</v>
      </c>
      <c r="P73" s="140">
        <v>0</v>
      </c>
      <c r="Q73" s="140">
        <v>9.5680000000000001E-2</v>
      </c>
      <c r="R73" s="140">
        <v>4.8214689999999996</v>
      </c>
      <c r="S73" s="140">
        <v>1.2191E-2</v>
      </c>
      <c r="T73" s="140">
        <v>0.16333400000000001</v>
      </c>
      <c r="U73" s="140">
        <v>0</v>
      </c>
      <c r="V73" s="140">
        <v>0.100753</v>
      </c>
      <c r="W73" s="140">
        <v>0</v>
      </c>
    </row>
    <row r="74" spans="1:23" ht="19.5" x14ac:dyDescent="0.75">
      <c r="A74" s="138" t="s">
        <v>225</v>
      </c>
      <c r="B74" s="139">
        <v>25.217212000000004</v>
      </c>
      <c r="C74" s="140">
        <v>9.4034010000000006</v>
      </c>
      <c r="D74" s="140">
        <v>3.8009000000000001E-2</v>
      </c>
      <c r="E74" s="140">
        <v>0</v>
      </c>
      <c r="F74" s="140">
        <v>0.22486900000000001</v>
      </c>
      <c r="G74" s="140">
        <v>1.589766</v>
      </c>
      <c r="H74" s="140">
        <v>6.4409739999999998</v>
      </c>
      <c r="I74" s="140">
        <v>1.8690439999999999</v>
      </c>
      <c r="J74" s="140">
        <v>5.1510000000000002E-3</v>
      </c>
      <c r="K74" s="140">
        <v>1.0300000000000001E-3</v>
      </c>
      <c r="L74" s="140">
        <v>1.2956129999999999</v>
      </c>
      <c r="M74" s="140">
        <v>0.15918299999999999</v>
      </c>
      <c r="N74" s="140">
        <v>2.1879999999999998E-3</v>
      </c>
      <c r="O74" s="140">
        <v>0.39302199999999998</v>
      </c>
      <c r="P74" s="140">
        <v>7.4110000000000001E-3</v>
      </c>
      <c r="Q74" s="140">
        <v>1.661049</v>
      </c>
      <c r="R74" s="140">
        <v>1.597998</v>
      </c>
      <c r="S74" s="140">
        <v>0.25139400000000001</v>
      </c>
      <c r="T74" s="140">
        <v>2.0200000000000001E-3</v>
      </c>
      <c r="U74" s="140">
        <v>0</v>
      </c>
      <c r="V74" s="140">
        <v>0.187498</v>
      </c>
      <c r="W74" s="140">
        <v>8.7592000000000003E-2</v>
      </c>
    </row>
    <row r="75" spans="1:23" ht="19.5" x14ac:dyDescent="0.75">
      <c r="A75" s="138" t="s">
        <v>254</v>
      </c>
      <c r="B75" s="139">
        <v>24.734089999999998</v>
      </c>
      <c r="C75" s="140">
        <v>16.549723</v>
      </c>
      <c r="D75" s="140">
        <v>0.84079800000000005</v>
      </c>
      <c r="E75" s="140">
        <v>0</v>
      </c>
      <c r="F75" s="140">
        <v>0</v>
      </c>
      <c r="G75" s="140">
        <v>0</v>
      </c>
      <c r="H75" s="140">
        <v>1.3749999999999999E-3</v>
      </c>
      <c r="I75" s="140">
        <v>6.7987000000000006E-2</v>
      </c>
      <c r="J75" s="140">
        <v>1.830538</v>
      </c>
      <c r="K75" s="140">
        <v>7.8200000000000003E-4</v>
      </c>
      <c r="L75" s="140">
        <v>0</v>
      </c>
      <c r="M75" s="140">
        <v>3.782842</v>
      </c>
      <c r="N75" s="140">
        <v>1.6422509999999999</v>
      </c>
      <c r="O75" s="140">
        <v>0</v>
      </c>
      <c r="P75" s="140">
        <v>0</v>
      </c>
      <c r="Q75" s="140">
        <v>0</v>
      </c>
      <c r="R75" s="140">
        <v>1.6100000000000001E-4</v>
      </c>
      <c r="S75" s="140">
        <v>0</v>
      </c>
      <c r="T75" s="140">
        <v>1.6379000000000001E-2</v>
      </c>
      <c r="U75" s="140">
        <v>0</v>
      </c>
      <c r="V75" s="140">
        <v>1.2539999999999999E-3</v>
      </c>
      <c r="W75" s="140">
        <v>0</v>
      </c>
    </row>
    <row r="76" spans="1:23" ht="19.5" x14ac:dyDescent="0.75">
      <c r="A76" s="138" t="s">
        <v>257</v>
      </c>
      <c r="B76" s="139">
        <v>21.553279999999997</v>
      </c>
      <c r="C76" s="140">
        <v>3.1655519999999999</v>
      </c>
      <c r="D76" s="140">
        <v>1.0633859999999999</v>
      </c>
      <c r="E76" s="140">
        <v>0</v>
      </c>
      <c r="F76" s="140">
        <v>1.978199</v>
      </c>
      <c r="G76" s="140">
        <v>2.9116909999999998</v>
      </c>
      <c r="H76" s="140">
        <v>0.51638499999999998</v>
      </c>
      <c r="I76" s="140">
        <v>4.1435E-2</v>
      </c>
      <c r="J76" s="140">
        <v>4.1450000000000002E-3</v>
      </c>
      <c r="K76" s="140">
        <v>1.1634629999999999</v>
      </c>
      <c r="L76" s="140">
        <v>7.7964000000000006E-2</v>
      </c>
      <c r="M76" s="140">
        <v>0.26747300000000002</v>
      </c>
      <c r="N76" s="140">
        <v>3.2537999999999997E-2</v>
      </c>
      <c r="O76" s="140">
        <v>0.10370500000000001</v>
      </c>
      <c r="P76" s="140">
        <v>0</v>
      </c>
      <c r="Q76" s="140">
        <v>4.3388999999999997E-2</v>
      </c>
      <c r="R76" s="140">
        <v>5.4553849999999997</v>
      </c>
      <c r="S76" s="140">
        <v>0.83992199999999995</v>
      </c>
      <c r="T76" s="140">
        <v>0.76990000000000003</v>
      </c>
      <c r="U76" s="140">
        <v>0</v>
      </c>
      <c r="V76" s="140">
        <v>3.1186479999999999</v>
      </c>
      <c r="W76" s="140">
        <v>1E-4</v>
      </c>
    </row>
    <row r="77" spans="1:23" ht="19.5" x14ac:dyDescent="0.75">
      <c r="A77" s="138" t="s">
        <v>141</v>
      </c>
      <c r="B77" s="139">
        <v>20.046949999999999</v>
      </c>
      <c r="C77" s="140">
        <v>0</v>
      </c>
      <c r="D77" s="140">
        <v>1.5914219999999999</v>
      </c>
      <c r="E77" s="140">
        <v>0</v>
      </c>
      <c r="F77" s="140">
        <v>0</v>
      </c>
      <c r="G77" s="140">
        <v>0</v>
      </c>
      <c r="H77" s="140">
        <v>9.7999999999999997E-5</v>
      </c>
      <c r="I77" s="140">
        <v>1.0214000000000001E-2</v>
      </c>
      <c r="J77" s="140">
        <v>3.127615</v>
      </c>
      <c r="K77" s="140">
        <v>5.6129999999999999E-3</v>
      </c>
      <c r="L77" s="140">
        <v>1.6169999999999999E-3</v>
      </c>
      <c r="M77" s="140">
        <v>11.04959</v>
      </c>
      <c r="N77" s="140">
        <v>4.2034549999999999</v>
      </c>
      <c r="O77" s="140">
        <v>0</v>
      </c>
      <c r="P77" s="140">
        <v>0</v>
      </c>
      <c r="Q77" s="140">
        <v>6.2199999999999998E-3</v>
      </c>
      <c r="R77" s="140">
        <v>4.2519000000000001E-2</v>
      </c>
      <c r="S77" s="140">
        <v>1.964E-3</v>
      </c>
      <c r="T77" s="140">
        <v>9.7799999999999992E-4</v>
      </c>
      <c r="U77" s="140">
        <v>0</v>
      </c>
      <c r="V77" s="140">
        <v>3.601E-3</v>
      </c>
      <c r="W77" s="140">
        <v>2.0439999999999998E-3</v>
      </c>
    </row>
    <row r="78" spans="1:23" ht="19.5" x14ac:dyDescent="0.75">
      <c r="A78" s="138" t="s">
        <v>242</v>
      </c>
      <c r="B78" s="139">
        <v>16.505724000000004</v>
      </c>
      <c r="C78" s="140">
        <v>1.81586</v>
      </c>
      <c r="D78" s="140">
        <v>9.5631529999999998</v>
      </c>
      <c r="E78" s="140">
        <v>0</v>
      </c>
      <c r="F78" s="140">
        <v>1.1082609999999999</v>
      </c>
      <c r="G78" s="140">
        <v>0</v>
      </c>
      <c r="H78" s="140">
        <v>4.4921000000000003E-2</v>
      </c>
      <c r="I78" s="140">
        <v>3.3041000000000001E-2</v>
      </c>
      <c r="J78" s="140">
        <v>1.1799E-2</v>
      </c>
      <c r="K78" s="140">
        <v>9.7165000000000001E-2</v>
      </c>
      <c r="L78" s="140">
        <v>6.9652000000000006E-2</v>
      </c>
      <c r="M78" s="140">
        <v>0.86748199999999998</v>
      </c>
      <c r="N78" s="140">
        <v>0.37487999999999999</v>
      </c>
      <c r="O78" s="140">
        <v>0</v>
      </c>
      <c r="P78" s="140">
        <v>1.7351999999999999E-2</v>
      </c>
      <c r="Q78" s="140">
        <v>0.16694200000000001</v>
      </c>
      <c r="R78" s="140">
        <v>2.328427</v>
      </c>
      <c r="S78" s="140">
        <v>0</v>
      </c>
      <c r="T78" s="140">
        <v>6.7889999999999999E-3</v>
      </c>
      <c r="U78" s="140">
        <v>0</v>
      </c>
      <c r="V78" s="140">
        <v>0</v>
      </c>
      <c r="W78" s="140">
        <v>0</v>
      </c>
    </row>
    <row r="79" spans="1:23" ht="19.5" x14ac:dyDescent="0.75">
      <c r="A79" s="138" t="s">
        <v>151</v>
      </c>
      <c r="B79" s="139">
        <v>16.362674999999999</v>
      </c>
      <c r="C79" s="140">
        <v>0</v>
      </c>
      <c r="D79" s="140">
        <v>3.1189100000000001</v>
      </c>
      <c r="E79" s="140">
        <v>0</v>
      </c>
      <c r="F79" s="140">
        <v>0.39685500000000001</v>
      </c>
      <c r="G79" s="140">
        <v>0</v>
      </c>
      <c r="H79" s="140">
        <v>0.92693999999999999</v>
      </c>
      <c r="I79" s="140">
        <v>2.675411</v>
      </c>
      <c r="J79" s="140">
        <v>0</v>
      </c>
      <c r="K79" s="140">
        <v>0.33579900000000001</v>
      </c>
      <c r="L79" s="140">
        <v>0</v>
      </c>
      <c r="M79" s="140">
        <v>0.150727</v>
      </c>
      <c r="N79" s="140">
        <v>3.2071000000000002E-2</v>
      </c>
      <c r="O79" s="140">
        <v>0.14691100000000001</v>
      </c>
      <c r="P79" s="140">
        <v>0</v>
      </c>
      <c r="Q79" s="140">
        <v>0.12345200000000001</v>
      </c>
      <c r="R79" s="140">
        <v>5.9548139999999998</v>
      </c>
      <c r="S79" s="140">
        <v>0.38054500000000002</v>
      </c>
      <c r="T79" s="140">
        <v>1.9262220000000001</v>
      </c>
      <c r="U79" s="140">
        <v>0</v>
      </c>
      <c r="V79" s="140">
        <v>0.194018</v>
      </c>
      <c r="W79" s="140">
        <v>0</v>
      </c>
    </row>
    <row r="80" spans="1:23" ht="19.5" x14ac:dyDescent="0.75">
      <c r="A80" s="138" t="s">
        <v>138</v>
      </c>
      <c r="B80" s="139">
        <v>14.641805000000002</v>
      </c>
      <c r="C80" s="140">
        <v>0</v>
      </c>
      <c r="D80" s="140">
        <v>0</v>
      </c>
      <c r="E80" s="140">
        <v>0</v>
      </c>
      <c r="F80" s="140">
        <v>1.1635120000000001</v>
      </c>
      <c r="G80" s="140">
        <v>4.7150999999999998E-2</v>
      </c>
      <c r="H80" s="140">
        <v>5.6481640000000004</v>
      </c>
      <c r="I80" s="140">
        <v>2.8646000000000001E-2</v>
      </c>
      <c r="J80" s="140">
        <v>0</v>
      </c>
      <c r="K80" s="140">
        <v>0.16634399999999999</v>
      </c>
      <c r="L80" s="140">
        <v>0</v>
      </c>
      <c r="M80" s="140">
        <v>2.9003999999999999E-2</v>
      </c>
      <c r="N80" s="140">
        <v>2.5017999999999999E-2</v>
      </c>
      <c r="O80" s="140">
        <v>0</v>
      </c>
      <c r="P80" s="140">
        <v>1.0982E-2</v>
      </c>
      <c r="Q80" s="140">
        <v>4.2216999999999998E-2</v>
      </c>
      <c r="R80" s="140">
        <v>5.3855930000000001</v>
      </c>
      <c r="S80" s="140">
        <v>0.25170999999999999</v>
      </c>
      <c r="T80" s="140">
        <v>0.11822100000000001</v>
      </c>
      <c r="U80" s="140">
        <v>0</v>
      </c>
      <c r="V80" s="140">
        <v>1.7252430000000001</v>
      </c>
      <c r="W80" s="140">
        <v>0</v>
      </c>
    </row>
    <row r="81" spans="1:23" ht="19.5" x14ac:dyDescent="0.75">
      <c r="A81" s="138" t="s">
        <v>267</v>
      </c>
      <c r="B81" s="139">
        <v>13.492938000000001</v>
      </c>
      <c r="C81" s="140">
        <v>0</v>
      </c>
      <c r="D81" s="140">
        <v>0</v>
      </c>
      <c r="E81" s="140">
        <v>0</v>
      </c>
      <c r="F81" s="140">
        <v>0</v>
      </c>
      <c r="G81" s="140">
        <v>0</v>
      </c>
      <c r="H81" s="140">
        <v>0</v>
      </c>
      <c r="I81" s="140">
        <v>0</v>
      </c>
      <c r="J81" s="140">
        <v>0</v>
      </c>
      <c r="K81" s="140">
        <v>0</v>
      </c>
      <c r="L81" s="140">
        <v>0</v>
      </c>
      <c r="M81" s="140">
        <v>3.003E-3</v>
      </c>
      <c r="N81" s="140">
        <v>1.6609999999999999E-3</v>
      </c>
      <c r="O81" s="140">
        <v>5.7399999999999997E-4</v>
      </c>
      <c r="P81" s="140">
        <v>0</v>
      </c>
      <c r="Q81" s="140">
        <v>13.452555</v>
      </c>
      <c r="R81" s="140">
        <v>3.5145000000000003E-2</v>
      </c>
      <c r="S81" s="140">
        <v>0</v>
      </c>
      <c r="T81" s="140">
        <v>0</v>
      </c>
      <c r="U81" s="140">
        <v>0</v>
      </c>
      <c r="V81" s="140">
        <v>0</v>
      </c>
      <c r="W81" s="140">
        <v>0</v>
      </c>
    </row>
    <row r="82" spans="1:23" ht="19.5" x14ac:dyDescent="0.75">
      <c r="A82" s="138" t="s">
        <v>140</v>
      </c>
      <c r="B82" s="139">
        <v>12.841563999999998</v>
      </c>
      <c r="C82" s="140">
        <v>9.2089359999999996</v>
      </c>
      <c r="D82" s="140">
        <v>0.50558199999999998</v>
      </c>
      <c r="E82" s="140">
        <v>0</v>
      </c>
      <c r="F82" s="140">
        <v>0.30537700000000001</v>
      </c>
      <c r="G82" s="140">
        <v>4.3000000000000002E-5</v>
      </c>
      <c r="H82" s="140">
        <v>1.7988980000000001</v>
      </c>
      <c r="I82" s="140">
        <v>0</v>
      </c>
      <c r="J82" s="140">
        <v>0</v>
      </c>
      <c r="K82" s="140">
        <v>1E-3</v>
      </c>
      <c r="L82" s="140">
        <v>4.1879999999999999E-3</v>
      </c>
      <c r="M82" s="140">
        <v>2.3622000000000001E-2</v>
      </c>
      <c r="N82" s="140">
        <v>0</v>
      </c>
      <c r="O82" s="140">
        <v>0</v>
      </c>
      <c r="P82" s="140">
        <v>3.4401000000000001E-2</v>
      </c>
      <c r="Q82" s="140">
        <v>0</v>
      </c>
      <c r="R82" s="140">
        <v>0.72143199999999996</v>
      </c>
      <c r="S82" s="140">
        <v>0</v>
      </c>
      <c r="T82" s="140">
        <v>0.23680999999999999</v>
      </c>
      <c r="U82" s="140">
        <v>0</v>
      </c>
      <c r="V82" s="140">
        <v>0</v>
      </c>
      <c r="W82" s="140">
        <v>1.2750000000000001E-3</v>
      </c>
    </row>
    <row r="83" spans="1:23" ht="19.5" x14ac:dyDescent="0.75">
      <c r="A83" s="138" t="s">
        <v>251</v>
      </c>
      <c r="B83" s="139">
        <v>12.801932000000001</v>
      </c>
      <c r="C83" s="140">
        <v>0</v>
      </c>
      <c r="D83" s="140">
        <v>0</v>
      </c>
      <c r="E83" s="140">
        <v>0</v>
      </c>
      <c r="F83" s="140">
        <v>0</v>
      </c>
      <c r="G83" s="140">
        <v>0</v>
      </c>
      <c r="H83" s="140">
        <v>12.556556</v>
      </c>
      <c r="I83" s="140">
        <v>0</v>
      </c>
      <c r="J83" s="140">
        <v>0</v>
      </c>
      <c r="K83" s="140">
        <v>0</v>
      </c>
      <c r="L83" s="140">
        <v>0.11337899999999999</v>
      </c>
      <c r="M83" s="140">
        <v>8.8599999999999998E-3</v>
      </c>
      <c r="N83" s="140">
        <v>0</v>
      </c>
      <c r="O83" s="140">
        <v>0</v>
      </c>
      <c r="P83" s="140">
        <v>0</v>
      </c>
      <c r="Q83" s="140">
        <v>0</v>
      </c>
      <c r="R83" s="140">
        <v>8.7911000000000003E-2</v>
      </c>
      <c r="S83" s="140">
        <v>0</v>
      </c>
      <c r="T83" s="140">
        <v>3.5226E-2</v>
      </c>
      <c r="U83" s="140">
        <v>0</v>
      </c>
      <c r="V83" s="140">
        <v>0</v>
      </c>
      <c r="W83" s="140">
        <v>0</v>
      </c>
    </row>
    <row r="84" spans="1:23" ht="19.5" x14ac:dyDescent="0.75">
      <c r="A84" s="138" t="s">
        <v>150</v>
      </c>
      <c r="B84" s="139">
        <v>11.456600999999999</v>
      </c>
      <c r="C84" s="140">
        <v>0</v>
      </c>
      <c r="D84" s="140">
        <v>0</v>
      </c>
      <c r="E84" s="140">
        <v>0</v>
      </c>
      <c r="F84" s="140">
        <v>7.2077000000000002E-2</v>
      </c>
      <c r="G84" s="140">
        <v>0</v>
      </c>
      <c r="H84" s="140">
        <v>5.2868320000000004</v>
      </c>
      <c r="I84" s="140">
        <v>0.60223599999999999</v>
      </c>
      <c r="J84" s="140">
        <v>0</v>
      </c>
      <c r="K84" s="140">
        <v>0</v>
      </c>
      <c r="L84" s="140">
        <v>0.719279</v>
      </c>
      <c r="M84" s="140">
        <v>0.43492900000000001</v>
      </c>
      <c r="N84" s="140">
        <v>0</v>
      </c>
      <c r="O84" s="140">
        <v>0.167431</v>
      </c>
      <c r="P84" s="140">
        <v>0</v>
      </c>
      <c r="Q84" s="140">
        <v>0.59177199999999996</v>
      </c>
      <c r="R84" s="140">
        <v>3.4282889999999999</v>
      </c>
      <c r="S84" s="140">
        <v>1.5996E-2</v>
      </c>
      <c r="T84" s="140">
        <v>0.106601</v>
      </c>
      <c r="U84" s="140">
        <v>0</v>
      </c>
      <c r="V84" s="140">
        <v>3.1057000000000001E-2</v>
      </c>
      <c r="W84" s="140">
        <v>1.02E-4</v>
      </c>
    </row>
    <row r="85" spans="1:23" ht="19.5" x14ac:dyDescent="0.75">
      <c r="A85" s="138" t="s">
        <v>100</v>
      </c>
      <c r="B85" s="139">
        <v>10.397307000000001</v>
      </c>
      <c r="C85" s="140">
        <v>6.3078450000000004</v>
      </c>
      <c r="D85" s="140">
        <v>7.3211999999999999E-2</v>
      </c>
      <c r="E85" s="140">
        <v>0</v>
      </c>
      <c r="F85" s="140">
        <v>0</v>
      </c>
      <c r="G85" s="140">
        <v>0</v>
      </c>
      <c r="H85" s="140">
        <v>4.0162500000000003</v>
      </c>
      <c r="I85" s="140">
        <v>0</v>
      </c>
      <c r="J85" s="140">
        <v>0</v>
      </c>
      <c r="K85" s="140">
        <v>0</v>
      </c>
      <c r="L85" s="140">
        <v>0</v>
      </c>
      <c r="M85" s="140">
        <v>0</v>
      </c>
      <c r="N85" s="140">
        <v>0</v>
      </c>
      <c r="O85" s="140">
        <v>0</v>
      </c>
      <c r="P85" s="140">
        <v>0</v>
      </c>
      <c r="Q85" s="140">
        <v>0</v>
      </c>
      <c r="R85" s="140">
        <v>0</v>
      </c>
      <c r="S85" s="140">
        <v>0</v>
      </c>
      <c r="T85" s="140">
        <v>0</v>
      </c>
      <c r="U85" s="140">
        <v>0</v>
      </c>
      <c r="V85" s="140">
        <v>0</v>
      </c>
      <c r="W85" s="140">
        <v>0</v>
      </c>
    </row>
    <row r="86" spans="1:23" ht="19.5" x14ac:dyDescent="0.75">
      <c r="A86" s="138" t="s">
        <v>98</v>
      </c>
      <c r="B86" s="139">
        <v>9.7264160000000004</v>
      </c>
      <c r="C86" s="140">
        <v>7.4441430000000004</v>
      </c>
      <c r="D86" s="140">
        <v>0.68840500000000004</v>
      </c>
      <c r="E86" s="140">
        <v>0</v>
      </c>
      <c r="F86" s="140">
        <v>0</v>
      </c>
      <c r="G86" s="140">
        <v>0</v>
      </c>
      <c r="H86" s="140">
        <v>0</v>
      </c>
      <c r="I86" s="140">
        <v>0</v>
      </c>
      <c r="J86" s="140">
        <v>0</v>
      </c>
      <c r="K86" s="140">
        <v>0.13977500000000001</v>
      </c>
      <c r="L86" s="140">
        <v>0</v>
      </c>
      <c r="M86" s="140">
        <v>1.321393</v>
      </c>
      <c r="N86" s="140">
        <v>0</v>
      </c>
      <c r="O86" s="140">
        <v>0</v>
      </c>
      <c r="P86" s="140">
        <v>0</v>
      </c>
      <c r="Q86" s="140">
        <v>0</v>
      </c>
      <c r="R86" s="140">
        <v>0</v>
      </c>
      <c r="S86" s="140">
        <v>0.13270000000000001</v>
      </c>
      <c r="T86" s="140">
        <v>0</v>
      </c>
      <c r="U86" s="140">
        <v>0</v>
      </c>
      <c r="V86" s="140">
        <v>0</v>
      </c>
      <c r="W86" s="140">
        <v>0</v>
      </c>
    </row>
    <row r="87" spans="1:23" ht="19.5" x14ac:dyDescent="0.75">
      <c r="A87" s="138" t="s">
        <v>144</v>
      </c>
      <c r="B87" s="139">
        <v>9.3770979999999984</v>
      </c>
      <c r="C87" s="140">
        <v>6.1528029999999996</v>
      </c>
      <c r="D87" s="140">
        <v>1.3535820000000001</v>
      </c>
      <c r="E87" s="140">
        <v>0</v>
      </c>
      <c r="F87" s="140">
        <v>0</v>
      </c>
      <c r="G87" s="140">
        <v>0.45339800000000002</v>
      </c>
      <c r="H87" s="140">
        <v>0.754386</v>
      </c>
      <c r="I87" s="140">
        <v>9.5828999999999998E-2</v>
      </c>
      <c r="J87" s="140">
        <v>2.5479000000000002E-2</v>
      </c>
      <c r="K87" s="140">
        <v>0.133294</v>
      </c>
      <c r="L87" s="140">
        <v>0</v>
      </c>
      <c r="M87" s="140">
        <v>0.27535300000000001</v>
      </c>
      <c r="N87" s="140">
        <v>1.8760000000000001E-3</v>
      </c>
      <c r="O87" s="140">
        <v>0</v>
      </c>
      <c r="P87" s="140">
        <v>2.9E-5</v>
      </c>
      <c r="Q87" s="140">
        <v>0</v>
      </c>
      <c r="R87" s="140">
        <v>0.10849499999999999</v>
      </c>
      <c r="S87" s="140">
        <v>2.1047E-2</v>
      </c>
      <c r="T87" s="140">
        <v>0</v>
      </c>
      <c r="U87" s="140">
        <v>0</v>
      </c>
      <c r="V87" s="140">
        <v>1.384E-3</v>
      </c>
      <c r="W87" s="140">
        <v>1.4300000000000001E-4</v>
      </c>
    </row>
    <row r="88" spans="1:23" ht="19.5" x14ac:dyDescent="0.75">
      <c r="A88" s="138" t="s">
        <v>256</v>
      </c>
      <c r="B88" s="139">
        <v>9.2308859999999999</v>
      </c>
      <c r="C88" s="140">
        <v>7.7550629999999998</v>
      </c>
      <c r="D88" s="140">
        <v>0</v>
      </c>
      <c r="E88" s="140">
        <v>0</v>
      </c>
      <c r="F88" s="140">
        <v>0</v>
      </c>
      <c r="G88" s="140">
        <v>0</v>
      </c>
      <c r="H88" s="140">
        <v>1.4598180000000001</v>
      </c>
      <c r="I88" s="140">
        <v>1.2366E-2</v>
      </c>
      <c r="J88" s="140">
        <v>0</v>
      </c>
      <c r="K88" s="140">
        <v>0</v>
      </c>
      <c r="L88" s="140">
        <v>0</v>
      </c>
      <c r="M88" s="140">
        <v>0</v>
      </c>
      <c r="N88" s="140">
        <v>0</v>
      </c>
      <c r="O88" s="140">
        <v>0</v>
      </c>
      <c r="P88" s="140">
        <v>0</v>
      </c>
      <c r="Q88" s="140">
        <v>1.1019999999999999E-3</v>
      </c>
      <c r="R88" s="140">
        <v>2.4919999999999999E-3</v>
      </c>
      <c r="S88" s="140">
        <v>0</v>
      </c>
      <c r="T88" s="140">
        <v>4.5000000000000003E-5</v>
      </c>
      <c r="U88" s="140">
        <v>0</v>
      </c>
      <c r="V88" s="140">
        <v>0</v>
      </c>
      <c r="W88" s="140">
        <v>0</v>
      </c>
    </row>
    <row r="89" spans="1:23" ht="19.5" x14ac:dyDescent="0.75">
      <c r="A89" s="138" t="s">
        <v>198</v>
      </c>
      <c r="B89" s="139">
        <v>8.888421000000001</v>
      </c>
      <c r="C89" s="140">
        <v>0</v>
      </c>
      <c r="D89" s="140">
        <v>0</v>
      </c>
      <c r="E89" s="140">
        <v>0</v>
      </c>
      <c r="F89" s="140">
        <v>0.21293799999999999</v>
      </c>
      <c r="G89" s="140">
        <v>1.093442</v>
      </c>
      <c r="H89" s="140">
        <v>1.388425</v>
      </c>
      <c r="I89" s="140">
        <v>1.3152E-2</v>
      </c>
      <c r="J89" s="140">
        <v>0</v>
      </c>
      <c r="K89" s="140">
        <v>1.0831299999999999</v>
      </c>
      <c r="L89" s="140">
        <v>1.315E-3</v>
      </c>
      <c r="M89" s="140">
        <v>5.6723999999999997E-2</v>
      </c>
      <c r="N89" s="140">
        <v>5.2550000000000001E-3</v>
      </c>
      <c r="O89" s="140">
        <v>0.14449899999999999</v>
      </c>
      <c r="P89" s="140">
        <v>0</v>
      </c>
      <c r="Q89" s="140">
        <v>0.74153599999999997</v>
      </c>
      <c r="R89" s="140">
        <v>2.1461570000000001</v>
      </c>
      <c r="S89" s="140">
        <v>2.3529999999999999E-2</v>
      </c>
      <c r="T89" s="140">
        <v>0.11096200000000001</v>
      </c>
      <c r="U89" s="140">
        <v>0</v>
      </c>
      <c r="V89" s="140">
        <v>1.867356</v>
      </c>
      <c r="W89" s="140">
        <v>0</v>
      </c>
    </row>
    <row r="90" spans="1:23" ht="19.5" x14ac:dyDescent="0.75">
      <c r="A90" s="138" t="s">
        <v>126</v>
      </c>
      <c r="B90" s="139">
        <v>8.692323</v>
      </c>
      <c r="C90" s="140">
        <v>6.7388029999999999</v>
      </c>
      <c r="D90" s="140">
        <v>1.9533700000000001</v>
      </c>
      <c r="E90" s="140">
        <v>0</v>
      </c>
      <c r="F90" s="140">
        <v>0</v>
      </c>
      <c r="G90" s="140">
        <v>0</v>
      </c>
      <c r="H90" s="140">
        <v>0</v>
      </c>
      <c r="I90" s="140">
        <v>0</v>
      </c>
      <c r="J90" s="140">
        <v>0</v>
      </c>
      <c r="K90" s="140">
        <v>0</v>
      </c>
      <c r="L90" s="140">
        <v>0</v>
      </c>
      <c r="M90" s="140">
        <v>1.4999999999999999E-4</v>
      </c>
      <c r="N90" s="140">
        <v>0</v>
      </c>
      <c r="O90" s="140">
        <v>0</v>
      </c>
      <c r="P90" s="140">
        <v>0</v>
      </c>
      <c r="Q90" s="140">
        <v>0</v>
      </c>
      <c r="R90" s="140">
        <v>0</v>
      </c>
      <c r="S90" s="140">
        <v>0</v>
      </c>
      <c r="T90" s="140">
        <v>0</v>
      </c>
      <c r="U90" s="140">
        <v>0</v>
      </c>
      <c r="V90" s="140">
        <v>0</v>
      </c>
      <c r="W90" s="140">
        <v>0</v>
      </c>
    </row>
    <row r="91" spans="1:23" ht="19.5" x14ac:dyDescent="0.75">
      <c r="A91" s="138" t="s">
        <v>148</v>
      </c>
      <c r="B91" s="139">
        <v>7.213315999999999</v>
      </c>
      <c r="C91" s="140">
        <v>8.3585000000000007E-2</v>
      </c>
      <c r="D91" s="140">
        <v>9.0181999999999998E-2</v>
      </c>
      <c r="E91" s="140">
        <v>2.4149039999999999</v>
      </c>
      <c r="F91" s="140">
        <v>0.123143</v>
      </c>
      <c r="G91" s="140">
        <v>0</v>
      </c>
      <c r="H91" s="140">
        <v>1.809728</v>
      </c>
      <c r="I91" s="140">
        <v>0.325347</v>
      </c>
      <c r="J91" s="140">
        <v>0</v>
      </c>
      <c r="K91" s="140">
        <v>1.015981</v>
      </c>
      <c r="L91" s="140">
        <v>0</v>
      </c>
      <c r="M91" s="140">
        <v>7.3654999999999998E-2</v>
      </c>
      <c r="N91" s="140">
        <v>7.4510000000000002E-3</v>
      </c>
      <c r="O91" s="140">
        <v>0</v>
      </c>
      <c r="P91" s="140">
        <v>0</v>
      </c>
      <c r="Q91" s="140">
        <v>6.1574999999999998E-2</v>
      </c>
      <c r="R91" s="140">
        <v>0.74447399999999997</v>
      </c>
      <c r="S91" s="140">
        <v>2.1380000000000001E-3</v>
      </c>
      <c r="T91" s="140">
        <v>0.22352</v>
      </c>
      <c r="U91" s="140">
        <v>0</v>
      </c>
      <c r="V91" s="140">
        <v>0.23751800000000001</v>
      </c>
      <c r="W91" s="140">
        <v>1.15E-4</v>
      </c>
    </row>
    <row r="92" spans="1:23" ht="19.5" x14ac:dyDescent="0.75">
      <c r="A92" s="138" t="s">
        <v>200</v>
      </c>
      <c r="B92" s="139">
        <v>7.0476099999999997</v>
      </c>
      <c r="C92" s="140">
        <v>0</v>
      </c>
      <c r="D92" s="140">
        <v>9.4961000000000004E-2</v>
      </c>
      <c r="E92" s="140">
        <v>0</v>
      </c>
      <c r="F92" s="140">
        <v>0</v>
      </c>
      <c r="G92" s="140">
        <v>0</v>
      </c>
      <c r="H92" s="140">
        <v>6.6733589999999996</v>
      </c>
      <c r="I92" s="140">
        <v>0</v>
      </c>
      <c r="J92" s="140">
        <v>0</v>
      </c>
      <c r="K92" s="140">
        <v>0</v>
      </c>
      <c r="L92" s="140">
        <v>0</v>
      </c>
      <c r="M92" s="140">
        <v>1.853E-3</v>
      </c>
      <c r="N92" s="140">
        <v>0.205402</v>
      </c>
      <c r="O92" s="140">
        <v>0</v>
      </c>
      <c r="P92" s="140">
        <v>0</v>
      </c>
      <c r="Q92" s="140">
        <v>0</v>
      </c>
      <c r="R92" s="140">
        <v>3.2836999999999998E-2</v>
      </c>
      <c r="S92" s="140">
        <v>0</v>
      </c>
      <c r="T92" s="140">
        <v>2.0825E-2</v>
      </c>
      <c r="U92" s="140">
        <v>0</v>
      </c>
      <c r="V92" s="140">
        <v>1.8373E-2</v>
      </c>
      <c r="W92" s="140">
        <v>0</v>
      </c>
    </row>
    <row r="93" spans="1:23" ht="19.5" x14ac:dyDescent="0.75">
      <c r="A93" s="138" t="s">
        <v>326</v>
      </c>
      <c r="B93" s="139">
        <v>6.7673199999999998</v>
      </c>
      <c r="C93" s="140">
        <v>0</v>
      </c>
      <c r="D93" s="140">
        <v>6.345796</v>
      </c>
      <c r="E93" s="140">
        <v>0</v>
      </c>
      <c r="F93" s="140">
        <v>1.2159E-2</v>
      </c>
      <c r="G93" s="140">
        <v>0</v>
      </c>
      <c r="H93" s="140">
        <v>0</v>
      </c>
      <c r="I93" s="140">
        <v>0</v>
      </c>
      <c r="J93" s="140">
        <v>0</v>
      </c>
      <c r="K93" s="140">
        <v>0</v>
      </c>
      <c r="L93" s="140">
        <v>0</v>
      </c>
      <c r="M93" s="140">
        <v>0.108561</v>
      </c>
      <c r="N93" s="140">
        <v>2.0799999999999998E-3</v>
      </c>
      <c r="O93" s="140">
        <v>1.0663000000000001E-2</v>
      </c>
      <c r="P93" s="140">
        <v>0</v>
      </c>
      <c r="Q93" s="140">
        <v>0.14510000000000001</v>
      </c>
      <c r="R93" s="140">
        <v>0</v>
      </c>
      <c r="S93" s="140">
        <v>0</v>
      </c>
      <c r="T93" s="140">
        <v>0</v>
      </c>
      <c r="U93" s="140">
        <v>0</v>
      </c>
      <c r="V93" s="140">
        <v>0.142961</v>
      </c>
      <c r="W93" s="140">
        <v>0</v>
      </c>
    </row>
    <row r="94" spans="1:23" ht="19.5" x14ac:dyDescent="0.75">
      <c r="A94" s="138" t="s">
        <v>120</v>
      </c>
      <c r="B94" s="139">
        <v>6.3029510000000002</v>
      </c>
      <c r="C94" s="140">
        <v>0</v>
      </c>
      <c r="D94" s="140">
        <v>4.3168259999999998</v>
      </c>
      <c r="E94" s="140">
        <v>0</v>
      </c>
      <c r="F94" s="140">
        <v>1.10738</v>
      </c>
      <c r="G94" s="140">
        <v>0</v>
      </c>
      <c r="H94" s="140">
        <v>0.38754699999999997</v>
      </c>
      <c r="I94" s="140">
        <v>3.8999999999999999E-5</v>
      </c>
      <c r="J94" s="140">
        <v>0</v>
      </c>
      <c r="K94" s="140">
        <v>0</v>
      </c>
      <c r="L94" s="140">
        <v>0</v>
      </c>
      <c r="M94" s="140">
        <v>0.30810300000000002</v>
      </c>
      <c r="N94" s="140">
        <v>7.5199999999999996E-4</v>
      </c>
      <c r="O94" s="140">
        <v>2.6169000000000001E-2</v>
      </c>
      <c r="P94" s="140">
        <v>0</v>
      </c>
      <c r="Q94" s="140">
        <v>0.14873800000000001</v>
      </c>
      <c r="R94" s="140">
        <v>0</v>
      </c>
      <c r="S94" s="140">
        <v>7.3969999999999999E-3</v>
      </c>
      <c r="T94" s="140">
        <v>0</v>
      </c>
      <c r="U94" s="140">
        <v>0</v>
      </c>
      <c r="V94" s="140">
        <v>0</v>
      </c>
      <c r="W94" s="140">
        <v>0</v>
      </c>
    </row>
    <row r="95" spans="1:23" ht="19.5" x14ac:dyDescent="0.75">
      <c r="A95" s="138" t="s">
        <v>101</v>
      </c>
      <c r="B95" s="139">
        <v>5.4289610000000001</v>
      </c>
      <c r="C95" s="140">
        <v>0</v>
      </c>
      <c r="D95" s="140">
        <v>0.59090799999999999</v>
      </c>
      <c r="E95" s="140">
        <v>0</v>
      </c>
      <c r="F95" s="140">
        <v>8.7203000000000003E-2</v>
      </c>
      <c r="G95" s="140">
        <v>0</v>
      </c>
      <c r="H95" s="140">
        <v>0.121017</v>
      </c>
      <c r="I95" s="140">
        <v>0.537018</v>
      </c>
      <c r="J95" s="140">
        <v>0</v>
      </c>
      <c r="K95" s="140">
        <v>0</v>
      </c>
      <c r="L95" s="140">
        <v>0</v>
      </c>
      <c r="M95" s="140">
        <v>1.658E-3</v>
      </c>
      <c r="N95" s="140">
        <v>0</v>
      </c>
      <c r="O95" s="140">
        <v>0</v>
      </c>
      <c r="P95" s="140">
        <v>1.1440000000000001E-3</v>
      </c>
      <c r="Q95" s="140">
        <v>4.0900129999999999</v>
      </c>
      <c r="R95" s="140">
        <v>0</v>
      </c>
      <c r="S95" s="140">
        <v>0</v>
      </c>
      <c r="T95" s="140">
        <v>0</v>
      </c>
      <c r="U95" s="140">
        <v>0</v>
      </c>
      <c r="V95" s="140">
        <v>0</v>
      </c>
      <c r="W95" s="140">
        <v>0</v>
      </c>
    </row>
    <row r="96" spans="1:23" ht="19.5" x14ac:dyDescent="0.75">
      <c r="A96" s="138" t="s">
        <v>93</v>
      </c>
      <c r="B96" s="139">
        <v>4.7225320000000002</v>
      </c>
      <c r="C96" s="140">
        <v>0</v>
      </c>
      <c r="D96" s="140">
        <v>2.2061389999999999</v>
      </c>
      <c r="E96" s="140">
        <v>1.4393E-2</v>
      </c>
      <c r="F96" s="140">
        <v>0</v>
      </c>
      <c r="G96" s="140">
        <v>0</v>
      </c>
      <c r="H96" s="140">
        <v>0</v>
      </c>
      <c r="I96" s="140">
        <v>0</v>
      </c>
      <c r="J96" s="140">
        <v>5.3660000000000001E-3</v>
      </c>
      <c r="K96" s="140">
        <v>1.604074</v>
      </c>
      <c r="L96" s="140">
        <v>0</v>
      </c>
      <c r="M96" s="140">
        <v>6.1760000000000001E-3</v>
      </c>
      <c r="N96" s="140">
        <v>2.0874E-2</v>
      </c>
      <c r="O96" s="140">
        <v>0</v>
      </c>
      <c r="P96" s="140">
        <v>0</v>
      </c>
      <c r="Q96" s="140">
        <v>0.86136699999999999</v>
      </c>
      <c r="R96" s="140">
        <v>1.9400000000000001E-3</v>
      </c>
      <c r="S96" s="140">
        <v>0</v>
      </c>
      <c r="T96" s="140">
        <v>1.446E-3</v>
      </c>
      <c r="U96" s="140">
        <v>0</v>
      </c>
      <c r="V96" s="140">
        <v>0</v>
      </c>
      <c r="W96" s="140">
        <v>7.5699999999999997E-4</v>
      </c>
    </row>
    <row r="97" spans="1:23" ht="19.5" x14ac:dyDescent="0.75">
      <c r="A97" s="138" t="s">
        <v>246</v>
      </c>
      <c r="B97" s="139">
        <v>4.4370029999999998</v>
      </c>
      <c r="C97" s="140">
        <v>0</v>
      </c>
      <c r="D97" s="140">
        <v>2.2734000000000001E-2</v>
      </c>
      <c r="E97" s="140">
        <v>0</v>
      </c>
      <c r="F97" s="140">
        <v>0</v>
      </c>
      <c r="G97" s="140">
        <v>0</v>
      </c>
      <c r="H97" s="140">
        <v>0</v>
      </c>
      <c r="I97" s="140">
        <v>0</v>
      </c>
      <c r="J97" s="140">
        <v>1.531E-3</v>
      </c>
      <c r="K97" s="140">
        <v>4.4114279999999999</v>
      </c>
      <c r="L97" s="140">
        <v>0</v>
      </c>
      <c r="M97" s="140">
        <v>1.31E-3</v>
      </c>
      <c r="N97" s="140">
        <v>0</v>
      </c>
      <c r="O97" s="140">
        <v>0</v>
      </c>
      <c r="P97" s="140">
        <v>0</v>
      </c>
      <c r="Q97" s="140">
        <v>0</v>
      </c>
      <c r="R97" s="140">
        <v>0</v>
      </c>
      <c r="S97" s="140">
        <v>0</v>
      </c>
      <c r="T97" s="140">
        <v>0</v>
      </c>
      <c r="U97" s="140">
        <v>0</v>
      </c>
      <c r="V97" s="140">
        <v>0</v>
      </c>
      <c r="W97" s="140">
        <v>0</v>
      </c>
    </row>
    <row r="98" spans="1:23" ht="19.5" x14ac:dyDescent="0.75">
      <c r="A98" s="138" t="s">
        <v>202</v>
      </c>
      <c r="B98" s="139">
        <v>4.3379539999999999</v>
      </c>
      <c r="C98" s="140">
        <v>0</v>
      </c>
      <c r="D98" s="140">
        <v>0</v>
      </c>
      <c r="E98" s="140">
        <v>0</v>
      </c>
      <c r="F98" s="140">
        <v>3.7575029999999998</v>
      </c>
      <c r="G98" s="140">
        <v>0</v>
      </c>
      <c r="H98" s="140">
        <v>0.13151499999999999</v>
      </c>
      <c r="I98" s="140">
        <v>5.2061999999999997E-2</v>
      </c>
      <c r="J98" s="140">
        <v>0</v>
      </c>
      <c r="K98" s="140">
        <v>0</v>
      </c>
      <c r="L98" s="140">
        <v>0</v>
      </c>
      <c r="M98" s="140">
        <v>0</v>
      </c>
      <c r="N98" s="140">
        <v>2.5209999999999998E-3</v>
      </c>
      <c r="O98" s="140">
        <v>0</v>
      </c>
      <c r="P98" s="140">
        <v>0</v>
      </c>
      <c r="Q98" s="140">
        <v>0</v>
      </c>
      <c r="R98" s="140">
        <v>0.37983299999999998</v>
      </c>
      <c r="S98" s="140">
        <v>1.452E-2</v>
      </c>
      <c r="T98" s="140">
        <v>0</v>
      </c>
      <c r="U98" s="140">
        <v>0</v>
      </c>
      <c r="V98" s="140">
        <v>0</v>
      </c>
      <c r="W98" s="140">
        <v>0</v>
      </c>
    </row>
    <row r="99" spans="1:23" ht="19.5" x14ac:dyDescent="0.75">
      <c r="A99" s="138" t="s">
        <v>330</v>
      </c>
      <c r="B99" s="139">
        <v>3.9516059999999995</v>
      </c>
      <c r="C99" s="140">
        <v>0</v>
      </c>
      <c r="D99" s="140">
        <v>8.7620000000000003E-2</v>
      </c>
      <c r="E99" s="140">
        <v>0</v>
      </c>
      <c r="F99" s="140">
        <v>0</v>
      </c>
      <c r="G99" s="140">
        <v>0</v>
      </c>
      <c r="H99" s="140">
        <v>2.0236000000000001E-2</v>
      </c>
      <c r="I99" s="140">
        <v>6.8912000000000001E-2</v>
      </c>
      <c r="J99" s="140">
        <v>2.6020000000000001E-3</v>
      </c>
      <c r="K99" s="140">
        <v>1.0374920000000001</v>
      </c>
      <c r="L99" s="140">
        <v>0</v>
      </c>
      <c r="M99" s="140">
        <v>3.2108999999999999E-2</v>
      </c>
      <c r="N99" s="140">
        <v>6.94E-3</v>
      </c>
      <c r="O99" s="140">
        <v>0</v>
      </c>
      <c r="P99" s="140">
        <v>0</v>
      </c>
      <c r="Q99" s="140">
        <v>2.8471E-2</v>
      </c>
      <c r="R99" s="140">
        <v>2.1166119999999999</v>
      </c>
      <c r="S99" s="140">
        <v>3.1829999999999997E-2</v>
      </c>
      <c r="T99" s="140">
        <v>0.28693299999999999</v>
      </c>
      <c r="U99" s="140">
        <v>0</v>
      </c>
      <c r="V99" s="140">
        <v>0.231849</v>
      </c>
      <c r="W99" s="140">
        <v>0</v>
      </c>
    </row>
    <row r="100" spans="1:23" ht="19.5" x14ac:dyDescent="0.75">
      <c r="A100" s="138" t="s">
        <v>136</v>
      </c>
      <c r="B100" s="139">
        <v>3.8798189999999999</v>
      </c>
      <c r="C100" s="140">
        <v>0</v>
      </c>
      <c r="D100" s="140">
        <v>0</v>
      </c>
      <c r="E100" s="140">
        <v>0</v>
      </c>
      <c r="F100" s="140">
        <v>0</v>
      </c>
      <c r="G100" s="140">
        <v>0</v>
      </c>
      <c r="H100" s="140">
        <v>0</v>
      </c>
      <c r="I100" s="140">
        <v>0</v>
      </c>
      <c r="J100" s="140">
        <v>0</v>
      </c>
      <c r="K100" s="140">
        <v>3.8798189999999999</v>
      </c>
      <c r="L100" s="140">
        <v>0</v>
      </c>
      <c r="M100" s="140">
        <v>0</v>
      </c>
      <c r="N100" s="140">
        <v>0</v>
      </c>
      <c r="O100" s="140">
        <v>0</v>
      </c>
      <c r="P100" s="140">
        <v>0</v>
      </c>
      <c r="Q100" s="140">
        <v>0</v>
      </c>
      <c r="R100" s="140">
        <v>0</v>
      </c>
      <c r="S100" s="140">
        <v>0</v>
      </c>
      <c r="T100" s="140">
        <v>0</v>
      </c>
      <c r="U100" s="140">
        <v>0</v>
      </c>
      <c r="V100" s="140">
        <v>0</v>
      </c>
      <c r="W100" s="140">
        <v>0</v>
      </c>
    </row>
    <row r="101" spans="1:23" ht="19.5" x14ac:dyDescent="0.75">
      <c r="A101" s="138" t="s">
        <v>322</v>
      </c>
      <c r="B101" s="139">
        <v>3.7516609999999999</v>
      </c>
      <c r="C101" s="140">
        <v>0.50220200000000004</v>
      </c>
      <c r="D101" s="140">
        <v>2.2534429999999999</v>
      </c>
      <c r="E101" s="140">
        <v>0</v>
      </c>
      <c r="F101" s="140">
        <v>0.15399599999999999</v>
      </c>
      <c r="G101" s="140">
        <v>0</v>
      </c>
      <c r="H101" s="140">
        <v>0.13500000000000001</v>
      </c>
      <c r="I101" s="140">
        <v>0</v>
      </c>
      <c r="J101" s="140">
        <v>0</v>
      </c>
      <c r="K101" s="140">
        <v>0</v>
      </c>
      <c r="L101" s="140">
        <v>0</v>
      </c>
      <c r="M101" s="140">
        <v>0.111127</v>
      </c>
      <c r="N101" s="140">
        <v>0</v>
      </c>
      <c r="O101" s="140">
        <v>2.1482000000000001E-2</v>
      </c>
      <c r="P101" s="140">
        <v>0</v>
      </c>
      <c r="Q101" s="140">
        <v>0.56952999999999998</v>
      </c>
      <c r="R101" s="140">
        <v>0</v>
      </c>
      <c r="S101" s="140">
        <v>0</v>
      </c>
      <c r="T101" s="140">
        <v>4.8809999999999999E-3</v>
      </c>
      <c r="U101" s="140">
        <v>0</v>
      </c>
      <c r="V101" s="140">
        <v>0</v>
      </c>
      <c r="W101" s="140">
        <v>0</v>
      </c>
    </row>
    <row r="102" spans="1:23" ht="19.5" x14ac:dyDescent="0.75">
      <c r="A102" s="138" t="s">
        <v>248</v>
      </c>
      <c r="B102" s="139">
        <v>3.703605</v>
      </c>
      <c r="C102" s="140">
        <v>0.796879</v>
      </c>
      <c r="D102" s="140">
        <v>2.9048389999999999</v>
      </c>
      <c r="E102" s="140">
        <v>0</v>
      </c>
      <c r="F102" s="140">
        <v>0</v>
      </c>
      <c r="G102" s="140">
        <v>0</v>
      </c>
      <c r="H102" s="140">
        <v>1.887E-3</v>
      </c>
      <c r="I102" s="140">
        <v>0</v>
      </c>
      <c r="J102" s="140">
        <v>0</v>
      </c>
      <c r="K102" s="140">
        <v>0</v>
      </c>
      <c r="L102" s="140">
        <v>0</v>
      </c>
      <c r="M102" s="140">
        <v>0</v>
      </c>
      <c r="N102" s="140">
        <v>0</v>
      </c>
      <c r="O102" s="140">
        <v>0</v>
      </c>
      <c r="P102" s="140">
        <v>0</v>
      </c>
      <c r="Q102" s="140">
        <v>0</v>
      </c>
      <c r="R102" s="140">
        <v>0</v>
      </c>
      <c r="S102" s="140">
        <v>0</v>
      </c>
      <c r="T102" s="140">
        <v>0</v>
      </c>
      <c r="U102" s="140">
        <v>0</v>
      </c>
      <c r="V102" s="140">
        <v>0</v>
      </c>
      <c r="W102" s="140">
        <v>0</v>
      </c>
    </row>
    <row r="103" spans="1:23" ht="19.5" x14ac:dyDescent="0.75">
      <c r="A103" s="138" t="s">
        <v>300</v>
      </c>
      <c r="B103" s="139">
        <v>3.4101979999999998</v>
      </c>
      <c r="C103" s="140">
        <v>0</v>
      </c>
      <c r="D103" s="140">
        <v>0</v>
      </c>
      <c r="E103" s="140">
        <v>0</v>
      </c>
      <c r="F103" s="140">
        <v>0</v>
      </c>
      <c r="G103" s="140">
        <v>0</v>
      </c>
      <c r="H103" s="140">
        <v>0.31736399999999998</v>
      </c>
      <c r="I103" s="140">
        <v>1.0050999999999999E-2</v>
      </c>
      <c r="J103" s="140">
        <v>0</v>
      </c>
      <c r="K103" s="140">
        <v>0</v>
      </c>
      <c r="L103" s="140">
        <v>3.0370629999999998</v>
      </c>
      <c r="M103" s="140">
        <v>0</v>
      </c>
      <c r="N103" s="140">
        <v>0</v>
      </c>
      <c r="O103" s="140">
        <v>0</v>
      </c>
      <c r="P103" s="140">
        <v>0</v>
      </c>
      <c r="Q103" s="140">
        <v>1.286E-3</v>
      </c>
      <c r="R103" s="140">
        <v>3.5943999999999997E-2</v>
      </c>
      <c r="S103" s="140">
        <v>0</v>
      </c>
      <c r="T103" s="140">
        <v>0</v>
      </c>
      <c r="U103" s="140">
        <v>0</v>
      </c>
      <c r="V103" s="140">
        <v>8.4899999999999993E-3</v>
      </c>
      <c r="W103" s="140">
        <v>0</v>
      </c>
    </row>
    <row r="104" spans="1:23" ht="19.5" x14ac:dyDescent="0.75">
      <c r="A104" s="138" t="s">
        <v>199</v>
      </c>
      <c r="B104" s="139">
        <v>3.1084429999999998</v>
      </c>
      <c r="C104" s="140">
        <v>0</v>
      </c>
      <c r="D104" s="140">
        <v>0</v>
      </c>
      <c r="E104" s="140">
        <v>0</v>
      </c>
      <c r="F104" s="140">
        <v>0.16653899999999999</v>
      </c>
      <c r="G104" s="140">
        <v>0</v>
      </c>
      <c r="H104" s="140">
        <v>0</v>
      </c>
      <c r="I104" s="140">
        <v>0</v>
      </c>
      <c r="J104" s="140">
        <v>0</v>
      </c>
      <c r="K104" s="140">
        <v>6.6649999999999999E-3</v>
      </c>
      <c r="L104" s="140">
        <v>1.9768999999999998E-2</v>
      </c>
      <c r="M104" s="140">
        <v>0.17094899999999999</v>
      </c>
      <c r="N104" s="140">
        <v>0</v>
      </c>
      <c r="O104" s="140">
        <v>0</v>
      </c>
      <c r="P104" s="140">
        <v>0</v>
      </c>
      <c r="Q104" s="140">
        <v>1.355532</v>
      </c>
      <c r="R104" s="140">
        <v>5.9800000000000001E-3</v>
      </c>
      <c r="S104" s="140">
        <v>1.0496099999999999</v>
      </c>
      <c r="T104" s="140">
        <v>7.4735999999999997E-2</v>
      </c>
      <c r="U104" s="140">
        <v>0</v>
      </c>
      <c r="V104" s="140">
        <v>0.25866299999999998</v>
      </c>
      <c r="W104" s="140">
        <v>0</v>
      </c>
    </row>
    <row r="105" spans="1:23" ht="19.5" x14ac:dyDescent="0.75">
      <c r="A105" s="138" t="s">
        <v>247</v>
      </c>
      <c r="B105" s="139">
        <v>3.00122</v>
      </c>
      <c r="C105" s="140">
        <v>1.4671380000000001</v>
      </c>
      <c r="D105" s="140">
        <v>0</v>
      </c>
      <c r="E105" s="140">
        <v>0</v>
      </c>
      <c r="F105" s="140">
        <v>6.6750000000000004E-3</v>
      </c>
      <c r="G105" s="140">
        <v>0</v>
      </c>
      <c r="H105" s="140">
        <v>0</v>
      </c>
      <c r="I105" s="140">
        <v>0</v>
      </c>
      <c r="J105" s="140">
        <v>0</v>
      </c>
      <c r="K105" s="140">
        <v>1.3117319999999999</v>
      </c>
      <c r="L105" s="140">
        <v>0</v>
      </c>
      <c r="M105" s="140">
        <v>2.4406000000000001E-2</v>
      </c>
      <c r="N105" s="140">
        <v>0</v>
      </c>
      <c r="O105" s="140">
        <v>0</v>
      </c>
      <c r="P105" s="140">
        <v>0</v>
      </c>
      <c r="Q105" s="140">
        <v>0.171844</v>
      </c>
      <c r="R105" s="140">
        <v>1.9425000000000001E-2</v>
      </c>
      <c r="S105" s="140">
        <v>0</v>
      </c>
      <c r="T105" s="140">
        <v>0</v>
      </c>
      <c r="U105" s="140">
        <v>0</v>
      </c>
      <c r="V105" s="140">
        <v>0</v>
      </c>
      <c r="W105" s="140">
        <v>0</v>
      </c>
    </row>
    <row r="106" spans="1:23" ht="19.5" x14ac:dyDescent="0.75">
      <c r="A106" s="138" t="s">
        <v>123</v>
      </c>
      <c r="B106" s="139">
        <v>2.9825729999999999</v>
      </c>
      <c r="C106" s="140">
        <v>0</v>
      </c>
      <c r="D106" s="140">
        <v>3.869E-3</v>
      </c>
      <c r="E106" s="140">
        <v>0</v>
      </c>
      <c r="F106" s="140">
        <v>6.8499999999999995E-4</v>
      </c>
      <c r="G106" s="140">
        <v>0</v>
      </c>
      <c r="H106" s="140">
        <v>0.14178499999999999</v>
      </c>
      <c r="I106" s="140">
        <v>0.25925100000000001</v>
      </c>
      <c r="J106" s="140">
        <v>0</v>
      </c>
      <c r="K106" s="140">
        <v>0</v>
      </c>
      <c r="L106" s="140">
        <v>0</v>
      </c>
      <c r="M106" s="140">
        <v>0.40723700000000002</v>
      </c>
      <c r="N106" s="140">
        <v>1.8327E-2</v>
      </c>
      <c r="O106" s="140">
        <v>0</v>
      </c>
      <c r="P106" s="140">
        <v>0</v>
      </c>
      <c r="Q106" s="140">
        <v>0.38342199999999999</v>
      </c>
      <c r="R106" s="140">
        <v>0.50543700000000003</v>
      </c>
      <c r="S106" s="140">
        <v>6.9340000000000001E-3</v>
      </c>
      <c r="T106" s="140">
        <v>1.2432650000000001</v>
      </c>
      <c r="U106" s="140">
        <v>0</v>
      </c>
      <c r="V106" s="140">
        <v>1.2361E-2</v>
      </c>
      <c r="W106" s="140">
        <v>0</v>
      </c>
    </row>
    <row r="107" spans="1:23" ht="19.5" x14ac:dyDescent="0.75">
      <c r="A107" s="138" t="s">
        <v>201</v>
      </c>
      <c r="B107" s="139">
        <v>2.6797629999999995</v>
      </c>
      <c r="C107" s="140">
        <v>0</v>
      </c>
      <c r="D107" s="140">
        <v>0.78287099999999998</v>
      </c>
      <c r="E107" s="140">
        <v>0</v>
      </c>
      <c r="F107" s="140">
        <v>0.64908699999999997</v>
      </c>
      <c r="G107" s="140">
        <v>0</v>
      </c>
      <c r="H107" s="140">
        <v>0</v>
      </c>
      <c r="I107" s="140">
        <v>0.90347200000000005</v>
      </c>
      <c r="J107" s="140">
        <v>9.3889999999999998E-3</v>
      </c>
      <c r="K107" s="140">
        <v>0</v>
      </c>
      <c r="L107" s="140">
        <v>0</v>
      </c>
      <c r="M107" s="140">
        <v>4.4316000000000001E-2</v>
      </c>
      <c r="N107" s="140">
        <v>0</v>
      </c>
      <c r="O107" s="140">
        <v>0</v>
      </c>
      <c r="P107" s="140">
        <v>0</v>
      </c>
      <c r="Q107" s="140">
        <v>0</v>
      </c>
      <c r="R107" s="140">
        <v>0.290628</v>
      </c>
      <c r="S107" s="140">
        <v>0</v>
      </c>
      <c r="T107" s="140">
        <v>0</v>
      </c>
      <c r="U107" s="140">
        <v>0</v>
      </c>
      <c r="V107" s="140">
        <v>0</v>
      </c>
      <c r="W107" s="140">
        <v>0</v>
      </c>
    </row>
    <row r="108" spans="1:23" ht="19.5" x14ac:dyDescent="0.75">
      <c r="A108" s="138" t="s">
        <v>237</v>
      </c>
      <c r="B108" s="139">
        <v>2.5016379999999998</v>
      </c>
      <c r="C108" s="140">
        <v>0</v>
      </c>
      <c r="D108" s="140">
        <v>1.475E-3</v>
      </c>
      <c r="E108" s="140">
        <v>0</v>
      </c>
      <c r="F108" s="140">
        <v>1.9244159999999999</v>
      </c>
      <c r="G108" s="140">
        <v>0</v>
      </c>
      <c r="H108" s="140">
        <v>0</v>
      </c>
      <c r="I108" s="140">
        <v>0</v>
      </c>
      <c r="J108" s="140">
        <v>0</v>
      </c>
      <c r="K108" s="140">
        <v>0.57574700000000001</v>
      </c>
      <c r="L108" s="140">
        <v>0</v>
      </c>
      <c r="M108" s="140">
        <v>0</v>
      </c>
      <c r="N108" s="140">
        <v>0</v>
      </c>
      <c r="O108" s="140">
        <v>0</v>
      </c>
      <c r="P108" s="140">
        <v>0</v>
      </c>
      <c r="Q108" s="140">
        <v>0</v>
      </c>
      <c r="R108" s="140">
        <v>0</v>
      </c>
      <c r="S108" s="140">
        <v>0</v>
      </c>
      <c r="T108" s="140">
        <v>0</v>
      </c>
      <c r="U108" s="140">
        <v>0</v>
      </c>
      <c r="V108" s="140">
        <v>0</v>
      </c>
      <c r="W108" s="140">
        <v>0</v>
      </c>
    </row>
    <row r="109" spans="1:23" ht="19.5" x14ac:dyDescent="0.75">
      <c r="A109" s="138" t="s">
        <v>321</v>
      </c>
      <c r="B109" s="139">
        <v>1.968197</v>
      </c>
      <c r="C109" s="140">
        <v>0</v>
      </c>
      <c r="D109" s="140">
        <v>0.40538200000000002</v>
      </c>
      <c r="E109" s="140">
        <v>0</v>
      </c>
      <c r="F109" s="140">
        <v>0.84423400000000004</v>
      </c>
      <c r="G109" s="140">
        <v>0</v>
      </c>
      <c r="H109" s="140">
        <v>0</v>
      </c>
      <c r="I109" s="140">
        <v>0</v>
      </c>
      <c r="J109" s="140">
        <v>0</v>
      </c>
      <c r="K109" s="140">
        <v>0</v>
      </c>
      <c r="L109" s="140">
        <v>0</v>
      </c>
      <c r="M109" s="140">
        <v>0.165683</v>
      </c>
      <c r="N109" s="140">
        <v>0</v>
      </c>
      <c r="O109" s="140">
        <v>3.3800000000000002E-3</v>
      </c>
      <c r="P109" s="140">
        <v>0</v>
      </c>
      <c r="Q109" s="140">
        <v>0</v>
      </c>
      <c r="R109" s="140">
        <v>0</v>
      </c>
      <c r="S109" s="140">
        <v>0</v>
      </c>
      <c r="T109" s="140">
        <v>0</v>
      </c>
      <c r="U109" s="140">
        <v>0</v>
      </c>
      <c r="V109" s="140">
        <v>0.54725800000000002</v>
      </c>
      <c r="W109" s="140">
        <v>2.2599999999999999E-3</v>
      </c>
    </row>
    <row r="110" spans="1:23" ht="19.5" x14ac:dyDescent="0.75">
      <c r="A110" s="138" t="s">
        <v>124</v>
      </c>
      <c r="B110" s="139">
        <v>1.7585029999999999</v>
      </c>
      <c r="C110" s="140">
        <v>1.9723000000000001E-2</v>
      </c>
      <c r="D110" s="140">
        <v>0.82889299999999999</v>
      </c>
      <c r="E110" s="140">
        <v>0.167904</v>
      </c>
      <c r="F110" s="140">
        <v>0.354072</v>
      </c>
      <c r="G110" s="140">
        <v>0</v>
      </c>
      <c r="H110" s="140">
        <v>1.297E-3</v>
      </c>
      <c r="I110" s="140">
        <v>2.1999999999999999E-5</v>
      </c>
      <c r="J110" s="140">
        <v>0</v>
      </c>
      <c r="K110" s="140">
        <v>4.3920000000000001E-3</v>
      </c>
      <c r="L110" s="140">
        <v>0</v>
      </c>
      <c r="M110" s="140">
        <v>1.1787000000000001E-2</v>
      </c>
      <c r="N110" s="140">
        <v>6.3143000000000005E-2</v>
      </c>
      <c r="O110" s="140">
        <v>0.30671399999999999</v>
      </c>
      <c r="P110" s="140">
        <v>0</v>
      </c>
      <c r="Q110" s="140">
        <v>0</v>
      </c>
      <c r="R110" s="140">
        <v>5.5599999999999996E-4</v>
      </c>
      <c r="S110" s="140">
        <v>0</v>
      </c>
      <c r="T110" s="140">
        <v>0</v>
      </c>
      <c r="U110" s="140">
        <v>0</v>
      </c>
      <c r="V110" s="140">
        <v>0</v>
      </c>
      <c r="W110" s="140">
        <v>0</v>
      </c>
    </row>
    <row r="111" spans="1:23" ht="19.5" x14ac:dyDescent="0.75">
      <c r="A111" s="138" t="s">
        <v>262</v>
      </c>
      <c r="B111" s="139">
        <v>1.7132079999999998</v>
      </c>
      <c r="C111" s="140">
        <v>0</v>
      </c>
      <c r="D111" s="140">
        <v>0</v>
      </c>
      <c r="E111" s="140">
        <v>0</v>
      </c>
      <c r="F111" s="140">
        <v>0</v>
      </c>
      <c r="G111" s="140">
        <v>0.57254899999999997</v>
      </c>
      <c r="H111" s="140">
        <v>0</v>
      </c>
      <c r="I111" s="140">
        <v>6.4429999999999999E-3</v>
      </c>
      <c r="J111" s="140">
        <v>5.9309999999999996E-3</v>
      </c>
      <c r="K111" s="140">
        <v>0</v>
      </c>
      <c r="L111" s="140">
        <v>3.7739000000000002E-2</v>
      </c>
      <c r="M111" s="140">
        <v>0.73125600000000002</v>
      </c>
      <c r="N111" s="140">
        <v>5.8659999999999997E-2</v>
      </c>
      <c r="O111" s="140">
        <v>0</v>
      </c>
      <c r="P111" s="140">
        <v>0</v>
      </c>
      <c r="Q111" s="140">
        <v>0.227047</v>
      </c>
      <c r="R111" s="140">
        <v>8.0330000000000002E-3</v>
      </c>
      <c r="S111" s="140">
        <v>8.8459999999999997E-3</v>
      </c>
      <c r="T111" s="140">
        <v>3.8560000000000001E-3</v>
      </c>
      <c r="U111" s="140">
        <v>0</v>
      </c>
      <c r="V111" s="140">
        <v>5.2847999999999999E-2</v>
      </c>
      <c r="W111" s="140">
        <v>0</v>
      </c>
    </row>
    <row r="112" spans="1:23" ht="19.5" x14ac:dyDescent="0.75">
      <c r="A112" s="138" t="s">
        <v>361</v>
      </c>
      <c r="B112" s="139">
        <v>1.676612</v>
      </c>
      <c r="C112" s="140">
        <v>0</v>
      </c>
      <c r="D112" s="140">
        <v>0</v>
      </c>
      <c r="E112" s="140">
        <v>0</v>
      </c>
      <c r="F112" s="140">
        <v>0</v>
      </c>
      <c r="G112" s="140">
        <v>0</v>
      </c>
      <c r="H112" s="140">
        <v>0</v>
      </c>
      <c r="I112" s="140">
        <v>2.5829999999999998E-3</v>
      </c>
      <c r="J112" s="140">
        <v>0</v>
      </c>
      <c r="K112" s="140">
        <v>0</v>
      </c>
      <c r="L112" s="140">
        <v>0</v>
      </c>
      <c r="M112" s="140">
        <v>6.0800000000000003E-4</v>
      </c>
      <c r="N112" s="140">
        <v>0.233211</v>
      </c>
      <c r="O112" s="140">
        <v>0</v>
      </c>
      <c r="P112" s="140">
        <v>0</v>
      </c>
      <c r="Q112" s="140">
        <v>0</v>
      </c>
      <c r="R112" s="140">
        <v>1.44021</v>
      </c>
      <c r="S112" s="140">
        <v>0</v>
      </c>
      <c r="T112" s="140">
        <v>0</v>
      </c>
      <c r="U112" s="140">
        <v>0</v>
      </c>
      <c r="V112" s="140">
        <v>0</v>
      </c>
      <c r="W112" s="140">
        <v>0</v>
      </c>
    </row>
    <row r="113" spans="1:23" ht="19.5" x14ac:dyDescent="0.75">
      <c r="A113" s="138" t="s">
        <v>273</v>
      </c>
      <c r="B113" s="139">
        <v>1.6641550000000001</v>
      </c>
      <c r="C113" s="140">
        <v>0</v>
      </c>
      <c r="D113" s="140">
        <v>0</v>
      </c>
      <c r="E113" s="140">
        <v>0</v>
      </c>
      <c r="F113" s="140">
        <v>0</v>
      </c>
      <c r="G113" s="140">
        <v>0</v>
      </c>
      <c r="H113" s="140">
        <v>0</v>
      </c>
      <c r="I113" s="140">
        <v>0</v>
      </c>
      <c r="J113" s="140">
        <v>0</v>
      </c>
      <c r="K113" s="140">
        <v>0.308921</v>
      </c>
      <c r="L113" s="140">
        <v>0</v>
      </c>
      <c r="M113" s="140">
        <v>0</v>
      </c>
      <c r="N113" s="140">
        <v>0</v>
      </c>
      <c r="O113" s="140">
        <v>0</v>
      </c>
      <c r="P113" s="140">
        <v>0</v>
      </c>
      <c r="Q113" s="140">
        <v>1.354859</v>
      </c>
      <c r="R113" s="140">
        <v>0</v>
      </c>
      <c r="S113" s="140">
        <v>0</v>
      </c>
      <c r="T113" s="140">
        <v>0</v>
      </c>
      <c r="U113" s="140">
        <v>0</v>
      </c>
      <c r="V113" s="140">
        <v>0</v>
      </c>
      <c r="W113" s="140">
        <v>3.7500000000000001E-4</v>
      </c>
    </row>
    <row r="114" spans="1:23" ht="19.5" x14ac:dyDescent="0.75">
      <c r="A114" s="138" t="s">
        <v>239</v>
      </c>
      <c r="B114" s="139">
        <v>1.6040880000000002</v>
      </c>
      <c r="C114" s="140">
        <v>0.14699100000000001</v>
      </c>
      <c r="D114" s="140">
        <v>0</v>
      </c>
      <c r="E114" s="140">
        <v>0</v>
      </c>
      <c r="F114" s="140">
        <v>0.92222700000000002</v>
      </c>
      <c r="G114" s="140">
        <v>0</v>
      </c>
      <c r="H114" s="140">
        <v>6.1390000000000004E-3</v>
      </c>
      <c r="I114" s="140">
        <v>1.8818000000000001E-2</v>
      </c>
      <c r="J114" s="140">
        <v>0</v>
      </c>
      <c r="K114" s="140">
        <v>0</v>
      </c>
      <c r="L114" s="140">
        <v>0</v>
      </c>
      <c r="M114" s="140">
        <v>0</v>
      </c>
      <c r="N114" s="140">
        <v>0</v>
      </c>
      <c r="O114" s="140">
        <v>0</v>
      </c>
      <c r="P114" s="140">
        <v>0</v>
      </c>
      <c r="Q114" s="140">
        <v>3.3696999999999998E-2</v>
      </c>
      <c r="R114" s="140">
        <v>0.29815000000000003</v>
      </c>
      <c r="S114" s="140">
        <v>6.7000000000000002E-5</v>
      </c>
      <c r="T114" s="140">
        <v>0.16403699999999999</v>
      </c>
      <c r="U114" s="140">
        <v>0</v>
      </c>
      <c r="V114" s="140">
        <v>1.3962E-2</v>
      </c>
      <c r="W114" s="140">
        <v>0</v>
      </c>
    </row>
    <row r="115" spans="1:23" ht="19.5" x14ac:dyDescent="0.75">
      <c r="A115" s="138" t="s">
        <v>130</v>
      </c>
      <c r="B115" s="139">
        <v>1.4652290000000001</v>
      </c>
      <c r="C115" s="140">
        <v>0</v>
      </c>
      <c r="D115" s="140">
        <v>1.353464</v>
      </c>
      <c r="E115" s="140">
        <v>0</v>
      </c>
      <c r="F115" s="140">
        <v>0</v>
      </c>
      <c r="G115" s="140">
        <v>0</v>
      </c>
      <c r="H115" s="140">
        <v>0</v>
      </c>
      <c r="I115" s="140">
        <v>6.0000000000000002E-5</v>
      </c>
      <c r="J115" s="140">
        <v>0</v>
      </c>
      <c r="K115" s="140">
        <v>2.4600000000000002E-4</v>
      </c>
      <c r="L115" s="140">
        <v>0</v>
      </c>
      <c r="M115" s="140">
        <v>0.103447</v>
      </c>
      <c r="N115" s="140">
        <v>1.2999999999999999E-3</v>
      </c>
      <c r="O115" s="140">
        <v>0</v>
      </c>
      <c r="P115" s="140">
        <v>0</v>
      </c>
      <c r="Q115" s="140">
        <v>0</v>
      </c>
      <c r="R115" s="140">
        <v>0</v>
      </c>
      <c r="S115" s="140">
        <v>0</v>
      </c>
      <c r="T115" s="140">
        <v>6.7120000000000001E-3</v>
      </c>
      <c r="U115" s="140">
        <v>0</v>
      </c>
      <c r="V115" s="140">
        <v>0</v>
      </c>
      <c r="W115" s="140">
        <v>0</v>
      </c>
    </row>
    <row r="116" spans="1:23" ht="19.5" x14ac:dyDescent="0.75">
      <c r="A116" s="138" t="s">
        <v>133</v>
      </c>
      <c r="B116" s="139">
        <v>1.3658269999999999</v>
      </c>
      <c r="C116" s="140">
        <v>0</v>
      </c>
      <c r="D116" s="140">
        <v>0.87362799999999996</v>
      </c>
      <c r="E116" s="140">
        <v>0</v>
      </c>
      <c r="F116" s="140">
        <v>0</v>
      </c>
      <c r="G116" s="140">
        <v>0</v>
      </c>
      <c r="H116" s="140">
        <v>0</v>
      </c>
      <c r="I116" s="140">
        <v>0</v>
      </c>
      <c r="J116" s="140">
        <v>5.5760000000000002E-3</v>
      </c>
      <c r="K116" s="140">
        <v>0</v>
      </c>
      <c r="L116" s="140">
        <v>0</v>
      </c>
      <c r="M116" s="140">
        <v>0.48334700000000003</v>
      </c>
      <c r="N116" s="140">
        <v>1.701E-3</v>
      </c>
      <c r="O116" s="140">
        <v>0</v>
      </c>
      <c r="P116" s="140">
        <v>0</v>
      </c>
      <c r="Q116" s="140">
        <v>0</v>
      </c>
      <c r="R116" s="140">
        <v>0</v>
      </c>
      <c r="S116" s="140">
        <v>0</v>
      </c>
      <c r="T116" s="140">
        <v>1.4549999999999999E-3</v>
      </c>
      <c r="U116" s="140">
        <v>0</v>
      </c>
      <c r="V116" s="140">
        <v>1.2E-4</v>
      </c>
      <c r="W116" s="140">
        <v>0</v>
      </c>
    </row>
    <row r="117" spans="1:23" ht="19.5" x14ac:dyDescent="0.75">
      <c r="A117" s="138" t="s">
        <v>96</v>
      </c>
      <c r="B117" s="139">
        <v>1.251352</v>
      </c>
      <c r="C117" s="140">
        <v>0</v>
      </c>
      <c r="D117" s="140">
        <v>0</v>
      </c>
      <c r="E117" s="140">
        <v>0</v>
      </c>
      <c r="F117" s="140">
        <v>0</v>
      </c>
      <c r="G117" s="140">
        <v>0</v>
      </c>
      <c r="H117" s="140">
        <v>0</v>
      </c>
      <c r="I117" s="140">
        <v>0</v>
      </c>
      <c r="J117" s="140">
        <v>0</v>
      </c>
      <c r="K117" s="140">
        <v>0</v>
      </c>
      <c r="L117" s="140">
        <v>0</v>
      </c>
      <c r="M117" s="140">
        <v>0</v>
      </c>
      <c r="N117" s="140">
        <v>0</v>
      </c>
      <c r="O117" s="140">
        <v>0</v>
      </c>
      <c r="P117" s="140">
        <v>0</v>
      </c>
      <c r="Q117" s="140">
        <v>1.251352</v>
      </c>
      <c r="R117" s="140">
        <v>0</v>
      </c>
      <c r="S117" s="140">
        <v>0</v>
      </c>
      <c r="T117" s="140">
        <v>0</v>
      </c>
      <c r="U117" s="140">
        <v>0</v>
      </c>
      <c r="V117" s="140">
        <v>0</v>
      </c>
      <c r="W117" s="140">
        <v>0</v>
      </c>
    </row>
    <row r="118" spans="1:23" ht="19.5" x14ac:dyDescent="0.75">
      <c r="A118" s="138" t="s">
        <v>116</v>
      </c>
      <c r="B118" s="139">
        <v>1.2424489999999999</v>
      </c>
      <c r="C118" s="140">
        <v>0</v>
      </c>
      <c r="D118" s="140">
        <v>0</v>
      </c>
      <c r="E118" s="140">
        <v>0</v>
      </c>
      <c r="F118" s="140">
        <v>0.45769500000000002</v>
      </c>
      <c r="G118" s="140">
        <v>0</v>
      </c>
      <c r="H118" s="140">
        <v>0</v>
      </c>
      <c r="I118" s="140">
        <v>5.1540000000000002E-2</v>
      </c>
      <c r="J118" s="140">
        <v>0</v>
      </c>
      <c r="K118" s="140">
        <v>0.57557700000000001</v>
      </c>
      <c r="L118" s="140">
        <v>0</v>
      </c>
      <c r="M118" s="140">
        <v>5.2989999999999999E-3</v>
      </c>
      <c r="N118" s="140">
        <v>0</v>
      </c>
      <c r="O118" s="140">
        <v>0</v>
      </c>
      <c r="P118" s="140">
        <v>0</v>
      </c>
      <c r="Q118" s="140">
        <v>0.152338</v>
      </c>
      <c r="R118" s="140">
        <v>0</v>
      </c>
      <c r="S118" s="140">
        <v>0</v>
      </c>
      <c r="T118" s="140">
        <v>0</v>
      </c>
      <c r="U118" s="140">
        <v>0</v>
      </c>
      <c r="V118" s="140">
        <v>0</v>
      </c>
      <c r="W118" s="140">
        <v>0</v>
      </c>
    </row>
    <row r="119" spans="1:23" ht="19.5" x14ac:dyDescent="0.75">
      <c r="A119" s="138" t="s">
        <v>107</v>
      </c>
      <c r="B119" s="139">
        <v>1.1968490000000001</v>
      </c>
      <c r="C119" s="140">
        <v>0</v>
      </c>
      <c r="D119" s="140">
        <v>0</v>
      </c>
      <c r="E119" s="140">
        <v>0</v>
      </c>
      <c r="F119" s="140">
        <v>1.021652</v>
      </c>
      <c r="G119" s="140">
        <v>0</v>
      </c>
      <c r="H119" s="140">
        <v>0</v>
      </c>
      <c r="I119" s="140">
        <v>7.9999999999999996E-6</v>
      </c>
      <c r="J119" s="140">
        <v>0</v>
      </c>
      <c r="K119" s="140">
        <v>0</v>
      </c>
      <c r="L119" s="140">
        <v>0</v>
      </c>
      <c r="M119" s="140">
        <v>0.16556999999999999</v>
      </c>
      <c r="N119" s="140">
        <v>0</v>
      </c>
      <c r="O119" s="140">
        <v>0</v>
      </c>
      <c r="P119" s="140">
        <v>0</v>
      </c>
      <c r="Q119" s="140">
        <v>0</v>
      </c>
      <c r="R119" s="140">
        <v>9.6190000000000008E-3</v>
      </c>
      <c r="S119" s="140">
        <v>0</v>
      </c>
      <c r="T119" s="140">
        <v>0</v>
      </c>
      <c r="U119" s="140">
        <v>0</v>
      </c>
      <c r="V119" s="140">
        <v>0</v>
      </c>
      <c r="W119" s="140">
        <v>0</v>
      </c>
    </row>
    <row r="120" spans="1:23" ht="19.5" x14ac:dyDescent="0.75">
      <c r="A120" s="138" t="s">
        <v>255</v>
      </c>
      <c r="B120" s="139">
        <v>1.15063</v>
      </c>
      <c r="C120" s="140">
        <v>0</v>
      </c>
      <c r="D120" s="140">
        <v>0</v>
      </c>
      <c r="E120" s="140">
        <v>0</v>
      </c>
      <c r="F120" s="140">
        <v>0.260411</v>
      </c>
      <c r="G120" s="140">
        <v>0</v>
      </c>
      <c r="H120" s="140">
        <v>0</v>
      </c>
      <c r="I120" s="140">
        <v>0</v>
      </c>
      <c r="J120" s="140">
        <v>0</v>
      </c>
      <c r="K120" s="140">
        <v>0</v>
      </c>
      <c r="L120" s="140">
        <v>0</v>
      </c>
      <c r="M120" s="140">
        <v>0.11354499999999999</v>
      </c>
      <c r="N120" s="140">
        <v>0</v>
      </c>
      <c r="O120" s="140">
        <v>0</v>
      </c>
      <c r="P120" s="140">
        <v>0</v>
      </c>
      <c r="Q120" s="140">
        <v>0</v>
      </c>
      <c r="R120" s="140">
        <v>0</v>
      </c>
      <c r="S120" s="140">
        <v>0</v>
      </c>
      <c r="T120" s="140">
        <v>0.75544</v>
      </c>
      <c r="U120" s="140">
        <v>0</v>
      </c>
      <c r="V120" s="140">
        <v>2.1233999999999999E-2</v>
      </c>
      <c r="W120" s="140">
        <v>0</v>
      </c>
    </row>
    <row r="121" spans="1:23" ht="19.5" x14ac:dyDescent="0.75">
      <c r="A121" s="138" t="s">
        <v>111</v>
      </c>
      <c r="B121" s="139">
        <v>0.909362</v>
      </c>
      <c r="C121" s="140">
        <v>0</v>
      </c>
      <c r="D121" s="140">
        <v>0.57994199999999996</v>
      </c>
      <c r="E121" s="140">
        <v>0</v>
      </c>
      <c r="F121" s="140">
        <v>0</v>
      </c>
      <c r="G121" s="140">
        <v>0</v>
      </c>
      <c r="H121" s="140">
        <v>0</v>
      </c>
      <c r="I121" s="140">
        <v>0</v>
      </c>
      <c r="J121" s="140">
        <v>0</v>
      </c>
      <c r="K121" s="140">
        <v>0</v>
      </c>
      <c r="L121" s="140">
        <v>0</v>
      </c>
      <c r="M121" s="140">
        <v>0</v>
      </c>
      <c r="N121" s="140">
        <v>0</v>
      </c>
      <c r="O121" s="140">
        <v>0</v>
      </c>
      <c r="P121" s="140">
        <v>0</v>
      </c>
      <c r="Q121" s="140">
        <v>0.32941999999999999</v>
      </c>
      <c r="R121" s="140">
        <v>0</v>
      </c>
      <c r="S121" s="140">
        <v>0</v>
      </c>
      <c r="T121" s="140">
        <v>0</v>
      </c>
      <c r="U121" s="140">
        <v>0</v>
      </c>
      <c r="V121" s="140">
        <v>0</v>
      </c>
      <c r="W121" s="140">
        <v>0</v>
      </c>
    </row>
    <row r="122" spans="1:23" ht="19.5" x14ac:dyDescent="0.75">
      <c r="A122" s="138" t="s">
        <v>261</v>
      </c>
      <c r="B122" s="139">
        <v>0.90041000000000004</v>
      </c>
      <c r="C122" s="140">
        <v>0</v>
      </c>
      <c r="D122" s="140">
        <v>0</v>
      </c>
      <c r="E122" s="140">
        <v>0</v>
      </c>
      <c r="F122" s="140">
        <v>0</v>
      </c>
      <c r="G122" s="140">
        <v>0</v>
      </c>
      <c r="H122" s="140">
        <v>7.0878999999999998E-2</v>
      </c>
      <c r="I122" s="140">
        <v>0</v>
      </c>
      <c r="J122" s="140">
        <v>3.2499999999999999E-4</v>
      </c>
      <c r="K122" s="140">
        <v>0</v>
      </c>
      <c r="L122" s="140">
        <v>0</v>
      </c>
      <c r="M122" s="140">
        <v>1.688E-3</v>
      </c>
      <c r="N122" s="140">
        <v>1.8209999999999999E-3</v>
      </c>
      <c r="O122" s="140">
        <v>0</v>
      </c>
      <c r="P122" s="140">
        <v>0</v>
      </c>
      <c r="Q122" s="140">
        <v>9.5399999999999999E-4</v>
      </c>
      <c r="R122" s="140">
        <v>0.15529499999999999</v>
      </c>
      <c r="S122" s="140">
        <v>0</v>
      </c>
      <c r="T122" s="140">
        <v>0.66944800000000004</v>
      </c>
      <c r="U122" s="140">
        <v>0</v>
      </c>
      <c r="V122" s="140">
        <v>0</v>
      </c>
      <c r="W122" s="140">
        <v>0</v>
      </c>
    </row>
    <row r="123" spans="1:23" ht="19.5" x14ac:dyDescent="0.75">
      <c r="A123" s="138" t="s">
        <v>250</v>
      </c>
      <c r="B123" s="139">
        <v>0.78583100000000006</v>
      </c>
      <c r="C123" s="140">
        <v>0</v>
      </c>
      <c r="D123" s="140">
        <v>2.5000000000000001E-5</v>
      </c>
      <c r="E123" s="140">
        <v>0</v>
      </c>
      <c r="F123" s="140">
        <v>9.3499999999999996E-4</v>
      </c>
      <c r="G123" s="140">
        <v>0</v>
      </c>
      <c r="H123" s="140">
        <v>4.1E-5</v>
      </c>
      <c r="I123" s="140">
        <v>0</v>
      </c>
      <c r="J123" s="140">
        <v>0</v>
      </c>
      <c r="K123" s="140">
        <v>0</v>
      </c>
      <c r="L123" s="140">
        <v>0</v>
      </c>
      <c r="M123" s="140">
        <v>0.210559</v>
      </c>
      <c r="N123" s="140">
        <v>1.606E-3</v>
      </c>
      <c r="O123" s="140">
        <v>0</v>
      </c>
      <c r="P123" s="140">
        <v>0</v>
      </c>
      <c r="Q123" s="140">
        <v>7.6300000000000001E-4</v>
      </c>
      <c r="R123" s="140">
        <v>6.5550000000000001E-3</v>
      </c>
      <c r="S123" s="140">
        <v>0</v>
      </c>
      <c r="T123" s="140">
        <v>8.6000000000000003E-5</v>
      </c>
      <c r="U123" s="140">
        <v>0</v>
      </c>
      <c r="V123" s="140">
        <v>0</v>
      </c>
      <c r="W123" s="140">
        <v>0.56526100000000001</v>
      </c>
    </row>
    <row r="124" spans="1:23" ht="19.5" x14ac:dyDescent="0.75">
      <c r="A124" s="138" t="s">
        <v>337</v>
      </c>
      <c r="B124" s="139">
        <v>0.77538600000000002</v>
      </c>
      <c r="C124" s="140">
        <v>0</v>
      </c>
      <c r="D124" s="140">
        <v>0.71040599999999998</v>
      </c>
      <c r="E124" s="140">
        <v>0</v>
      </c>
      <c r="F124" s="140">
        <v>0</v>
      </c>
      <c r="G124" s="140">
        <v>0</v>
      </c>
      <c r="H124" s="140">
        <v>0</v>
      </c>
      <c r="I124" s="140">
        <v>1.428E-3</v>
      </c>
      <c r="J124" s="140">
        <v>0</v>
      </c>
      <c r="K124" s="140">
        <v>0</v>
      </c>
      <c r="L124" s="140">
        <v>0</v>
      </c>
      <c r="M124" s="140">
        <v>0</v>
      </c>
      <c r="N124" s="140">
        <v>0</v>
      </c>
      <c r="O124" s="140">
        <v>0</v>
      </c>
      <c r="P124" s="140">
        <v>0</v>
      </c>
      <c r="Q124" s="140">
        <v>2.2859999999999998E-3</v>
      </c>
      <c r="R124" s="140">
        <v>0</v>
      </c>
      <c r="S124" s="140">
        <v>0</v>
      </c>
      <c r="T124" s="140">
        <v>0</v>
      </c>
      <c r="U124" s="140">
        <v>0</v>
      </c>
      <c r="V124" s="140">
        <v>0</v>
      </c>
      <c r="W124" s="140">
        <v>6.1266000000000001E-2</v>
      </c>
    </row>
    <row r="125" spans="1:23" ht="19.5" x14ac:dyDescent="0.75">
      <c r="A125" s="138" t="s">
        <v>332</v>
      </c>
      <c r="B125" s="139">
        <v>0.59542699999999993</v>
      </c>
      <c r="C125" s="140">
        <v>0</v>
      </c>
      <c r="D125" s="140">
        <v>0</v>
      </c>
      <c r="E125" s="140">
        <v>0</v>
      </c>
      <c r="F125" s="140">
        <v>0.56855699999999998</v>
      </c>
      <c r="G125" s="140">
        <v>0</v>
      </c>
      <c r="H125" s="140">
        <v>0</v>
      </c>
      <c r="I125" s="140">
        <v>0</v>
      </c>
      <c r="J125" s="140">
        <v>0</v>
      </c>
      <c r="K125" s="140">
        <v>0</v>
      </c>
      <c r="L125" s="140">
        <v>0</v>
      </c>
      <c r="M125" s="140">
        <v>0</v>
      </c>
      <c r="N125" s="140">
        <v>0</v>
      </c>
      <c r="O125" s="140">
        <v>0</v>
      </c>
      <c r="P125" s="140">
        <v>0</v>
      </c>
      <c r="Q125" s="140">
        <v>0</v>
      </c>
      <c r="R125" s="140">
        <v>2.6870000000000002E-2</v>
      </c>
      <c r="S125" s="140">
        <v>0</v>
      </c>
      <c r="T125" s="140">
        <v>0</v>
      </c>
      <c r="U125" s="140">
        <v>0</v>
      </c>
      <c r="V125" s="140">
        <v>0</v>
      </c>
      <c r="W125" s="140">
        <v>0</v>
      </c>
    </row>
    <row r="126" spans="1:23" ht="19.5" x14ac:dyDescent="0.75">
      <c r="A126" s="138" t="s">
        <v>263</v>
      </c>
      <c r="B126" s="139">
        <v>0.52732800000000002</v>
      </c>
      <c r="C126" s="140">
        <v>0</v>
      </c>
      <c r="D126" s="140">
        <v>0</v>
      </c>
      <c r="E126" s="140">
        <v>0</v>
      </c>
      <c r="F126" s="140">
        <v>6.3050999999999996E-2</v>
      </c>
      <c r="G126" s="140">
        <v>0</v>
      </c>
      <c r="H126" s="140">
        <v>3.7953000000000001E-2</v>
      </c>
      <c r="I126" s="140">
        <v>0</v>
      </c>
      <c r="J126" s="140">
        <v>0</v>
      </c>
      <c r="K126" s="140">
        <v>0.188079</v>
      </c>
      <c r="L126" s="140">
        <v>1.5999999999999999E-5</v>
      </c>
      <c r="M126" s="140">
        <v>0.167209</v>
      </c>
      <c r="N126" s="140">
        <v>0</v>
      </c>
      <c r="O126" s="140">
        <v>0</v>
      </c>
      <c r="P126" s="140">
        <v>0</v>
      </c>
      <c r="Q126" s="140">
        <v>1.2433E-2</v>
      </c>
      <c r="R126" s="140">
        <v>1.6800000000000001E-3</v>
      </c>
      <c r="S126" s="140">
        <v>4.2980999999999998E-2</v>
      </c>
      <c r="T126" s="140">
        <v>1.3911E-2</v>
      </c>
      <c r="U126" s="140">
        <v>0</v>
      </c>
      <c r="V126" s="140">
        <v>1.5E-5</v>
      </c>
      <c r="W126" s="140">
        <v>0</v>
      </c>
    </row>
    <row r="127" spans="1:23" ht="19.5" x14ac:dyDescent="0.75">
      <c r="A127" s="138" t="s">
        <v>269</v>
      </c>
      <c r="B127" s="139">
        <v>0.52466100000000004</v>
      </c>
      <c r="C127" s="140">
        <v>0</v>
      </c>
      <c r="D127" s="140">
        <v>0</v>
      </c>
      <c r="E127" s="140">
        <v>0</v>
      </c>
      <c r="F127" s="140">
        <v>2.4024E-2</v>
      </c>
      <c r="G127" s="140">
        <v>0</v>
      </c>
      <c r="H127" s="140">
        <v>0</v>
      </c>
      <c r="I127" s="140">
        <v>3.235E-3</v>
      </c>
      <c r="J127" s="140">
        <v>0</v>
      </c>
      <c r="K127" s="140">
        <v>0</v>
      </c>
      <c r="L127" s="140">
        <v>0</v>
      </c>
      <c r="M127" s="140">
        <v>0</v>
      </c>
      <c r="N127" s="140">
        <v>0</v>
      </c>
      <c r="O127" s="140">
        <v>0</v>
      </c>
      <c r="P127" s="140">
        <v>0</v>
      </c>
      <c r="Q127" s="140">
        <v>4.731E-3</v>
      </c>
      <c r="R127" s="140">
        <v>6.8445000000000006E-2</v>
      </c>
      <c r="S127" s="140">
        <v>0</v>
      </c>
      <c r="T127" s="140">
        <v>0.42422599999999999</v>
      </c>
      <c r="U127" s="140">
        <v>0</v>
      </c>
      <c r="V127" s="140">
        <v>0</v>
      </c>
      <c r="W127" s="140">
        <v>0</v>
      </c>
    </row>
    <row r="128" spans="1:23" ht="19.5" x14ac:dyDescent="0.75">
      <c r="A128" s="138" t="s">
        <v>264</v>
      </c>
      <c r="B128" s="139">
        <v>0.52110500000000004</v>
      </c>
      <c r="C128" s="140">
        <v>0</v>
      </c>
      <c r="D128" s="140">
        <v>0</v>
      </c>
      <c r="E128" s="140">
        <v>0</v>
      </c>
      <c r="F128" s="140">
        <v>0</v>
      </c>
      <c r="G128" s="140">
        <v>0</v>
      </c>
      <c r="H128" s="140">
        <v>0</v>
      </c>
      <c r="I128" s="140">
        <v>0</v>
      </c>
      <c r="J128" s="140">
        <v>0</v>
      </c>
      <c r="K128" s="140">
        <v>0.52110500000000004</v>
      </c>
      <c r="L128" s="140">
        <v>0</v>
      </c>
      <c r="M128" s="140">
        <v>0</v>
      </c>
      <c r="N128" s="140">
        <v>0</v>
      </c>
      <c r="O128" s="140">
        <v>0</v>
      </c>
      <c r="P128" s="140">
        <v>0</v>
      </c>
      <c r="Q128" s="140">
        <v>0</v>
      </c>
      <c r="R128" s="140">
        <v>0</v>
      </c>
      <c r="S128" s="140">
        <v>0</v>
      </c>
      <c r="T128" s="140">
        <v>0</v>
      </c>
      <c r="U128" s="140">
        <v>0</v>
      </c>
      <c r="V128" s="140">
        <v>0</v>
      </c>
      <c r="W128" s="140">
        <v>0</v>
      </c>
    </row>
    <row r="129" spans="1:23" ht="19.5" x14ac:dyDescent="0.75">
      <c r="A129" s="138" t="s">
        <v>275</v>
      </c>
      <c r="B129" s="139">
        <v>0.51957799999999998</v>
      </c>
      <c r="C129" s="140">
        <v>0</v>
      </c>
      <c r="D129" s="140">
        <v>6.3160000000000004E-3</v>
      </c>
      <c r="E129" s="140">
        <v>0</v>
      </c>
      <c r="F129" s="140">
        <v>8.4942000000000004E-2</v>
      </c>
      <c r="G129" s="140">
        <v>0</v>
      </c>
      <c r="H129" s="140">
        <v>0</v>
      </c>
      <c r="I129" s="140">
        <v>0</v>
      </c>
      <c r="J129" s="140">
        <v>0</v>
      </c>
      <c r="K129" s="140">
        <v>0</v>
      </c>
      <c r="L129" s="140">
        <v>0</v>
      </c>
      <c r="M129" s="140">
        <v>0</v>
      </c>
      <c r="N129" s="140">
        <v>0</v>
      </c>
      <c r="O129" s="140">
        <v>0</v>
      </c>
      <c r="P129" s="140">
        <v>0</v>
      </c>
      <c r="Q129" s="140">
        <v>0.42831999999999998</v>
      </c>
      <c r="R129" s="140">
        <v>0</v>
      </c>
      <c r="S129" s="140">
        <v>0</v>
      </c>
      <c r="T129" s="140">
        <v>0</v>
      </c>
      <c r="U129" s="140">
        <v>0</v>
      </c>
      <c r="V129" s="140">
        <v>0</v>
      </c>
      <c r="W129" s="140">
        <v>0</v>
      </c>
    </row>
    <row r="130" spans="1:23" ht="19.5" x14ac:dyDescent="0.75">
      <c r="A130" s="138" t="s">
        <v>132</v>
      </c>
      <c r="B130" s="139">
        <v>0.49493500000000001</v>
      </c>
      <c r="C130" s="140">
        <v>0</v>
      </c>
      <c r="D130" s="140">
        <v>0</v>
      </c>
      <c r="E130" s="140">
        <v>0</v>
      </c>
      <c r="F130" s="140">
        <v>0</v>
      </c>
      <c r="G130" s="140">
        <v>0</v>
      </c>
      <c r="H130" s="140">
        <v>0</v>
      </c>
      <c r="I130" s="140">
        <v>5.3999999999999998E-5</v>
      </c>
      <c r="J130" s="140">
        <v>0</v>
      </c>
      <c r="K130" s="140">
        <v>0</v>
      </c>
      <c r="L130" s="140">
        <v>0</v>
      </c>
      <c r="M130" s="140">
        <v>0</v>
      </c>
      <c r="N130" s="140">
        <v>0</v>
      </c>
      <c r="O130" s="140">
        <v>0</v>
      </c>
      <c r="P130" s="140">
        <v>0</v>
      </c>
      <c r="Q130" s="140">
        <v>0.48593700000000001</v>
      </c>
      <c r="R130" s="140">
        <v>1.134E-3</v>
      </c>
      <c r="S130" s="140">
        <v>0</v>
      </c>
      <c r="T130" s="140">
        <v>7.8100000000000001E-3</v>
      </c>
      <c r="U130" s="140">
        <v>0</v>
      </c>
      <c r="V130" s="140">
        <v>0</v>
      </c>
      <c r="W130" s="140">
        <v>0</v>
      </c>
    </row>
    <row r="131" spans="1:23" ht="19.5" x14ac:dyDescent="0.75">
      <c r="A131" s="138" t="s">
        <v>357</v>
      </c>
      <c r="B131" s="139">
        <v>3.9406870000000014</v>
      </c>
      <c r="C131" s="140">
        <v>0</v>
      </c>
      <c r="D131" s="140">
        <v>0.50324900000000006</v>
      </c>
      <c r="E131" s="140">
        <v>0</v>
      </c>
      <c r="F131" s="140">
        <v>0.39794400000000002</v>
      </c>
      <c r="G131" s="140">
        <v>0</v>
      </c>
      <c r="H131" s="140">
        <v>0.24588199999999999</v>
      </c>
      <c r="I131" s="140">
        <v>2.6564999999999998E-2</v>
      </c>
      <c r="J131" s="140">
        <v>3.0532999999999998E-2</v>
      </c>
      <c r="K131" s="140">
        <v>0</v>
      </c>
      <c r="L131" s="140">
        <v>2.6210000000000001E-3</v>
      </c>
      <c r="M131" s="140">
        <v>0.65761800000000026</v>
      </c>
      <c r="N131" s="140">
        <v>1.0758999999999998E-2</v>
      </c>
      <c r="O131" s="140">
        <v>1.158E-3</v>
      </c>
      <c r="P131" s="140">
        <v>8.4630999999999998E-2</v>
      </c>
      <c r="Q131" s="140">
        <v>0.64142400000000022</v>
      </c>
      <c r="R131" s="140">
        <v>0.82511100000000004</v>
      </c>
      <c r="S131" s="140">
        <v>1.0773000000000001E-2</v>
      </c>
      <c r="T131" s="140">
        <v>0.12704000000000001</v>
      </c>
      <c r="U131" s="140">
        <v>0</v>
      </c>
      <c r="V131" s="140">
        <v>4.5640000000000003E-3</v>
      </c>
      <c r="W131" s="140">
        <v>0.37081500000000001</v>
      </c>
    </row>
  </sheetData>
  <mergeCells count="1">
    <mergeCell ref="A3:B3"/>
  </mergeCells>
  <hyperlinks>
    <hyperlink ref="A1" location="الفهرس!A1" display="الفهرس" xr:uid="{B9F66FFD-E6A1-4A2E-BEF1-4056E10BC5F0}"/>
  </hyperlinks>
  <pageMargins left="0.7" right="0.7" top="0.75" bottom="0.75" header="0.3" footer="0.3"/>
  <pageSetup orientation="portrait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>
    <tabColor rgb="FF9BA8C2"/>
    <pageSetUpPr autoPageBreaks="0" fitToPage="1"/>
  </sheetPr>
  <dimension ref="A1:P122"/>
  <sheetViews>
    <sheetView showGridLines="0" rightToLeft="1" workbookViewId="0">
      <pane ySplit="5" topLeftCell="A38" activePane="bottomLeft" state="frozen"/>
      <selection pane="bottomLeft"/>
    </sheetView>
  </sheetViews>
  <sheetFormatPr defaultColWidth="8.90625" defaultRowHeight="18" customHeight="1" x14ac:dyDescent="0.75"/>
  <cols>
    <col min="1" max="1" width="6.90625" style="29" customWidth="1"/>
    <col min="2" max="2" width="48.36328125" style="29" customWidth="1"/>
    <col min="3" max="5" width="13.90625" style="29" customWidth="1"/>
    <col min="6" max="6" width="8.984375E-2" style="29" customWidth="1"/>
    <col min="7" max="7" width="11.90625" style="29" bestFit="1" customWidth="1"/>
    <col min="8" max="9" width="8.90625" style="29"/>
    <col min="10" max="11" width="8.90625" style="37"/>
    <col min="12" max="245" width="8.90625" style="29"/>
    <col min="246" max="246" width="5.90625" style="29" customWidth="1"/>
    <col min="247" max="247" width="32.90625" style="29" customWidth="1"/>
    <col min="248" max="248" width="5.90625" style="29" customWidth="1"/>
    <col min="249" max="249" width="32.90625" style="29" customWidth="1"/>
    <col min="250" max="255" width="8.90625" style="29"/>
    <col min="256" max="256" width="32.90625" style="29" customWidth="1"/>
    <col min="257" max="257" width="5.90625" style="29" customWidth="1"/>
    <col min="258" max="258" width="32.90625" style="29" customWidth="1"/>
    <col min="259" max="259" width="5.90625" style="29" customWidth="1"/>
    <col min="260" max="501" width="8.90625" style="29"/>
    <col min="502" max="502" width="5.90625" style="29" customWidth="1"/>
    <col min="503" max="503" width="32.90625" style="29" customWidth="1"/>
    <col min="504" max="504" width="5.90625" style="29" customWidth="1"/>
    <col min="505" max="505" width="32.90625" style="29" customWidth="1"/>
    <col min="506" max="511" width="8.90625" style="29"/>
    <col min="512" max="512" width="32.90625" style="29" customWidth="1"/>
    <col min="513" max="513" width="5.90625" style="29" customWidth="1"/>
    <col min="514" max="514" width="32.90625" style="29" customWidth="1"/>
    <col min="515" max="515" width="5.90625" style="29" customWidth="1"/>
    <col min="516" max="757" width="8.90625" style="29"/>
    <col min="758" max="758" width="5.90625" style="29" customWidth="1"/>
    <col min="759" max="759" width="32.90625" style="29" customWidth="1"/>
    <col min="760" max="760" width="5.90625" style="29" customWidth="1"/>
    <col min="761" max="761" width="32.90625" style="29" customWidth="1"/>
    <col min="762" max="767" width="8.90625" style="29"/>
    <col min="768" max="768" width="32.90625" style="29" customWidth="1"/>
    <col min="769" max="769" width="5.90625" style="29" customWidth="1"/>
    <col min="770" max="770" width="32.90625" style="29" customWidth="1"/>
    <col min="771" max="771" width="5.90625" style="29" customWidth="1"/>
    <col min="772" max="1013" width="8.90625" style="29"/>
    <col min="1014" max="1014" width="5.90625" style="29" customWidth="1"/>
    <col min="1015" max="1015" width="32.90625" style="29" customWidth="1"/>
    <col min="1016" max="1016" width="5.90625" style="29" customWidth="1"/>
    <col min="1017" max="1017" width="32.90625" style="29" customWidth="1"/>
    <col min="1018" max="1023" width="8.90625" style="29"/>
    <col min="1024" max="1024" width="32.90625" style="29" customWidth="1"/>
    <col min="1025" max="1025" width="5.90625" style="29" customWidth="1"/>
    <col min="1026" max="1026" width="32.90625" style="29" customWidth="1"/>
    <col min="1027" max="1027" width="5.90625" style="29" customWidth="1"/>
    <col min="1028" max="1269" width="8.90625" style="29"/>
    <col min="1270" max="1270" width="5.90625" style="29" customWidth="1"/>
    <col min="1271" max="1271" width="32.90625" style="29" customWidth="1"/>
    <col min="1272" max="1272" width="5.90625" style="29" customWidth="1"/>
    <col min="1273" max="1273" width="32.90625" style="29" customWidth="1"/>
    <col min="1274" max="1279" width="8.90625" style="29"/>
    <col min="1280" max="1280" width="32.90625" style="29" customWidth="1"/>
    <col min="1281" max="1281" width="5.90625" style="29" customWidth="1"/>
    <col min="1282" max="1282" width="32.90625" style="29" customWidth="1"/>
    <col min="1283" max="1283" width="5.90625" style="29" customWidth="1"/>
    <col min="1284" max="1525" width="8.90625" style="29"/>
    <col min="1526" max="1526" width="5.90625" style="29" customWidth="1"/>
    <col min="1527" max="1527" width="32.90625" style="29" customWidth="1"/>
    <col min="1528" max="1528" width="5.90625" style="29" customWidth="1"/>
    <col min="1529" max="1529" width="32.90625" style="29" customWidth="1"/>
    <col min="1530" max="1535" width="8.90625" style="29"/>
    <col min="1536" max="1536" width="32.90625" style="29" customWidth="1"/>
    <col min="1537" max="1537" width="5.90625" style="29" customWidth="1"/>
    <col min="1538" max="1538" width="32.90625" style="29" customWidth="1"/>
    <col min="1539" max="1539" width="5.90625" style="29" customWidth="1"/>
    <col min="1540" max="1781" width="8.90625" style="29"/>
    <col min="1782" max="1782" width="5.90625" style="29" customWidth="1"/>
    <col min="1783" max="1783" width="32.90625" style="29" customWidth="1"/>
    <col min="1784" max="1784" width="5.90625" style="29" customWidth="1"/>
    <col min="1785" max="1785" width="32.90625" style="29" customWidth="1"/>
    <col min="1786" max="1791" width="8.90625" style="29"/>
    <col min="1792" max="1792" width="32.90625" style="29" customWidth="1"/>
    <col min="1793" max="1793" width="5.90625" style="29" customWidth="1"/>
    <col min="1794" max="1794" width="32.90625" style="29" customWidth="1"/>
    <col min="1795" max="1795" width="5.90625" style="29" customWidth="1"/>
    <col min="1796" max="2037" width="8.90625" style="29"/>
    <col min="2038" max="2038" width="5.90625" style="29" customWidth="1"/>
    <col min="2039" max="2039" width="32.90625" style="29" customWidth="1"/>
    <col min="2040" max="2040" width="5.90625" style="29" customWidth="1"/>
    <col min="2041" max="2041" width="32.90625" style="29" customWidth="1"/>
    <col min="2042" max="2047" width="8.90625" style="29"/>
    <col min="2048" max="2048" width="32.90625" style="29" customWidth="1"/>
    <col min="2049" max="2049" width="5.90625" style="29" customWidth="1"/>
    <col min="2050" max="2050" width="32.90625" style="29" customWidth="1"/>
    <col min="2051" max="2051" width="5.90625" style="29" customWidth="1"/>
    <col min="2052" max="2293" width="8.90625" style="29"/>
    <col min="2294" max="2294" width="5.90625" style="29" customWidth="1"/>
    <col min="2295" max="2295" width="32.90625" style="29" customWidth="1"/>
    <col min="2296" max="2296" width="5.90625" style="29" customWidth="1"/>
    <col min="2297" max="2297" width="32.90625" style="29" customWidth="1"/>
    <col min="2298" max="2303" width="8.90625" style="29"/>
    <col min="2304" max="2304" width="32.90625" style="29" customWidth="1"/>
    <col min="2305" max="2305" width="5.90625" style="29" customWidth="1"/>
    <col min="2306" max="2306" width="32.90625" style="29" customWidth="1"/>
    <col min="2307" max="2307" width="5.90625" style="29" customWidth="1"/>
    <col min="2308" max="2549" width="8.90625" style="29"/>
    <col min="2550" max="2550" width="5.90625" style="29" customWidth="1"/>
    <col min="2551" max="2551" width="32.90625" style="29" customWidth="1"/>
    <col min="2552" max="2552" width="5.90625" style="29" customWidth="1"/>
    <col min="2553" max="2553" width="32.90625" style="29" customWidth="1"/>
    <col min="2554" max="2559" width="8.90625" style="29"/>
    <col min="2560" max="2560" width="32.90625" style="29" customWidth="1"/>
    <col min="2561" max="2561" width="5.90625" style="29" customWidth="1"/>
    <col min="2562" max="2562" width="32.90625" style="29" customWidth="1"/>
    <col min="2563" max="2563" width="5.90625" style="29" customWidth="1"/>
    <col min="2564" max="2805" width="8.90625" style="29"/>
    <col min="2806" max="2806" width="5.90625" style="29" customWidth="1"/>
    <col min="2807" max="2807" width="32.90625" style="29" customWidth="1"/>
    <col min="2808" max="2808" width="5.90625" style="29" customWidth="1"/>
    <col min="2809" max="2809" width="32.90625" style="29" customWidth="1"/>
    <col min="2810" max="2815" width="8.90625" style="29"/>
    <col min="2816" max="2816" width="32.90625" style="29" customWidth="1"/>
    <col min="2817" max="2817" width="5.90625" style="29" customWidth="1"/>
    <col min="2818" max="2818" width="32.90625" style="29" customWidth="1"/>
    <col min="2819" max="2819" width="5.90625" style="29" customWidth="1"/>
    <col min="2820" max="3061" width="8.90625" style="29"/>
    <col min="3062" max="3062" width="5.90625" style="29" customWidth="1"/>
    <col min="3063" max="3063" width="32.90625" style="29" customWidth="1"/>
    <col min="3064" max="3064" width="5.90625" style="29" customWidth="1"/>
    <col min="3065" max="3065" width="32.90625" style="29" customWidth="1"/>
    <col min="3066" max="3071" width="8.90625" style="29"/>
    <col min="3072" max="3072" width="32.90625" style="29" customWidth="1"/>
    <col min="3073" max="3073" width="5.90625" style="29" customWidth="1"/>
    <col min="3074" max="3074" width="32.90625" style="29" customWidth="1"/>
    <col min="3075" max="3075" width="5.90625" style="29" customWidth="1"/>
    <col min="3076" max="3317" width="8.90625" style="29"/>
    <col min="3318" max="3318" width="5.90625" style="29" customWidth="1"/>
    <col min="3319" max="3319" width="32.90625" style="29" customWidth="1"/>
    <col min="3320" max="3320" width="5.90625" style="29" customWidth="1"/>
    <col min="3321" max="3321" width="32.90625" style="29" customWidth="1"/>
    <col min="3322" max="3327" width="8.90625" style="29"/>
    <col min="3328" max="3328" width="32.90625" style="29" customWidth="1"/>
    <col min="3329" max="3329" width="5.90625" style="29" customWidth="1"/>
    <col min="3330" max="3330" width="32.90625" style="29" customWidth="1"/>
    <col min="3331" max="3331" width="5.90625" style="29" customWidth="1"/>
    <col min="3332" max="3573" width="8.90625" style="29"/>
    <col min="3574" max="3574" width="5.90625" style="29" customWidth="1"/>
    <col min="3575" max="3575" width="32.90625" style="29" customWidth="1"/>
    <col min="3576" max="3576" width="5.90625" style="29" customWidth="1"/>
    <col min="3577" max="3577" width="32.90625" style="29" customWidth="1"/>
    <col min="3578" max="3583" width="8.90625" style="29"/>
    <col min="3584" max="3584" width="32.90625" style="29" customWidth="1"/>
    <col min="3585" max="3585" width="5.90625" style="29" customWidth="1"/>
    <col min="3586" max="3586" width="32.90625" style="29" customWidth="1"/>
    <col min="3587" max="3587" width="5.90625" style="29" customWidth="1"/>
    <col min="3588" max="3829" width="8.90625" style="29"/>
    <col min="3830" max="3830" width="5.90625" style="29" customWidth="1"/>
    <col min="3831" max="3831" width="32.90625" style="29" customWidth="1"/>
    <col min="3832" max="3832" width="5.90625" style="29" customWidth="1"/>
    <col min="3833" max="3833" width="32.90625" style="29" customWidth="1"/>
    <col min="3834" max="3839" width="8.90625" style="29"/>
    <col min="3840" max="3840" width="32.90625" style="29" customWidth="1"/>
    <col min="3841" max="3841" width="5.90625" style="29" customWidth="1"/>
    <col min="3842" max="3842" width="32.90625" style="29" customWidth="1"/>
    <col min="3843" max="3843" width="5.90625" style="29" customWidth="1"/>
    <col min="3844" max="4085" width="8.90625" style="29"/>
    <col min="4086" max="4086" width="5.90625" style="29" customWidth="1"/>
    <col min="4087" max="4087" width="32.90625" style="29" customWidth="1"/>
    <col min="4088" max="4088" width="5.90625" style="29" customWidth="1"/>
    <col min="4089" max="4089" width="32.90625" style="29" customWidth="1"/>
    <col min="4090" max="4095" width="8.90625" style="29"/>
    <col min="4096" max="4096" width="32.90625" style="29" customWidth="1"/>
    <col min="4097" max="4097" width="5.90625" style="29" customWidth="1"/>
    <col min="4098" max="4098" width="32.90625" style="29" customWidth="1"/>
    <col min="4099" max="4099" width="5.90625" style="29" customWidth="1"/>
    <col min="4100" max="4341" width="8.90625" style="29"/>
    <col min="4342" max="4342" width="5.90625" style="29" customWidth="1"/>
    <col min="4343" max="4343" width="32.90625" style="29" customWidth="1"/>
    <col min="4344" max="4344" width="5.90625" style="29" customWidth="1"/>
    <col min="4345" max="4345" width="32.90625" style="29" customWidth="1"/>
    <col min="4346" max="4351" width="8.90625" style="29"/>
    <col min="4352" max="4352" width="32.90625" style="29" customWidth="1"/>
    <col min="4353" max="4353" width="5.90625" style="29" customWidth="1"/>
    <col min="4354" max="4354" width="32.90625" style="29" customWidth="1"/>
    <col min="4355" max="4355" width="5.90625" style="29" customWidth="1"/>
    <col min="4356" max="4597" width="8.90625" style="29"/>
    <col min="4598" max="4598" width="5.90625" style="29" customWidth="1"/>
    <col min="4599" max="4599" width="32.90625" style="29" customWidth="1"/>
    <col min="4600" max="4600" width="5.90625" style="29" customWidth="1"/>
    <col min="4601" max="4601" width="32.90625" style="29" customWidth="1"/>
    <col min="4602" max="4607" width="8.90625" style="29"/>
    <col min="4608" max="4608" width="32.90625" style="29" customWidth="1"/>
    <col min="4609" max="4609" width="5.90625" style="29" customWidth="1"/>
    <col min="4610" max="4610" width="32.90625" style="29" customWidth="1"/>
    <col min="4611" max="4611" width="5.90625" style="29" customWidth="1"/>
    <col min="4612" max="4853" width="8.90625" style="29"/>
    <col min="4854" max="4854" width="5.90625" style="29" customWidth="1"/>
    <col min="4855" max="4855" width="32.90625" style="29" customWidth="1"/>
    <col min="4856" max="4856" width="5.90625" style="29" customWidth="1"/>
    <col min="4857" max="4857" width="32.90625" style="29" customWidth="1"/>
    <col min="4858" max="4863" width="8.90625" style="29"/>
    <col min="4864" max="4864" width="32.90625" style="29" customWidth="1"/>
    <col min="4865" max="4865" width="5.90625" style="29" customWidth="1"/>
    <col min="4866" max="4866" width="32.90625" style="29" customWidth="1"/>
    <col min="4867" max="4867" width="5.90625" style="29" customWidth="1"/>
    <col min="4868" max="5109" width="8.90625" style="29"/>
    <col min="5110" max="5110" width="5.90625" style="29" customWidth="1"/>
    <col min="5111" max="5111" width="32.90625" style="29" customWidth="1"/>
    <col min="5112" max="5112" width="5.90625" style="29" customWidth="1"/>
    <col min="5113" max="5113" width="32.90625" style="29" customWidth="1"/>
    <col min="5114" max="5119" width="8.90625" style="29"/>
    <col min="5120" max="5120" width="32.90625" style="29" customWidth="1"/>
    <col min="5121" max="5121" width="5.90625" style="29" customWidth="1"/>
    <col min="5122" max="5122" width="32.90625" style="29" customWidth="1"/>
    <col min="5123" max="5123" width="5.90625" style="29" customWidth="1"/>
    <col min="5124" max="5365" width="8.90625" style="29"/>
    <col min="5366" max="5366" width="5.90625" style="29" customWidth="1"/>
    <col min="5367" max="5367" width="32.90625" style="29" customWidth="1"/>
    <col min="5368" max="5368" width="5.90625" style="29" customWidth="1"/>
    <col min="5369" max="5369" width="32.90625" style="29" customWidth="1"/>
    <col min="5370" max="5375" width="8.90625" style="29"/>
    <col min="5376" max="5376" width="32.90625" style="29" customWidth="1"/>
    <col min="5377" max="5377" width="5.90625" style="29" customWidth="1"/>
    <col min="5378" max="5378" width="32.90625" style="29" customWidth="1"/>
    <col min="5379" max="5379" width="5.90625" style="29" customWidth="1"/>
    <col min="5380" max="5621" width="8.90625" style="29"/>
    <col min="5622" max="5622" width="5.90625" style="29" customWidth="1"/>
    <col min="5623" max="5623" width="32.90625" style="29" customWidth="1"/>
    <col min="5624" max="5624" width="5.90625" style="29" customWidth="1"/>
    <col min="5625" max="5625" width="32.90625" style="29" customWidth="1"/>
    <col min="5626" max="5631" width="8.90625" style="29"/>
    <col min="5632" max="5632" width="32.90625" style="29" customWidth="1"/>
    <col min="5633" max="5633" width="5.90625" style="29" customWidth="1"/>
    <col min="5634" max="5634" width="32.90625" style="29" customWidth="1"/>
    <col min="5635" max="5635" width="5.90625" style="29" customWidth="1"/>
    <col min="5636" max="5877" width="8.90625" style="29"/>
    <col min="5878" max="5878" width="5.90625" style="29" customWidth="1"/>
    <col min="5879" max="5879" width="32.90625" style="29" customWidth="1"/>
    <col min="5880" max="5880" width="5.90625" style="29" customWidth="1"/>
    <col min="5881" max="5881" width="32.90625" style="29" customWidth="1"/>
    <col min="5882" max="5887" width="8.90625" style="29"/>
    <col min="5888" max="5888" width="32.90625" style="29" customWidth="1"/>
    <col min="5889" max="5889" width="5.90625" style="29" customWidth="1"/>
    <col min="5890" max="5890" width="32.90625" style="29" customWidth="1"/>
    <col min="5891" max="5891" width="5.90625" style="29" customWidth="1"/>
    <col min="5892" max="6133" width="8.90625" style="29"/>
    <col min="6134" max="6134" width="5.90625" style="29" customWidth="1"/>
    <col min="6135" max="6135" width="32.90625" style="29" customWidth="1"/>
    <col min="6136" max="6136" width="5.90625" style="29" customWidth="1"/>
    <col min="6137" max="6137" width="32.90625" style="29" customWidth="1"/>
    <col min="6138" max="6143" width="8.90625" style="29"/>
    <col min="6144" max="6144" width="32.90625" style="29" customWidth="1"/>
    <col min="6145" max="6145" width="5.90625" style="29" customWidth="1"/>
    <col min="6146" max="6146" width="32.90625" style="29" customWidth="1"/>
    <col min="6147" max="6147" width="5.90625" style="29" customWidth="1"/>
    <col min="6148" max="6389" width="8.90625" style="29"/>
    <col min="6390" max="6390" width="5.90625" style="29" customWidth="1"/>
    <col min="6391" max="6391" width="32.90625" style="29" customWidth="1"/>
    <col min="6392" max="6392" width="5.90625" style="29" customWidth="1"/>
    <col min="6393" max="6393" width="32.90625" style="29" customWidth="1"/>
    <col min="6394" max="6399" width="8.90625" style="29"/>
    <col min="6400" max="6400" width="32.90625" style="29" customWidth="1"/>
    <col min="6401" max="6401" width="5.90625" style="29" customWidth="1"/>
    <col min="6402" max="6402" width="32.90625" style="29" customWidth="1"/>
    <col min="6403" max="6403" width="5.90625" style="29" customWidth="1"/>
    <col min="6404" max="6645" width="8.90625" style="29"/>
    <col min="6646" max="6646" width="5.90625" style="29" customWidth="1"/>
    <col min="6647" max="6647" width="32.90625" style="29" customWidth="1"/>
    <col min="6648" max="6648" width="5.90625" style="29" customWidth="1"/>
    <col min="6649" max="6649" width="32.90625" style="29" customWidth="1"/>
    <col min="6650" max="6655" width="8.90625" style="29"/>
    <col min="6656" max="6656" width="32.90625" style="29" customWidth="1"/>
    <col min="6657" max="6657" width="5.90625" style="29" customWidth="1"/>
    <col min="6658" max="6658" width="32.90625" style="29" customWidth="1"/>
    <col min="6659" max="6659" width="5.90625" style="29" customWidth="1"/>
    <col min="6660" max="6901" width="8.90625" style="29"/>
    <col min="6902" max="6902" width="5.90625" style="29" customWidth="1"/>
    <col min="6903" max="6903" width="32.90625" style="29" customWidth="1"/>
    <col min="6904" max="6904" width="5.90625" style="29" customWidth="1"/>
    <col min="6905" max="6905" width="32.90625" style="29" customWidth="1"/>
    <col min="6906" max="6911" width="8.90625" style="29"/>
    <col min="6912" max="6912" width="32.90625" style="29" customWidth="1"/>
    <col min="6913" max="6913" width="5.90625" style="29" customWidth="1"/>
    <col min="6914" max="6914" width="32.90625" style="29" customWidth="1"/>
    <col min="6915" max="6915" width="5.90625" style="29" customWidth="1"/>
    <col min="6916" max="7157" width="8.90625" style="29"/>
    <col min="7158" max="7158" width="5.90625" style="29" customWidth="1"/>
    <col min="7159" max="7159" width="32.90625" style="29" customWidth="1"/>
    <col min="7160" max="7160" width="5.90625" style="29" customWidth="1"/>
    <col min="7161" max="7161" width="32.90625" style="29" customWidth="1"/>
    <col min="7162" max="7167" width="8.90625" style="29"/>
    <col min="7168" max="7168" width="32.90625" style="29" customWidth="1"/>
    <col min="7169" max="7169" width="5.90625" style="29" customWidth="1"/>
    <col min="7170" max="7170" width="32.90625" style="29" customWidth="1"/>
    <col min="7171" max="7171" width="5.90625" style="29" customWidth="1"/>
    <col min="7172" max="7413" width="8.90625" style="29"/>
    <col min="7414" max="7414" width="5.90625" style="29" customWidth="1"/>
    <col min="7415" max="7415" width="32.90625" style="29" customWidth="1"/>
    <col min="7416" max="7416" width="5.90625" style="29" customWidth="1"/>
    <col min="7417" max="7417" width="32.90625" style="29" customWidth="1"/>
    <col min="7418" max="7423" width="8.90625" style="29"/>
    <col min="7424" max="7424" width="32.90625" style="29" customWidth="1"/>
    <col min="7425" max="7425" width="5.90625" style="29" customWidth="1"/>
    <col min="7426" max="7426" width="32.90625" style="29" customWidth="1"/>
    <col min="7427" max="7427" width="5.90625" style="29" customWidth="1"/>
    <col min="7428" max="7669" width="8.90625" style="29"/>
    <col min="7670" max="7670" width="5.90625" style="29" customWidth="1"/>
    <col min="7671" max="7671" width="32.90625" style="29" customWidth="1"/>
    <col min="7672" max="7672" width="5.90625" style="29" customWidth="1"/>
    <col min="7673" max="7673" width="32.90625" style="29" customWidth="1"/>
    <col min="7674" max="7679" width="8.90625" style="29"/>
    <col min="7680" max="7680" width="32.90625" style="29" customWidth="1"/>
    <col min="7681" max="7681" width="5.90625" style="29" customWidth="1"/>
    <col min="7682" max="7682" width="32.90625" style="29" customWidth="1"/>
    <col min="7683" max="7683" width="5.90625" style="29" customWidth="1"/>
    <col min="7684" max="7925" width="8.90625" style="29"/>
    <col min="7926" max="7926" width="5.90625" style="29" customWidth="1"/>
    <col min="7927" max="7927" width="32.90625" style="29" customWidth="1"/>
    <col min="7928" max="7928" width="5.90625" style="29" customWidth="1"/>
    <col min="7929" max="7929" width="32.90625" style="29" customWidth="1"/>
    <col min="7930" max="7935" width="8.90625" style="29"/>
    <col min="7936" max="7936" width="32.90625" style="29" customWidth="1"/>
    <col min="7937" max="7937" width="5.90625" style="29" customWidth="1"/>
    <col min="7938" max="7938" width="32.90625" style="29" customWidth="1"/>
    <col min="7939" max="7939" width="5.90625" style="29" customWidth="1"/>
    <col min="7940" max="8181" width="8.90625" style="29"/>
    <col min="8182" max="8182" width="5.90625" style="29" customWidth="1"/>
    <col min="8183" max="8183" width="32.90625" style="29" customWidth="1"/>
    <col min="8184" max="8184" width="5.90625" style="29" customWidth="1"/>
    <col min="8185" max="8185" width="32.90625" style="29" customWidth="1"/>
    <col min="8186" max="8191" width="8.90625" style="29"/>
    <col min="8192" max="8192" width="32.90625" style="29" customWidth="1"/>
    <col min="8193" max="8193" width="5.90625" style="29" customWidth="1"/>
    <col min="8194" max="8194" width="32.90625" style="29" customWidth="1"/>
    <col min="8195" max="8195" width="5.90625" style="29" customWidth="1"/>
    <col min="8196" max="8437" width="8.90625" style="29"/>
    <col min="8438" max="8438" width="5.90625" style="29" customWidth="1"/>
    <col min="8439" max="8439" width="32.90625" style="29" customWidth="1"/>
    <col min="8440" max="8440" width="5.90625" style="29" customWidth="1"/>
    <col min="8441" max="8441" width="32.90625" style="29" customWidth="1"/>
    <col min="8442" max="8447" width="8.90625" style="29"/>
    <col min="8448" max="8448" width="32.90625" style="29" customWidth="1"/>
    <col min="8449" max="8449" width="5.90625" style="29" customWidth="1"/>
    <col min="8450" max="8450" width="32.90625" style="29" customWidth="1"/>
    <col min="8451" max="8451" width="5.90625" style="29" customWidth="1"/>
    <col min="8452" max="8693" width="8.90625" style="29"/>
    <col min="8694" max="8694" width="5.90625" style="29" customWidth="1"/>
    <col min="8695" max="8695" width="32.90625" style="29" customWidth="1"/>
    <col min="8696" max="8696" width="5.90625" style="29" customWidth="1"/>
    <col min="8697" max="8697" width="32.90625" style="29" customWidth="1"/>
    <col min="8698" max="8703" width="8.90625" style="29"/>
    <col min="8704" max="8704" width="32.90625" style="29" customWidth="1"/>
    <col min="8705" max="8705" width="5.90625" style="29" customWidth="1"/>
    <col min="8706" max="8706" width="32.90625" style="29" customWidth="1"/>
    <col min="8707" max="8707" width="5.90625" style="29" customWidth="1"/>
    <col min="8708" max="8949" width="8.90625" style="29"/>
    <col min="8950" max="8950" width="5.90625" style="29" customWidth="1"/>
    <col min="8951" max="8951" width="32.90625" style="29" customWidth="1"/>
    <col min="8952" max="8952" width="5.90625" style="29" customWidth="1"/>
    <col min="8953" max="8953" width="32.90625" style="29" customWidth="1"/>
    <col min="8954" max="8959" width="8.90625" style="29"/>
    <col min="8960" max="8960" width="32.90625" style="29" customWidth="1"/>
    <col min="8961" max="8961" width="5.90625" style="29" customWidth="1"/>
    <col min="8962" max="8962" width="32.90625" style="29" customWidth="1"/>
    <col min="8963" max="8963" width="5.90625" style="29" customWidth="1"/>
    <col min="8964" max="9205" width="8.90625" style="29"/>
    <col min="9206" max="9206" width="5.90625" style="29" customWidth="1"/>
    <col min="9207" max="9207" width="32.90625" style="29" customWidth="1"/>
    <col min="9208" max="9208" width="5.90625" style="29" customWidth="1"/>
    <col min="9209" max="9209" width="32.90625" style="29" customWidth="1"/>
    <col min="9210" max="9215" width="8.90625" style="29"/>
    <col min="9216" max="9216" width="32.90625" style="29" customWidth="1"/>
    <col min="9217" max="9217" width="5.90625" style="29" customWidth="1"/>
    <col min="9218" max="9218" width="32.90625" style="29" customWidth="1"/>
    <col min="9219" max="9219" width="5.90625" style="29" customWidth="1"/>
    <col min="9220" max="9461" width="8.90625" style="29"/>
    <col min="9462" max="9462" width="5.90625" style="29" customWidth="1"/>
    <col min="9463" max="9463" width="32.90625" style="29" customWidth="1"/>
    <col min="9464" max="9464" width="5.90625" style="29" customWidth="1"/>
    <col min="9465" max="9465" width="32.90625" style="29" customWidth="1"/>
    <col min="9466" max="9471" width="8.90625" style="29"/>
    <col min="9472" max="9472" width="32.90625" style="29" customWidth="1"/>
    <col min="9473" max="9473" width="5.90625" style="29" customWidth="1"/>
    <col min="9474" max="9474" width="32.90625" style="29" customWidth="1"/>
    <col min="9475" max="9475" width="5.90625" style="29" customWidth="1"/>
    <col min="9476" max="9717" width="8.90625" style="29"/>
    <col min="9718" max="9718" width="5.90625" style="29" customWidth="1"/>
    <col min="9719" max="9719" width="32.90625" style="29" customWidth="1"/>
    <col min="9720" max="9720" width="5.90625" style="29" customWidth="1"/>
    <col min="9721" max="9721" width="32.90625" style="29" customWidth="1"/>
    <col min="9722" max="9727" width="8.90625" style="29"/>
    <col min="9728" max="9728" width="32.90625" style="29" customWidth="1"/>
    <col min="9729" max="9729" width="5.90625" style="29" customWidth="1"/>
    <col min="9730" max="9730" width="32.90625" style="29" customWidth="1"/>
    <col min="9731" max="9731" width="5.90625" style="29" customWidth="1"/>
    <col min="9732" max="9973" width="8.90625" style="29"/>
    <col min="9974" max="9974" width="5.90625" style="29" customWidth="1"/>
    <col min="9975" max="9975" width="32.90625" style="29" customWidth="1"/>
    <col min="9976" max="9976" width="5.90625" style="29" customWidth="1"/>
    <col min="9977" max="9977" width="32.90625" style="29" customWidth="1"/>
    <col min="9978" max="9983" width="8.90625" style="29"/>
    <col min="9984" max="9984" width="32.90625" style="29" customWidth="1"/>
    <col min="9985" max="9985" width="5.90625" style="29" customWidth="1"/>
    <col min="9986" max="9986" width="32.90625" style="29" customWidth="1"/>
    <col min="9987" max="9987" width="5.90625" style="29" customWidth="1"/>
    <col min="9988" max="10229" width="8.90625" style="29"/>
    <col min="10230" max="10230" width="5.90625" style="29" customWidth="1"/>
    <col min="10231" max="10231" width="32.90625" style="29" customWidth="1"/>
    <col min="10232" max="10232" width="5.90625" style="29" customWidth="1"/>
    <col min="10233" max="10233" width="32.90625" style="29" customWidth="1"/>
    <col min="10234" max="10239" width="8.90625" style="29"/>
    <col min="10240" max="10240" width="32.90625" style="29" customWidth="1"/>
    <col min="10241" max="10241" width="5.90625" style="29" customWidth="1"/>
    <col min="10242" max="10242" width="32.90625" style="29" customWidth="1"/>
    <col min="10243" max="10243" width="5.90625" style="29" customWidth="1"/>
    <col min="10244" max="10485" width="8.90625" style="29"/>
    <col min="10486" max="10486" width="5.90625" style="29" customWidth="1"/>
    <col min="10487" max="10487" width="32.90625" style="29" customWidth="1"/>
    <col min="10488" max="10488" width="5.90625" style="29" customWidth="1"/>
    <col min="10489" max="10489" width="32.90625" style="29" customWidth="1"/>
    <col min="10490" max="10495" width="8.90625" style="29"/>
    <col min="10496" max="10496" width="32.90625" style="29" customWidth="1"/>
    <col min="10497" max="10497" width="5.90625" style="29" customWidth="1"/>
    <col min="10498" max="10498" width="32.90625" style="29" customWidth="1"/>
    <col min="10499" max="10499" width="5.90625" style="29" customWidth="1"/>
    <col min="10500" max="10741" width="8.90625" style="29"/>
    <col min="10742" max="10742" width="5.90625" style="29" customWidth="1"/>
    <col min="10743" max="10743" width="32.90625" style="29" customWidth="1"/>
    <col min="10744" max="10744" width="5.90625" style="29" customWidth="1"/>
    <col min="10745" max="10745" width="32.90625" style="29" customWidth="1"/>
    <col min="10746" max="10751" width="8.90625" style="29"/>
    <col min="10752" max="10752" width="32.90625" style="29" customWidth="1"/>
    <col min="10753" max="10753" width="5.90625" style="29" customWidth="1"/>
    <col min="10754" max="10754" width="32.90625" style="29" customWidth="1"/>
    <col min="10755" max="10755" width="5.90625" style="29" customWidth="1"/>
    <col min="10756" max="10997" width="8.90625" style="29"/>
    <col min="10998" max="10998" width="5.90625" style="29" customWidth="1"/>
    <col min="10999" max="10999" width="32.90625" style="29" customWidth="1"/>
    <col min="11000" max="11000" width="5.90625" style="29" customWidth="1"/>
    <col min="11001" max="11001" width="32.90625" style="29" customWidth="1"/>
    <col min="11002" max="11007" width="8.90625" style="29"/>
    <col min="11008" max="11008" width="32.90625" style="29" customWidth="1"/>
    <col min="11009" max="11009" width="5.90625" style="29" customWidth="1"/>
    <col min="11010" max="11010" width="32.90625" style="29" customWidth="1"/>
    <col min="11011" max="11011" width="5.90625" style="29" customWidth="1"/>
    <col min="11012" max="11253" width="8.90625" style="29"/>
    <col min="11254" max="11254" width="5.90625" style="29" customWidth="1"/>
    <col min="11255" max="11255" width="32.90625" style="29" customWidth="1"/>
    <col min="11256" max="11256" width="5.90625" style="29" customWidth="1"/>
    <col min="11257" max="11257" width="32.90625" style="29" customWidth="1"/>
    <col min="11258" max="11263" width="8.90625" style="29"/>
    <col min="11264" max="11264" width="32.90625" style="29" customWidth="1"/>
    <col min="11265" max="11265" width="5.90625" style="29" customWidth="1"/>
    <col min="11266" max="11266" width="32.90625" style="29" customWidth="1"/>
    <col min="11267" max="11267" width="5.90625" style="29" customWidth="1"/>
    <col min="11268" max="11509" width="8.90625" style="29"/>
    <col min="11510" max="11510" width="5.90625" style="29" customWidth="1"/>
    <col min="11511" max="11511" width="32.90625" style="29" customWidth="1"/>
    <col min="11512" max="11512" width="5.90625" style="29" customWidth="1"/>
    <col min="11513" max="11513" width="32.90625" style="29" customWidth="1"/>
    <col min="11514" max="11519" width="8.90625" style="29"/>
    <col min="11520" max="11520" width="32.90625" style="29" customWidth="1"/>
    <col min="11521" max="11521" width="5.90625" style="29" customWidth="1"/>
    <col min="11522" max="11522" width="32.90625" style="29" customWidth="1"/>
    <col min="11523" max="11523" width="5.90625" style="29" customWidth="1"/>
    <col min="11524" max="11765" width="8.90625" style="29"/>
    <col min="11766" max="11766" width="5.90625" style="29" customWidth="1"/>
    <col min="11767" max="11767" width="32.90625" style="29" customWidth="1"/>
    <col min="11768" max="11768" width="5.90625" style="29" customWidth="1"/>
    <col min="11769" max="11769" width="32.90625" style="29" customWidth="1"/>
    <col min="11770" max="11775" width="8.90625" style="29"/>
    <col min="11776" max="11776" width="32.90625" style="29" customWidth="1"/>
    <col min="11777" max="11777" width="5.90625" style="29" customWidth="1"/>
    <col min="11778" max="11778" width="32.90625" style="29" customWidth="1"/>
    <col min="11779" max="11779" width="5.90625" style="29" customWidth="1"/>
    <col min="11780" max="12021" width="8.90625" style="29"/>
    <col min="12022" max="12022" width="5.90625" style="29" customWidth="1"/>
    <col min="12023" max="12023" width="32.90625" style="29" customWidth="1"/>
    <col min="12024" max="12024" width="5.90625" style="29" customWidth="1"/>
    <col min="12025" max="12025" width="32.90625" style="29" customWidth="1"/>
    <col min="12026" max="12031" width="8.90625" style="29"/>
    <col min="12032" max="12032" width="32.90625" style="29" customWidth="1"/>
    <col min="12033" max="12033" width="5.90625" style="29" customWidth="1"/>
    <col min="12034" max="12034" width="32.90625" style="29" customWidth="1"/>
    <col min="12035" max="12035" width="5.90625" style="29" customWidth="1"/>
    <col min="12036" max="12277" width="8.90625" style="29"/>
    <col min="12278" max="12278" width="5.90625" style="29" customWidth="1"/>
    <col min="12279" max="12279" width="32.90625" style="29" customWidth="1"/>
    <col min="12280" max="12280" width="5.90625" style="29" customWidth="1"/>
    <col min="12281" max="12281" width="32.90625" style="29" customWidth="1"/>
    <col min="12282" max="12287" width="8.90625" style="29"/>
    <col min="12288" max="12288" width="32.90625" style="29" customWidth="1"/>
    <col min="12289" max="12289" width="5.90625" style="29" customWidth="1"/>
    <col min="12290" max="12290" width="32.90625" style="29" customWidth="1"/>
    <col min="12291" max="12291" width="5.90625" style="29" customWidth="1"/>
    <col min="12292" max="12533" width="8.90625" style="29"/>
    <col min="12534" max="12534" width="5.90625" style="29" customWidth="1"/>
    <col min="12535" max="12535" width="32.90625" style="29" customWidth="1"/>
    <col min="12536" max="12536" width="5.90625" style="29" customWidth="1"/>
    <col min="12537" max="12537" width="32.90625" style="29" customWidth="1"/>
    <col min="12538" max="12543" width="8.90625" style="29"/>
    <col min="12544" max="12544" width="32.90625" style="29" customWidth="1"/>
    <col min="12545" max="12545" width="5.90625" style="29" customWidth="1"/>
    <col min="12546" max="12546" width="32.90625" style="29" customWidth="1"/>
    <col min="12547" max="12547" width="5.90625" style="29" customWidth="1"/>
    <col min="12548" max="12789" width="8.90625" style="29"/>
    <col min="12790" max="12790" width="5.90625" style="29" customWidth="1"/>
    <col min="12791" max="12791" width="32.90625" style="29" customWidth="1"/>
    <col min="12792" max="12792" width="5.90625" style="29" customWidth="1"/>
    <col min="12793" max="12793" width="32.90625" style="29" customWidth="1"/>
    <col min="12794" max="12799" width="8.90625" style="29"/>
    <col min="12800" max="12800" width="32.90625" style="29" customWidth="1"/>
    <col min="12801" max="12801" width="5.90625" style="29" customWidth="1"/>
    <col min="12802" max="12802" width="32.90625" style="29" customWidth="1"/>
    <col min="12803" max="12803" width="5.90625" style="29" customWidth="1"/>
    <col min="12804" max="13045" width="8.90625" style="29"/>
    <col min="13046" max="13046" width="5.90625" style="29" customWidth="1"/>
    <col min="13047" max="13047" width="32.90625" style="29" customWidth="1"/>
    <col min="13048" max="13048" width="5.90625" style="29" customWidth="1"/>
    <col min="13049" max="13049" width="32.90625" style="29" customWidth="1"/>
    <col min="13050" max="13055" width="8.90625" style="29"/>
    <col min="13056" max="13056" width="32.90625" style="29" customWidth="1"/>
    <col min="13057" max="13057" width="5.90625" style="29" customWidth="1"/>
    <col min="13058" max="13058" width="32.90625" style="29" customWidth="1"/>
    <col min="13059" max="13059" width="5.90625" style="29" customWidth="1"/>
    <col min="13060" max="13301" width="8.90625" style="29"/>
    <col min="13302" max="13302" width="5.90625" style="29" customWidth="1"/>
    <col min="13303" max="13303" width="32.90625" style="29" customWidth="1"/>
    <col min="13304" max="13304" width="5.90625" style="29" customWidth="1"/>
    <col min="13305" max="13305" width="32.90625" style="29" customWidth="1"/>
    <col min="13306" max="13311" width="8.90625" style="29"/>
    <col min="13312" max="13312" width="32.90625" style="29" customWidth="1"/>
    <col min="13313" max="13313" width="5.90625" style="29" customWidth="1"/>
    <col min="13314" max="13314" width="32.90625" style="29" customWidth="1"/>
    <col min="13315" max="13315" width="5.90625" style="29" customWidth="1"/>
    <col min="13316" max="13557" width="8.90625" style="29"/>
    <col min="13558" max="13558" width="5.90625" style="29" customWidth="1"/>
    <col min="13559" max="13559" width="32.90625" style="29" customWidth="1"/>
    <col min="13560" max="13560" width="5.90625" style="29" customWidth="1"/>
    <col min="13561" max="13561" width="32.90625" style="29" customWidth="1"/>
    <col min="13562" max="13567" width="8.90625" style="29"/>
    <col min="13568" max="13568" width="32.90625" style="29" customWidth="1"/>
    <col min="13569" max="13569" width="5.90625" style="29" customWidth="1"/>
    <col min="13570" max="13570" width="32.90625" style="29" customWidth="1"/>
    <col min="13571" max="13571" width="5.90625" style="29" customWidth="1"/>
    <col min="13572" max="13813" width="8.90625" style="29"/>
    <col min="13814" max="13814" width="5.90625" style="29" customWidth="1"/>
    <col min="13815" max="13815" width="32.90625" style="29" customWidth="1"/>
    <col min="13816" max="13816" width="5.90625" style="29" customWidth="1"/>
    <col min="13817" max="13817" width="32.90625" style="29" customWidth="1"/>
    <col min="13818" max="13823" width="8.90625" style="29"/>
    <col min="13824" max="13824" width="32.90625" style="29" customWidth="1"/>
    <col min="13825" max="13825" width="5.90625" style="29" customWidth="1"/>
    <col min="13826" max="13826" width="32.90625" style="29" customWidth="1"/>
    <col min="13827" max="13827" width="5.90625" style="29" customWidth="1"/>
    <col min="13828" max="14069" width="8.90625" style="29"/>
    <col min="14070" max="14070" width="5.90625" style="29" customWidth="1"/>
    <col min="14071" max="14071" width="32.90625" style="29" customWidth="1"/>
    <col min="14072" max="14072" width="5.90625" style="29" customWidth="1"/>
    <col min="14073" max="14073" width="32.90625" style="29" customWidth="1"/>
    <col min="14074" max="14079" width="8.90625" style="29"/>
    <col min="14080" max="14080" width="32.90625" style="29" customWidth="1"/>
    <col min="14081" max="14081" width="5.90625" style="29" customWidth="1"/>
    <col min="14082" max="14082" width="32.90625" style="29" customWidth="1"/>
    <col min="14083" max="14083" width="5.90625" style="29" customWidth="1"/>
    <col min="14084" max="14325" width="8.90625" style="29"/>
    <col min="14326" max="14326" width="5.90625" style="29" customWidth="1"/>
    <col min="14327" max="14327" width="32.90625" style="29" customWidth="1"/>
    <col min="14328" max="14328" width="5.90625" style="29" customWidth="1"/>
    <col min="14329" max="14329" width="32.90625" style="29" customWidth="1"/>
    <col min="14330" max="14335" width="8.90625" style="29"/>
    <col min="14336" max="14336" width="32.90625" style="29" customWidth="1"/>
    <col min="14337" max="14337" width="5.90625" style="29" customWidth="1"/>
    <col min="14338" max="14338" width="32.90625" style="29" customWidth="1"/>
    <col min="14339" max="14339" width="5.90625" style="29" customWidth="1"/>
    <col min="14340" max="14581" width="8.90625" style="29"/>
    <col min="14582" max="14582" width="5.90625" style="29" customWidth="1"/>
    <col min="14583" max="14583" width="32.90625" style="29" customWidth="1"/>
    <col min="14584" max="14584" width="5.90625" style="29" customWidth="1"/>
    <col min="14585" max="14585" width="32.90625" style="29" customWidth="1"/>
    <col min="14586" max="14591" width="8.90625" style="29"/>
    <col min="14592" max="14592" width="32.90625" style="29" customWidth="1"/>
    <col min="14593" max="14593" width="5.90625" style="29" customWidth="1"/>
    <col min="14594" max="14594" width="32.90625" style="29" customWidth="1"/>
    <col min="14595" max="14595" width="5.90625" style="29" customWidth="1"/>
    <col min="14596" max="14837" width="8.90625" style="29"/>
    <col min="14838" max="14838" width="5.90625" style="29" customWidth="1"/>
    <col min="14839" max="14839" width="32.90625" style="29" customWidth="1"/>
    <col min="14840" max="14840" width="5.90625" style="29" customWidth="1"/>
    <col min="14841" max="14841" width="32.90625" style="29" customWidth="1"/>
    <col min="14842" max="14847" width="8.90625" style="29"/>
    <col min="14848" max="14848" width="32.90625" style="29" customWidth="1"/>
    <col min="14849" max="14849" width="5.90625" style="29" customWidth="1"/>
    <col min="14850" max="14850" width="32.90625" style="29" customWidth="1"/>
    <col min="14851" max="14851" width="5.90625" style="29" customWidth="1"/>
    <col min="14852" max="15093" width="8.90625" style="29"/>
    <col min="15094" max="15094" width="5.90625" style="29" customWidth="1"/>
    <col min="15095" max="15095" width="32.90625" style="29" customWidth="1"/>
    <col min="15096" max="15096" width="5.90625" style="29" customWidth="1"/>
    <col min="15097" max="15097" width="32.90625" style="29" customWidth="1"/>
    <col min="15098" max="15103" width="8.90625" style="29"/>
    <col min="15104" max="15104" width="32.90625" style="29" customWidth="1"/>
    <col min="15105" max="15105" width="5.90625" style="29" customWidth="1"/>
    <col min="15106" max="15106" width="32.90625" style="29" customWidth="1"/>
    <col min="15107" max="15107" width="5.90625" style="29" customWidth="1"/>
    <col min="15108" max="15349" width="8.90625" style="29"/>
    <col min="15350" max="15350" width="5.90625" style="29" customWidth="1"/>
    <col min="15351" max="15351" width="32.90625" style="29" customWidth="1"/>
    <col min="15352" max="15352" width="5.90625" style="29" customWidth="1"/>
    <col min="15353" max="15353" width="32.90625" style="29" customWidth="1"/>
    <col min="15354" max="15359" width="8.90625" style="29"/>
    <col min="15360" max="15360" width="32.90625" style="29" customWidth="1"/>
    <col min="15361" max="15361" width="5.90625" style="29" customWidth="1"/>
    <col min="15362" max="15362" width="32.90625" style="29" customWidth="1"/>
    <col min="15363" max="15363" width="5.90625" style="29" customWidth="1"/>
    <col min="15364" max="15605" width="8.90625" style="29"/>
    <col min="15606" max="15606" width="5.90625" style="29" customWidth="1"/>
    <col min="15607" max="15607" width="32.90625" style="29" customWidth="1"/>
    <col min="15608" max="15608" width="5.90625" style="29" customWidth="1"/>
    <col min="15609" max="15609" width="32.90625" style="29" customWidth="1"/>
    <col min="15610" max="15615" width="8.90625" style="29"/>
    <col min="15616" max="15616" width="32.90625" style="29" customWidth="1"/>
    <col min="15617" max="15617" width="5.90625" style="29" customWidth="1"/>
    <col min="15618" max="15618" width="32.90625" style="29" customWidth="1"/>
    <col min="15619" max="15619" width="5.90625" style="29" customWidth="1"/>
    <col min="15620" max="15861" width="8.90625" style="29"/>
    <col min="15862" max="15862" width="5.90625" style="29" customWidth="1"/>
    <col min="15863" max="15863" width="32.90625" style="29" customWidth="1"/>
    <col min="15864" max="15864" width="5.90625" style="29" customWidth="1"/>
    <col min="15865" max="15865" width="32.90625" style="29" customWidth="1"/>
    <col min="15866" max="15871" width="8.90625" style="29"/>
    <col min="15872" max="15872" width="32.90625" style="29" customWidth="1"/>
    <col min="15873" max="15873" width="5.90625" style="29" customWidth="1"/>
    <col min="15874" max="15874" width="32.90625" style="29" customWidth="1"/>
    <col min="15875" max="15875" width="5.90625" style="29" customWidth="1"/>
    <col min="15876" max="16117" width="8.90625" style="29"/>
    <col min="16118" max="16118" width="5.90625" style="29" customWidth="1"/>
    <col min="16119" max="16119" width="32.90625" style="29" customWidth="1"/>
    <col min="16120" max="16120" width="5.90625" style="29" customWidth="1"/>
    <col min="16121" max="16121" width="32.90625" style="29" customWidth="1"/>
    <col min="16122" max="16127" width="8.90625" style="29"/>
    <col min="16128" max="16128" width="32.90625" style="29" customWidth="1"/>
    <col min="16129" max="16129" width="5.90625" style="29" customWidth="1"/>
    <col min="16130" max="16130" width="32.90625" style="29" customWidth="1"/>
    <col min="16131" max="16131" width="5.90625" style="29" customWidth="1"/>
    <col min="16132" max="16384" width="8.90625" style="29"/>
  </cols>
  <sheetData>
    <row r="1" spans="1:16" ht="18" customHeight="1" x14ac:dyDescent="0.75">
      <c r="A1" s="165" t="s">
        <v>20</v>
      </c>
    </row>
    <row r="2" spans="1:16" ht="23.25" customHeight="1" x14ac:dyDescent="0.75">
      <c r="A2" s="182" t="s">
        <v>13</v>
      </c>
      <c r="B2" s="182"/>
      <c r="C2" s="182"/>
      <c r="D2" s="182"/>
      <c r="E2" s="182"/>
      <c r="J2" s="29"/>
      <c r="K2" s="29"/>
    </row>
    <row r="3" spans="1:16" ht="18" customHeight="1" x14ac:dyDescent="0.75">
      <c r="A3" s="187" t="s">
        <v>176</v>
      </c>
      <c r="B3" s="192" t="s">
        <v>177</v>
      </c>
      <c r="C3" s="42" t="s">
        <v>31</v>
      </c>
      <c r="D3" s="42" t="s">
        <v>30</v>
      </c>
      <c r="E3" s="42" t="s">
        <v>31</v>
      </c>
      <c r="J3" s="29"/>
      <c r="K3" s="29"/>
    </row>
    <row r="4" spans="1:16" ht="18" customHeight="1" x14ac:dyDescent="0.75">
      <c r="A4" s="187"/>
      <c r="B4" s="192"/>
      <c r="C4" s="30" t="s">
        <v>313</v>
      </c>
      <c r="D4" s="30" t="s">
        <v>335</v>
      </c>
      <c r="E4" s="30" t="s">
        <v>335</v>
      </c>
      <c r="J4" s="29"/>
      <c r="K4" s="29"/>
    </row>
    <row r="5" spans="1:16" ht="18" customHeight="1" x14ac:dyDescent="0.75">
      <c r="A5" s="187"/>
      <c r="B5" s="192"/>
      <c r="C5" s="183" t="s">
        <v>197</v>
      </c>
      <c r="D5" s="184"/>
      <c r="E5" s="185"/>
      <c r="J5" s="29"/>
      <c r="K5" s="29"/>
    </row>
    <row r="6" spans="1:16" ht="20.149999999999999" customHeight="1" x14ac:dyDescent="0.75">
      <c r="A6" s="155" t="s">
        <v>178</v>
      </c>
      <c r="B6" s="151" t="s">
        <v>179</v>
      </c>
      <c r="C6" s="152">
        <v>35469.843299</v>
      </c>
      <c r="D6" s="152">
        <v>43919.592002000005</v>
      </c>
      <c r="E6" s="152">
        <v>37147.762665999995</v>
      </c>
      <c r="J6" s="29"/>
      <c r="K6" s="29"/>
    </row>
    <row r="7" spans="1:16" ht="20.149999999999999" customHeight="1" x14ac:dyDescent="0.75">
      <c r="A7" s="74"/>
      <c r="B7" s="55" t="s">
        <v>180</v>
      </c>
      <c r="C7" s="56">
        <v>15942.373856</v>
      </c>
      <c r="D7" s="56">
        <v>18706.580156</v>
      </c>
      <c r="E7" s="56">
        <v>16975.670172999999</v>
      </c>
      <c r="G7" s="64"/>
      <c r="H7" s="65"/>
      <c r="I7" s="65"/>
      <c r="J7" s="29"/>
      <c r="K7" s="29"/>
    </row>
    <row r="8" spans="1:16" ht="20.149999999999999" customHeight="1" x14ac:dyDescent="0.75">
      <c r="A8" s="75"/>
      <c r="B8" s="57" t="s">
        <v>182</v>
      </c>
      <c r="C8" s="58">
        <v>10457.014005000001</v>
      </c>
      <c r="D8" s="58">
        <v>13797.899948</v>
      </c>
      <c r="E8" s="58">
        <v>10853.683666000001</v>
      </c>
      <c r="G8" s="64"/>
      <c r="H8" s="65"/>
      <c r="I8" s="65"/>
      <c r="J8" s="29"/>
      <c r="K8" s="29"/>
    </row>
    <row r="9" spans="1:16" ht="20.149999999999999" customHeight="1" x14ac:dyDescent="0.75">
      <c r="A9" s="74"/>
      <c r="B9" s="55" t="s">
        <v>187</v>
      </c>
      <c r="C9" s="56">
        <v>2135.9705709999998</v>
      </c>
      <c r="D9" s="56">
        <v>5022.0804310000003</v>
      </c>
      <c r="E9" s="56">
        <v>2770.9582569999998</v>
      </c>
      <c r="G9" s="64"/>
      <c r="H9" s="65"/>
      <c r="I9" s="65"/>
      <c r="J9" s="29"/>
      <c r="K9" s="29"/>
    </row>
    <row r="10" spans="1:16" ht="20.149999999999999" customHeight="1" x14ac:dyDescent="0.75">
      <c r="A10" s="75"/>
      <c r="B10" s="57" t="s">
        <v>185</v>
      </c>
      <c r="C10" s="58">
        <v>1605.4594669999999</v>
      </c>
      <c r="D10" s="58">
        <v>1577.190664</v>
      </c>
      <c r="E10" s="58">
        <v>1103.535363</v>
      </c>
      <c r="G10" s="64"/>
      <c r="H10" s="65"/>
      <c r="I10" s="65"/>
      <c r="J10" s="29"/>
      <c r="K10" s="29"/>
      <c r="L10" s="76"/>
      <c r="M10" s="76"/>
      <c r="N10" s="77"/>
      <c r="O10" s="77"/>
      <c r="P10" s="77"/>
    </row>
    <row r="11" spans="1:16" ht="20.149999999999999" customHeight="1" x14ac:dyDescent="0.75">
      <c r="A11" s="74"/>
      <c r="B11" s="55" t="s">
        <v>186</v>
      </c>
      <c r="C11" s="56">
        <v>982.24021600000003</v>
      </c>
      <c r="D11" s="56">
        <v>1163.0883710000001</v>
      </c>
      <c r="E11" s="56">
        <v>921.58504700000003</v>
      </c>
      <c r="G11" s="64"/>
      <c r="H11" s="65"/>
      <c r="I11" s="65"/>
      <c r="J11" s="29"/>
      <c r="K11" s="29"/>
      <c r="L11" s="76"/>
      <c r="M11" s="76"/>
      <c r="N11" s="77"/>
      <c r="O11" s="77"/>
      <c r="P11" s="77"/>
    </row>
    <row r="12" spans="1:16" ht="20.149999999999999" customHeight="1" x14ac:dyDescent="0.75">
      <c r="A12" s="75"/>
      <c r="B12" s="57" t="s">
        <v>358</v>
      </c>
      <c r="C12" s="58">
        <v>0</v>
      </c>
      <c r="D12" s="58">
        <v>0</v>
      </c>
      <c r="E12" s="58">
        <v>1133.2557939999999</v>
      </c>
      <c r="G12" s="64"/>
      <c r="H12" s="65"/>
      <c r="I12" s="65"/>
      <c r="J12" s="29"/>
      <c r="K12" s="29"/>
      <c r="L12" s="76"/>
      <c r="M12" s="76"/>
      <c r="N12" s="77"/>
      <c r="O12" s="77"/>
      <c r="P12" s="77"/>
    </row>
    <row r="13" spans="1:16" ht="20.149999999999999" customHeight="1" x14ac:dyDescent="0.75">
      <c r="A13" s="74"/>
      <c r="B13" s="55" t="s">
        <v>277</v>
      </c>
      <c r="C13" s="56">
        <v>1104.4082840000001</v>
      </c>
      <c r="D13" s="56">
        <v>577.04070899999999</v>
      </c>
      <c r="E13" s="56">
        <v>803.05161199999998</v>
      </c>
      <c r="G13" s="64"/>
      <c r="H13" s="65"/>
      <c r="I13" s="65"/>
      <c r="J13" s="29"/>
      <c r="K13" s="29"/>
      <c r="L13" s="76"/>
      <c r="M13" s="76"/>
      <c r="N13" s="77"/>
      <c r="O13" s="77"/>
      <c r="P13" s="77"/>
    </row>
    <row r="14" spans="1:16" ht="20.149999999999999" customHeight="1" x14ac:dyDescent="0.75">
      <c r="A14" s="75"/>
      <c r="B14" s="57" t="s">
        <v>183</v>
      </c>
      <c r="C14" s="58">
        <v>972.87749399999996</v>
      </c>
      <c r="D14" s="58">
        <v>742.63348800000006</v>
      </c>
      <c r="E14" s="58">
        <v>844.66061000000002</v>
      </c>
      <c r="G14" s="64"/>
      <c r="H14" s="65"/>
      <c r="I14" s="65"/>
      <c r="J14" s="78"/>
      <c r="K14" s="78"/>
      <c r="L14" s="76"/>
      <c r="M14" s="76"/>
      <c r="N14" s="77"/>
      <c r="O14" s="77"/>
      <c r="P14" s="77"/>
    </row>
    <row r="15" spans="1:16" ht="20.149999999999999" customHeight="1" x14ac:dyDescent="0.75">
      <c r="A15" s="74"/>
      <c r="B15" s="55" t="s">
        <v>278</v>
      </c>
      <c r="C15" s="56">
        <v>723.30866400000002</v>
      </c>
      <c r="D15" s="56">
        <v>694.35482100000002</v>
      </c>
      <c r="E15" s="56">
        <v>346.37523299999998</v>
      </c>
      <c r="G15" s="64"/>
      <c r="H15" s="65"/>
      <c r="I15" s="65"/>
      <c r="J15" s="29"/>
      <c r="K15" s="29"/>
      <c r="L15" s="76"/>
      <c r="M15" s="76"/>
      <c r="N15" s="77"/>
      <c r="O15" s="77"/>
      <c r="P15" s="77"/>
    </row>
    <row r="16" spans="1:16" ht="20.149999999999999" customHeight="1" x14ac:dyDescent="0.75">
      <c r="A16" s="75"/>
      <c r="B16" s="57" t="s">
        <v>279</v>
      </c>
      <c r="C16" s="58">
        <v>326.52407199999999</v>
      </c>
      <c r="D16" s="58">
        <v>680.39728600000001</v>
      </c>
      <c r="E16" s="58">
        <v>491.39039200000002</v>
      </c>
      <c r="G16" s="64"/>
      <c r="H16" s="65"/>
      <c r="I16" s="65"/>
      <c r="J16" s="29"/>
      <c r="K16" s="29"/>
      <c r="L16" s="76"/>
      <c r="M16" s="76"/>
      <c r="N16" s="77"/>
      <c r="O16" s="77"/>
      <c r="P16" s="77"/>
    </row>
    <row r="17" spans="1:16" ht="20.149999999999999" customHeight="1" x14ac:dyDescent="0.75">
      <c r="A17" s="74"/>
      <c r="B17" s="55" t="s">
        <v>188</v>
      </c>
      <c r="C17" s="56">
        <v>515.79681200000005</v>
      </c>
      <c r="D17" s="56">
        <v>317.293702</v>
      </c>
      <c r="E17" s="56">
        <v>385.59852699999999</v>
      </c>
      <c r="G17" s="64"/>
      <c r="H17" s="65"/>
      <c r="I17" s="65"/>
      <c r="J17" s="29"/>
      <c r="K17" s="29"/>
      <c r="L17" s="76"/>
      <c r="M17" s="76"/>
      <c r="N17" s="77"/>
      <c r="O17" s="77"/>
      <c r="P17" s="77"/>
    </row>
    <row r="18" spans="1:16" ht="20.149999999999999" customHeight="1" x14ac:dyDescent="0.75">
      <c r="A18" s="75"/>
      <c r="B18" s="57" t="s">
        <v>181</v>
      </c>
      <c r="C18" s="58">
        <v>394.24530299999998</v>
      </c>
      <c r="D18" s="58">
        <v>464.37951199999998</v>
      </c>
      <c r="E18" s="58">
        <v>408.35854899999998</v>
      </c>
      <c r="G18" s="64"/>
      <c r="H18" s="65"/>
      <c r="I18" s="65"/>
      <c r="J18" s="29"/>
      <c r="K18" s="29"/>
      <c r="L18" s="76"/>
      <c r="M18" s="76"/>
      <c r="N18" s="77"/>
      <c r="O18" s="77"/>
      <c r="P18" s="77"/>
    </row>
    <row r="19" spans="1:16" ht="20.149999999999999" customHeight="1" x14ac:dyDescent="0.75">
      <c r="A19" s="74"/>
      <c r="B19" s="55" t="s">
        <v>184</v>
      </c>
      <c r="C19" s="56">
        <v>260.68705499999999</v>
      </c>
      <c r="D19" s="56">
        <v>176.65291400000001</v>
      </c>
      <c r="E19" s="56">
        <v>99.139443</v>
      </c>
      <c r="G19" s="64"/>
      <c r="H19" s="65"/>
      <c r="I19" s="65"/>
      <c r="J19" s="29"/>
      <c r="K19" s="29"/>
      <c r="L19" s="76"/>
      <c r="M19" s="76"/>
      <c r="N19" s="77"/>
      <c r="O19" s="77"/>
      <c r="P19" s="77"/>
    </row>
    <row r="20" spans="1:16" ht="20.149999999999999" customHeight="1" x14ac:dyDescent="0.75">
      <c r="A20" s="75"/>
      <c r="B20" s="57" t="s">
        <v>276</v>
      </c>
      <c r="C20" s="58">
        <v>48.9375</v>
      </c>
      <c r="D20" s="58">
        <v>0</v>
      </c>
      <c r="E20" s="58">
        <v>10.5</v>
      </c>
      <c r="G20" s="64"/>
      <c r="H20" s="65"/>
      <c r="I20" s="65"/>
      <c r="J20" s="29"/>
      <c r="K20" s="29"/>
      <c r="L20" s="76"/>
      <c r="M20" s="76"/>
      <c r="N20" s="77"/>
      <c r="O20" s="77"/>
      <c r="P20" s="77"/>
    </row>
    <row r="21" spans="1:16" ht="20.149999999999999" customHeight="1" x14ac:dyDescent="0.75">
      <c r="A21" s="155" t="s">
        <v>189</v>
      </c>
      <c r="B21" s="151" t="s">
        <v>179</v>
      </c>
      <c r="C21" s="152">
        <v>7889.1554380000007</v>
      </c>
      <c r="D21" s="152">
        <v>8208.820839</v>
      </c>
      <c r="E21" s="152">
        <v>6951.6142380000001</v>
      </c>
      <c r="J21" s="29"/>
      <c r="K21" s="29"/>
      <c r="L21" s="76"/>
      <c r="M21" s="76"/>
      <c r="N21" s="77"/>
      <c r="O21" s="76"/>
      <c r="P21" s="76"/>
    </row>
    <row r="22" spans="1:16" ht="20.149999999999999" customHeight="1" x14ac:dyDescent="0.75">
      <c r="A22" s="74"/>
      <c r="B22" s="55" t="s">
        <v>280</v>
      </c>
      <c r="C22" s="56">
        <v>3450.8341260000002</v>
      </c>
      <c r="D22" s="56">
        <v>3372.6052730000001</v>
      </c>
      <c r="E22" s="56">
        <v>3065.3682560000002</v>
      </c>
      <c r="G22" s="64"/>
      <c r="J22" s="29"/>
      <c r="K22" s="29"/>
      <c r="L22" s="76"/>
      <c r="M22" s="76"/>
      <c r="N22" s="76"/>
      <c r="O22" s="76"/>
      <c r="P22" s="76"/>
    </row>
    <row r="23" spans="1:16" ht="20.149999999999999" customHeight="1" x14ac:dyDescent="0.75">
      <c r="A23" s="75"/>
      <c r="B23" s="57" t="s">
        <v>191</v>
      </c>
      <c r="C23" s="58">
        <v>2503.9027219999998</v>
      </c>
      <c r="D23" s="58">
        <v>2498.1567829999999</v>
      </c>
      <c r="E23" s="58">
        <v>2166.9991789999999</v>
      </c>
      <c r="G23" s="64"/>
      <c r="J23" s="29"/>
      <c r="K23" s="29"/>
      <c r="L23" s="38"/>
      <c r="M23" s="38"/>
      <c r="N23" s="38"/>
      <c r="O23" s="38"/>
      <c r="P23" s="38"/>
    </row>
    <row r="24" spans="1:16" ht="20.149999999999999" customHeight="1" x14ac:dyDescent="0.75">
      <c r="A24" s="74"/>
      <c r="B24" s="55" t="s">
        <v>190</v>
      </c>
      <c r="C24" s="56">
        <v>781.89267700000005</v>
      </c>
      <c r="D24" s="56">
        <v>922.63016500000003</v>
      </c>
      <c r="E24" s="56">
        <v>746.67222000000004</v>
      </c>
      <c r="G24" s="64"/>
      <c r="J24" s="29"/>
      <c r="K24" s="29"/>
    </row>
    <row r="25" spans="1:16" ht="20.149999999999999" customHeight="1" x14ac:dyDescent="0.75">
      <c r="A25" s="75"/>
      <c r="B25" s="57" t="s">
        <v>281</v>
      </c>
      <c r="C25" s="58">
        <v>622.35731399999997</v>
      </c>
      <c r="D25" s="58">
        <v>693.30882499999996</v>
      </c>
      <c r="E25" s="58">
        <v>493.817295</v>
      </c>
      <c r="G25" s="64"/>
      <c r="J25" s="29"/>
      <c r="K25" s="29"/>
    </row>
    <row r="26" spans="1:16" ht="20.149999999999999" customHeight="1" x14ac:dyDescent="0.75">
      <c r="A26" s="74"/>
      <c r="B26" s="55" t="s">
        <v>274</v>
      </c>
      <c r="C26" s="56">
        <v>121.747415</v>
      </c>
      <c r="D26" s="56">
        <v>205.135628</v>
      </c>
      <c r="E26" s="56">
        <v>153.22813199999999</v>
      </c>
      <c r="G26" s="64"/>
      <c r="J26" s="29"/>
      <c r="K26" s="29"/>
    </row>
    <row r="27" spans="1:16" ht="20.149999999999999" customHeight="1" x14ac:dyDescent="0.75">
      <c r="A27" s="75"/>
      <c r="B27" s="57" t="s">
        <v>282</v>
      </c>
      <c r="C27" s="58">
        <v>192.54940999999999</v>
      </c>
      <c r="D27" s="58">
        <v>152.60208700000001</v>
      </c>
      <c r="E27" s="58">
        <v>104.84348</v>
      </c>
      <c r="G27" s="64"/>
      <c r="J27" s="29"/>
      <c r="K27" s="29"/>
    </row>
    <row r="28" spans="1:16" ht="20.149999999999999" customHeight="1" x14ac:dyDescent="0.75">
      <c r="A28" s="74"/>
      <c r="B28" s="55" t="s">
        <v>284</v>
      </c>
      <c r="C28" s="56">
        <v>58.261822000000002</v>
      </c>
      <c r="D28" s="56">
        <v>157.82613000000001</v>
      </c>
      <c r="E28" s="56">
        <v>102.85823499999999</v>
      </c>
      <c r="G28" s="64"/>
      <c r="J28" s="29"/>
      <c r="K28" s="29"/>
    </row>
    <row r="29" spans="1:16" ht="20.149999999999999" customHeight="1" x14ac:dyDescent="0.75">
      <c r="A29" s="75"/>
      <c r="B29" s="57" t="s">
        <v>285</v>
      </c>
      <c r="C29" s="58">
        <v>58.098137000000001</v>
      </c>
      <c r="D29" s="58">
        <v>82.616964999999993</v>
      </c>
      <c r="E29" s="58">
        <v>37.700494999999997</v>
      </c>
      <c r="G29" s="64"/>
      <c r="J29" s="29"/>
      <c r="K29" s="29"/>
    </row>
    <row r="30" spans="1:16" ht="20.149999999999999" customHeight="1" x14ac:dyDescent="0.75">
      <c r="A30" s="74"/>
      <c r="B30" s="55" t="s">
        <v>283</v>
      </c>
      <c r="C30" s="56">
        <v>59.030456000000001</v>
      </c>
      <c r="D30" s="56">
        <v>61.742061</v>
      </c>
      <c r="E30" s="56">
        <v>35.646312999999999</v>
      </c>
      <c r="G30" s="64"/>
      <c r="J30" s="29"/>
      <c r="K30" s="29"/>
    </row>
    <row r="31" spans="1:16" ht="20.149999999999999" customHeight="1" x14ac:dyDescent="0.75">
      <c r="A31" s="75"/>
      <c r="B31" s="57" t="s">
        <v>286</v>
      </c>
      <c r="C31" s="58">
        <v>26.780539000000001</v>
      </c>
      <c r="D31" s="58">
        <v>47.719937000000002</v>
      </c>
      <c r="E31" s="58">
        <v>36.352576999999997</v>
      </c>
      <c r="G31" s="64"/>
      <c r="J31" s="29"/>
      <c r="K31" s="29"/>
    </row>
    <row r="32" spans="1:16" ht="20.149999999999999" customHeight="1" x14ac:dyDescent="0.75">
      <c r="A32" s="74"/>
      <c r="B32" s="55" t="s">
        <v>287</v>
      </c>
      <c r="C32" s="56">
        <v>8.4717599999999997</v>
      </c>
      <c r="D32" s="56">
        <v>13.769159999999999</v>
      </c>
      <c r="E32" s="56">
        <v>7.6931539999999998</v>
      </c>
      <c r="G32" s="64"/>
      <c r="J32" s="29"/>
      <c r="K32" s="29"/>
    </row>
    <row r="33" spans="1:11" ht="20.149999999999999" customHeight="1" x14ac:dyDescent="0.75">
      <c r="A33" s="75"/>
      <c r="B33" s="57" t="s">
        <v>288</v>
      </c>
      <c r="C33" s="58">
        <v>5.2290599999999996</v>
      </c>
      <c r="D33" s="58">
        <v>0.70782500000000004</v>
      </c>
      <c r="E33" s="58">
        <v>0.43490200000000001</v>
      </c>
      <c r="G33" s="64"/>
      <c r="J33" s="29"/>
      <c r="K33" s="29"/>
    </row>
    <row r="34" spans="1:11" ht="20.149999999999999" customHeight="1" x14ac:dyDescent="0.75">
      <c r="A34" s="155" t="s">
        <v>192</v>
      </c>
      <c r="B34" s="151" t="s">
        <v>179</v>
      </c>
      <c r="C34" s="152">
        <v>13965.397539999998</v>
      </c>
      <c r="D34" s="152">
        <v>16912.530063999999</v>
      </c>
      <c r="E34" s="152">
        <v>13797.050942</v>
      </c>
      <c r="F34" s="62">
        <f>SUBTOTAL(9,F35:F45)</f>
        <v>0</v>
      </c>
      <c r="J34" s="29"/>
      <c r="K34" s="29"/>
    </row>
    <row r="35" spans="1:11" ht="20.149999999999999" customHeight="1" x14ac:dyDescent="0.75">
      <c r="A35" s="74"/>
      <c r="B35" s="55" t="s">
        <v>194</v>
      </c>
      <c r="C35" s="56">
        <v>7384.2165839999998</v>
      </c>
      <c r="D35" s="56">
        <v>7904.368821</v>
      </c>
      <c r="E35" s="56">
        <v>6349.0991670000003</v>
      </c>
      <c r="G35" s="64"/>
      <c r="H35" s="64"/>
      <c r="I35" s="61"/>
      <c r="J35" s="29"/>
      <c r="K35" s="29"/>
    </row>
    <row r="36" spans="1:11" ht="20.149999999999999" customHeight="1" x14ac:dyDescent="0.75">
      <c r="A36" s="75"/>
      <c r="B36" s="57" t="s">
        <v>193</v>
      </c>
      <c r="C36" s="58">
        <v>3468.9825460000002</v>
      </c>
      <c r="D36" s="58">
        <v>5138.7795509999996</v>
      </c>
      <c r="E36" s="58">
        <v>3781.4542769999998</v>
      </c>
      <c r="G36" s="64"/>
      <c r="H36" s="64"/>
      <c r="I36" s="61"/>
      <c r="J36" s="29"/>
      <c r="K36" s="29"/>
    </row>
    <row r="37" spans="1:11" ht="20.149999999999999" customHeight="1" x14ac:dyDescent="0.75">
      <c r="A37" s="74"/>
      <c r="B37" s="55" t="s">
        <v>289</v>
      </c>
      <c r="C37" s="56">
        <v>3045.8950719999998</v>
      </c>
      <c r="D37" s="56">
        <v>3859.970104</v>
      </c>
      <c r="E37" s="56">
        <v>3602.5887550000002</v>
      </c>
      <c r="G37" s="64"/>
      <c r="H37" s="64"/>
      <c r="I37" s="61"/>
      <c r="J37" s="29"/>
      <c r="K37" s="29"/>
    </row>
    <row r="38" spans="1:11" ht="20.149999999999999" customHeight="1" x14ac:dyDescent="0.75">
      <c r="A38" s="75"/>
      <c r="B38" s="57" t="s">
        <v>203</v>
      </c>
      <c r="C38" s="58">
        <v>59.713934999999999</v>
      </c>
      <c r="D38" s="58">
        <v>1.4509320000000001</v>
      </c>
      <c r="E38" s="58">
        <v>59.160580000000003</v>
      </c>
      <c r="G38" s="64"/>
      <c r="H38" s="64"/>
      <c r="I38" s="61"/>
      <c r="J38" s="29"/>
      <c r="K38" s="29"/>
    </row>
    <row r="39" spans="1:11" ht="20.149999999999999" customHeight="1" x14ac:dyDescent="0.75">
      <c r="A39" s="74"/>
      <c r="B39" s="55" t="s">
        <v>291</v>
      </c>
      <c r="C39" s="56">
        <v>4.6684789999999996</v>
      </c>
      <c r="D39" s="56">
        <v>1.272932</v>
      </c>
      <c r="E39" s="56">
        <v>1.08528</v>
      </c>
      <c r="G39" s="64"/>
      <c r="H39" s="64"/>
      <c r="I39" s="61"/>
      <c r="J39" s="29"/>
      <c r="K39" s="29"/>
    </row>
    <row r="40" spans="1:11" ht="20.149999999999999" customHeight="1" x14ac:dyDescent="0.75">
      <c r="A40" s="75"/>
      <c r="B40" s="57" t="s">
        <v>290</v>
      </c>
      <c r="C40" s="58">
        <v>1.382225</v>
      </c>
      <c r="D40" s="58">
        <v>4.3371240000000002</v>
      </c>
      <c r="E40" s="58">
        <v>2.789485</v>
      </c>
      <c r="G40" s="64"/>
      <c r="H40" s="64"/>
      <c r="I40" s="61"/>
      <c r="J40" s="29"/>
      <c r="K40" s="29"/>
    </row>
    <row r="41" spans="1:11" ht="20.149999999999999" customHeight="1" x14ac:dyDescent="0.75">
      <c r="A41" s="74"/>
      <c r="B41" s="55" t="s">
        <v>301</v>
      </c>
      <c r="C41" s="56">
        <v>0</v>
      </c>
      <c r="D41" s="56">
        <v>1.810295</v>
      </c>
      <c r="E41" s="56">
        <v>0.17499999999999999</v>
      </c>
      <c r="G41" s="64"/>
      <c r="H41" s="64"/>
      <c r="I41" s="61"/>
      <c r="J41" s="29"/>
      <c r="K41" s="29"/>
    </row>
    <row r="42" spans="1:11" ht="20.149999999999999" customHeight="1" x14ac:dyDescent="0.75">
      <c r="A42" s="75"/>
      <c r="B42" s="57" t="s">
        <v>195</v>
      </c>
      <c r="C42" s="58">
        <v>3.5214000000000002E-2</v>
      </c>
      <c r="D42" s="58">
        <v>0.20122999999999999</v>
      </c>
      <c r="E42" s="58">
        <v>0.46977000000000002</v>
      </c>
      <c r="G42" s="64"/>
      <c r="H42" s="64"/>
      <c r="I42" s="61"/>
      <c r="J42" s="29"/>
      <c r="K42" s="29"/>
    </row>
    <row r="43" spans="1:11" ht="20.149999999999999" customHeight="1" x14ac:dyDescent="0.75">
      <c r="A43" s="74"/>
      <c r="B43" s="55" t="s">
        <v>292</v>
      </c>
      <c r="C43" s="56">
        <v>0.46821200000000002</v>
      </c>
      <c r="D43" s="56">
        <v>0.32566699999999998</v>
      </c>
      <c r="E43" s="56">
        <v>0.22760900000000001</v>
      </c>
      <c r="G43" s="64"/>
      <c r="H43" s="64"/>
      <c r="I43" s="61"/>
      <c r="J43" s="29"/>
      <c r="K43" s="29"/>
    </row>
    <row r="44" spans="1:11" ht="20.149999999999999" customHeight="1" x14ac:dyDescent="0.75">
      <c r="A44" s="75"/>
      <c r="B44" s="57" t="s">
        <v>296</v>
      </c>
      <c r="C44" s="58">
        <v>3.1667000000000001E-2</v>
      </c>
      <c r="D44" s="58">
        <v>1.2156999999999999E-2</v>
      </c>
      <c r="E44" s="58">
        <v>4.0000000000000002E-4</v>
      </c>
      <c r="G44" s="64"/>
      <c r="H44" s="64"/>
      <c r="I44" s="61"/>
      <c r="J44" s="29"/>
      <c r="K44" s="29"/>
    </row>
    <row r="45" spans="1:11" ht="20.149999999999999" customHeight="1" x14ac:dyDescent="0.75">
      <c r="A45" s="74"/>
      <c r="B45" s="55" t="s">
        <v>293</v>
      </c>
      <c r="C45" s="56">
        <v>2.8219999999999999E-3</v>
      </c>
      <c r="D45" s="56">
        <v>6.6399999999999999E-4</v>
      </c>
      <c r="E45" s="56">
        <v>4.0000000000000002E-4</v>
      </c>
      <c r="G45" s="64"/>
      <c r="H45" s="64"/>
      <c r="I45" s="61"/>
      <c r="J45" s="29"/>
      <c r="K45" s="29"/>
    </row>
    <row r="46" spans="1:11" ht="20.149999999999999" customHeight="1" thickBot="1" x14ac:dyDescent="0.8">
      <c r="A46" s="75"/>
      <c r="B46" s="57" t="s">
        <v>204</v>
      </c>
      <c r="C46" s="58">
        <v>7.8399999999999997E-4</v>
      </c>
      <c r="D46" s="58">
        <v>5.8699999999999996E-4</v>
      </c>
      <c r="E46" s="58">
        <v>2.1900000000000001E-4</v>
      </c>
      <c r="G46" s="64"/>
      <c r="H46" s="64"/>
      <c r="I46" s="61"/>
      <c r="J46" s="29"/>
      <c r="K46" s="29"/>
    </row>
    <row r="47" spans="1:11" ht="27" customHeight="1" thickBot="1" x14ac:dyDescent="0.8">
      <c r="A47" s="79"/>
      <c r="B47" s="154" t="s">
        <v>72</v>
      </c>
      <c r="C47" s="149">
        <v>57324.396277</v>
      </c>
      <c r="D47" s="149">
        <v>69040.942905000004</v>
      </c>
      <c r="E47" s="149">
        <v>57896.427845999999</v>
      </c>
      <c r="J47" s="29"/>
      <c r="K47" s="29"/>
    </row>
    <row r="48" spans="1:11" ht="35.15" customHeight="1" x14ac:dyDescent="0.75">
      <c r="A48" s="38"/>
      <c r="B48" s="38"/>
      <c r="C48" s="72"/>
      <c r="D48" s="72"/>
      <c r="E48" s="72"/>
      <c r="J48" s="29"/>
      <c r="K48" s="29"/>
    </row>
    <row r="49" spans="1:11" ht="35.15" customHeight="1" x14ac:dyDescent="0.75">
      <c r="A49" s="38"/>
      <c r="B49" s="38"/>
      <c r="C49" s="38"/>
      <c r="D49" s="38"/>
      <c r="E49" s="38"/>
      <c r="J49" s="29"/>
      <c r="K49" s="29"/>
    </row>
    <row r="50" spans="1:11" ht="35.15" customHeight="1" x14ac:dyDescent="0.75">
      <c r="A50" s="38"/>
      <c r="B50" s="38"/>
      <c r="C50" s="38"/>
      <c r="D50" s="38"/>
      <c r="E50" s="38"/>
      <c r="J50" s="29"/>
      <c r="K50" s="29"/>
    </row>
    <row r="51" spans="1:11" ht="35.15" customHeight="1" x14ac:dyDescent="0.75">
      <c r="A51" s="38"/>
      <c r="B51" s="38"/>
      <c r="C51" s="38"/>
      <c r="D51" s="38"/>
      <c r="E51" s="38"/>
      <c r="J51" s="29"/>
      <c r="K51" s="29"/>
    </row>
    <row r="52" spans="1:11" ht="35.15" customHeight="1" x14ac:dyDescent="0.75">
      <c r="A52" s="38"/>
      <c r="B52" s="38"/>
      <c r="C52" s="38"/>
      <c r="D52" s="38"/>
      <c r="E52" s="38"/>
      <c r="J52" s="29"/>
      <c r="K52" s="29"/>
    </row>
    <row r="53" spans="1:11" ht="35.15" customHeight="1" x14ac:dyDescent="0.75">
      <c r="A53" s="38"/>
      <c r="B53" s="38"/>
      <c r="C53" s="38"/>
      <c r="D53" s="38"/>
      <c r="E53" s="38"/>
      <c r="J53" s="29"/>
      <c r="K53" s="29"/>
    </row>
    <row r="54" spans="1:11" ht="35.15" customHeight="1" x14ac:dyDescent="0.75">
      <c r="A54" s="38"/>
      <c r="B54" s="38"/>
      <c r="C54" s="38"/>
      <c r="D54" s="38"/>
      <c r="E54" s="38"/>
      <c r="J54" s="29"/>
      <c r="K54" s="29"/>
    </row>
    <row r="55" spans="1:11" ht="35.15" customHeight="1" x14ac:dyDescent="0.75">
      <c r="A55" s="38"/>
      <c r="B55" s="38"/>
      <c r="C55" s="38"/>
      <c r="D55" s="38"/>
      <c r="E55" s="38"/>
      <c r="J55" s="29"/>
      <c r="K55" s="29"/>
    </row>
    <row r="56" spans="1:11" ht="35.15" customHeight="1" x14ac:dyDescent="0.75">
      <c r="A56" s="38"/>
      <c r="B56" s="38"/>
      <c r="C56" s="38"/>
      <c r="D56" s="38"/>
      <c r="E56" s="38"/>
      <c r="J56" s="29"/>
      <c r="K56" s="29"/>
    </row>
    <row r="57" spans="1:11" ht="35.15" customHeight="1" x14ac:dyDescent="0.75">
      <c r="A57" s="38"/>
      <c r="B57" s="38"/>
      <c r="C57" s="38"/>
      <c r="D57" s="38"/>
      <c r="E57" s="38"/>
      <c r="J57" s="29"/>
      <c r="K57" s="29"/>
    </row>
    <row r="58" spans="1:11" ht="35.15" customHeight="1" x14ac:dyDescent="0.75">
      <c r="A58" s="38"/>
      <c r="B58" s="38"/>
      <c r="C58" s="38"/>
      <c r="D58" s="38"/>
      <c r="E58" s="38"/>
      <c r="J58" s="29"/>
      <c r="K58" s="29"/>
    </row>
    <row r="59" spans="1:11" ht="35.15" customHeight="1" x14ac:dyDescent="0.75">
      <c r="A59" s="38"/>
      <c r="B59" s="38"/>
      <c r="C59" s="38"/>
      <c r="D59" s="38"/>
      <c r="E59" s="38"/>
      <c r="J59" s="29"/>
      <c r="K59" s="29"/>
    </row>
    <row r="60" spans="1:11" ht="35.15" customHeight="1" x14ac:dyDescent="0.75">
      <c r="A60" s="38"/>
      <c r="B60" s="38"/>
      <c r="C60" s="38"/>
      <c r="D60" s="38"/>
      <c r="E60" s="38"/>
      <c r="J60" s="29"/>
      <c r="K60" s="29"/>
    </row>
    <row r="61" spans="1:11" ht="35.15" customHeight="1" x14ac:dyDescent="0.75">
      <c r="A61" s="38"/>
      <c r="B61" s="38"/>
      <c r="C61" s="38"/>
      <c r="D61" s="38"/>
      <c r="E61" s="38"/>
      <c r="J61" s="29"/>
      <c r="K61" s="29"/>
    </row>
    <row r="62" spans="1:11" ht="35.15" customHeight="1" x14ac:dyDescent="0.75">
      <c r="A62" s="38"/>
      <c r="B62" s="38"/>
      <c r="C62" s="38"/>
      <c r="D62" s="38"/>
      <c r="E62" s="38"/>
      <c r="J62" s="29"/>
      <c r="K62" s="29"/>
    </row>
    <row r="63" spans="1:11" ht="35.15" customHeight="1" x14ac:dyDescent="0.75">
      <c r="A63" s="38"/>
      <c r="B63" s="38"/>
      <c r="C63" s="38"/>
      <c r="D63" s="38"/>
      <c r="E63" s="38"/>
      <c r="J63" s="29"/>
      <c r="K63" s="29"/>
    </row>
    <row r="64" spans="1:11" ht="35.15" customHeight="1" x14ac:dyDescent="0.75">
      <c r="A64" s="38"/>
      <c r="B64" s="38"/>
      <c r="C64" s="38"/>
      <c r="D64" s="38"/>
      <c r="E64" s="38"/>
      <c r="J64" s="29"/>
      <c r="K64" s="29"/>
    </row>
    <row r="65" spans="1:11" ht="35.15" customHeight="1" x14ac:dyDescent="0.75">
      <c r="A65" s="38"/>
      <c r="B65" s="38"/>
      <c r="C65" s="38"/>
      <c r="D65" s="38"/>
      <c r="E65" s="38"/>
      <c r="J65" s="29"/>
      <c r="K65" s="29"/>
    </row>
    <row r="66" spans="1:11" ht="35.15" customHeight="1" x14ac:dyDescent="0.75">
      <c r="A66" s="38"/>
      <c r="B66" s="38"/>
      <c r="C66" s="38"/>
      <c r="D66" s="38"/>
      <c r="E66" s="38"/>
      <c r="J66" s="29"/>
      <c r="K66" s="29"/>
    </row>
    <row r="67" spans="1:11" ht="35.15" customHeight="1" x14ac:dyDescent="0.75">
      <c r="A67" s="38"/>
      <c r="B67" s="38"/>
      <c r="C67" s="38"/>
      <c r="D67" s="38"/>
      <c r="E67" s="38"/>
      <c r="J67" s="29"/>
      <c r="K67" s="29"/>
    </row>
    <row r="68" spans="1:11" ht="35.15" customHeight="1" x14ac:dyDescent="0.75">
      <c r="A68" s="38"/>
      <c r="B68" s="38"/>
      <c r="C68" s="38"/>
      <c r="D68" s="38"/>
      <c r="E68" s="38"/>
      <c r="J68" s="29"/>
      <c r="K68" s="29"/>
    </row>
    <row r="69" spans="1:11" ht="35.15" customHeight="1" x14ac:dyDescent="0.75">
      <c r="A69" s="38"/>
      <c r="B69" s="38"/>
      <c r="C69" s="38"/>
      <c r="D69" s="38"/>
      <c r="E69" s="38"/>
      <c r="J69" s="29"/>
      <c r="K69" s="29"/>
    </row>
    <row r="70" spans="1:11" ht="35.15" customHeight="1" x14ac:dyDescent="0.75">
      <c r="A70" s="38"/>
      <c r="B70" s="38"/>
      <c r="C70" s="38"/>
      <c r="D70" s="38"/>
      <c r="E70" s="38"/>
      <c r="J70" s="29"/>
      <c r="K70" s="29"/>
    </row>
    <row r="71" spans="1:11" ht="35.15" customHeight="1" x14ac:dyDescent="0.75">
      <c r="A71" s="38"/>
      <c r="B71" s="38"/>
      <c r="C71" s="38"/>
      <c r="D71" s="38"/>
      <c r="E71" s="38"/>
      <c r="J71" s="29"/>
      <c r="K71" s="29"/>
    </row>
    <row r="72" spans="1:11" ht="35.15" customHeight="1" x14ac:dyDescent="0.75">
      <c r="A72" s="38"/>
      <c r="B72" s="38"/>
      <c r="C72" s="38"/>
      <c r="D72" s="38"/>
      <c r="E72" s="38"/>
      <c r="J72" s="29"/>
      <c r="K72" s="29"/>
    </row>
    <row r="73" spans="1:11" ht="35.15" customHeight="1" x14ac:dyDescent="0.75">
      <c r="A73" s="38"/>
      <c r="B73" s="38"/>
      <c r="C73" s="38"/>
      <c r="D73" s="38"/>
      <c r="E73" s="38"/>
      <c r="J73" s="29"/>
      <c r="K73" s="29"/>
    </row>
    <row r="74" spans="1:11" ht="35.15" customHeight="1" x14ac:dyDescent="0.75">
      <c r="A74" s="38"/>
      <c r="B74" s="38"/>
      <c r="C74" s="38"/>
      <c r="D74" s="38"/>
      <c r="E74" s="38"/>
      <c r="J74" s="29"/>
      <c r="K74" s="29"/>
    </row>
    <row r="75" spans="1:11" ht="35.15" customHeight="1" x14ac:dyDescent="0.75">
      <c r="A75" s="38"/>
      <c r="B75" s="38"/>
      <c r="C75" s="38"/>
      <c r="D75" s="38"/>
      <c r="E75" s="38"/>
      <c r="J75" s="29"/>
      <c r="K75" s="29"/>
    </row>
    <row r="76" spans="1:11" ht="35.15" customHeight="1" x14ac:dyDescent="0.75">
      <c r="A76" s="38"/>
      <c r="B76" s="38"/>
      <c r="C76" s="38"/>
      <c r="D76" s="38"/>
      <c r="E76" s="38"/>
      <c r="J76" s="29"/>
      <c r="K76" s="29"/>
    </row>
    <row r="77" spans="1:11" ht="35.15" customHeight="1" x14ac:dyDescent="0.75">
      <c r="A77" s="38"/>
      <c r="B77" s="38"/>
      <c r="C77" s="38"/>
      <c r="D77" s="38"/>
      <c r="E77" s="38"/>
      <c r="J77" s="29"/>
      <c r="K77" s="29"/>
    </row>
    <row r="78" spans="1:11" ht="35.15" customHeight="1" x14ac:dyDescent="0.75">
      <c r="A78" s="38"/>
      <c r="B78" s="38"/>
      <c r="C78" s="38"/>
      <c r="D78" s="38"/>
      <c r="E78" s="38"/>
      <c r="J78" s="29"/>
      <c r="K78" s="29"/>
    </row>
    <row r="79" spans="1:11" ht="35.15" customHeight="1" x14ac:dyDescent="0.75">
      <c r="A79" s="38"/>
      <c r="B79" s="38"/>
      <c r="C79" s="38"/>
      <c r="D79" s="38"/>
      <c r="E79" s="38"/>
      <c r="J79" s="29"/>
      <c r="K79" s="29"/>
    </row>
    <row r="80" spans="1:11" ht="35.15" customHeight="1" x14ac:dyDescent="0.75">
      <c r="A80" s="38"/>
      <c r="B80" s="38"/>
      <c r="C80" s="38"/>
      <c r="D80" s="38"/>
      <c r="E80" s="38"/>
      <c r="J80" s="29"/>
      <c r="K80" s="29"/>
    </row>
    <row r="81" spans="1:11" ht="35.15" customHeight="1" x14ac:dyDescent="0.75">
      <c r="A81" s="38"/>
      <c r="B81" s="38"/>
      <c r="C81" s="38"/>
      <c r="D81" s="38"/>
      <c r="E81" s="38"/>
      <c r="J81" s="29"/>
      <c r="K81" s="29"/>
    </row>
    <row r="82" spans="1:11" ht="35.15" customHeight="1" x14ac:dyDescent="0.75">
      <c r="A82" s="38"/>
      <c r="B82" s="38"/>
      <c r="C82" s="38"/>
      <c r="D82" s="38"/>
      <c r="E82" s="38"/>
      <c r="J82" s="29"/>
      <c r="K82" s="29"/>
    </row>
    <row r="83" spans="1:11" ht="35.15" customHeight="1" x14ac:dyDescent="0.75">
      <c r="A83" s="38"/>
      <c r="B83" s="38"/>
      <c r="C83" s="38"/>
      <c r="D83" s="38"/>
      <c r="E83" s="38"/>
      <c r="J83" s="29"/>
      <c r="K83" s="29"/>
    </row>
    <row r="84" spans="1:11" ht="35.15" customHeight="1" x14ac:dyDescent="0.75">
      <c r="A84" s="38"/>
      <c r="B84" s="38"/>
      <c r="C84" s="38"/>
      <c r="D84" s="38"/>
      <c r="E84" s="38"/>
      <c r="J84" s="29"/>
      <c r="K84" s="29"/>
    </row>
    <row r="85" spans="1:11" ht="35.15" customHeight="1" x14ac:dyDescent="0.75">
      <c r="A85" s="38"/>
      <c r="B85" s="38"/>
      <c r="C85" s="38"/>
      <c r="D85" s="38"/>
      <c r="E85" s="38"/>
      <c r="J85" s="29"/>
      <c r="K85" s="29"/>
    </row>
    <row r="86" spans="1:11" ht="35.15" customHeight="1" x14ac:dyDescent="0.75">
      <c r="A86" s="38"/>
      <c r="B86" s="38"/>
      <c r="C86" s="38"/>
      <c r="D86" s="38"/>
      <c r="E86" s="38"/>
      <c r="J86" s="29"/>
      <c r="K86" s="29"/>
    </row>
    <row r="87" spans="1:11" ht="35.15" customHeight="1" x14ac:dyDescent="0.75">
      <c r="A87" s="38"/>
      <c r="B87" s="38"/>
      <c r="C87" s="38"/>
      <c r="D87" s="38"/>
      <c r="E87" s="38"/>
      <c r="J87" s="29"/>
      <c r="K87" s="29"/>
    </row>
    <row r="88" spans="1:11" ht="35.15" customHeight="1" x14ac:dyDescent="0.75">
      <c r="A88" s="38"/>
      <c r="B88" s="38"/>
      <c r="C88" s="38"/>
      <c r="D88" s="38"/>
      <c r="E88" s="38"/>
      <c r="J88" s="29"/>
      <c r="K88" s="29"/>
    </row>
    <row r="89" spans="1:11" ht="35.15" customHeight="1" x14ac:dyDescent="0.75">
      <c r="A89" s="38"/>
      <c r="B89" s="38"/>
      <c r="C89" s="38"/>
      <c r="D89" s="38"/>
      <c r="E89" s="38"/>
      <c r="J89" s="29"/>
      <c r="K89" s="29"/>
    </row>
    <row r="90" spans="1:11" ht="35.15" customHeight="1" x14ac:dyDescent="0.75">
      <c r="A90" s="38"/>
      <c r="B90" s="38"/>
      <c r="C90" s="38"/>
      <c r="D90" s="38"/>
      <c r="E90" s="38"/>
      <c r="J90" s="29"/>
      <c r="K90" s="29"/>
    </row>
    <row r="91" spans="1:11" ht="35.15" customHeight="1" x14ac:dyDescent="0.75">
      <c r="A91" s="38"/>
      <c r="B91" s="38"/>
      <c r="C91" s="38"/>
      <c r="D91" s="38"/>
      <c r="E91" s="38"/>
      <c r="J91" s="29"/>
      <c r="K91" s="29"/>
    </row>
    <row r="92" spans="1:11" ht="35.15" customHeight="1" x14ac:dyDescent="0.75">
      <c r="A92" s="38"/>
      <c r="B92" s="38"/>
      <c r="C92" s="38"/>
      <c r="D92" s="38"/>
      <c r="E92" s="38"/>
      <c r="J92" s="29"/>
      <c r="K92" s="29"/>
    </row>
    <row r="93" spans="1:11" ht="35.15" customHeight="1" x14ac:dyDescent="0.75">
      <c r="A93" s="38"/>
      <c r="B93" s="38"/>
      <c r="C93" s="38"/>
      <c r="D93" s="38"/>
      <c r="E93" s="38"/>
      <c r="J93" s="29"/>
      <c r="K93" s="29"/>
    </row>
    <row r="94" spans="1:11" ht="35.15" customHeight="1" x14ac:dyDescent="0.75">
      <c r="A94" s="38"/>
      <c r="B94" s="38"/>
      <c r="C94" s="38"/>
      <c r="D94" s="38"/>
      <c r="E94" s="38"/>
      <c r="J94" s="29"/>
      <c r="K94" s="29"/>
    </row>
    <row r="95" spans="1:11" ht="35.15" customHeight="1" x14ac:dyDescent="0.75">
      <c r="A95" s="38"/>
      <c r="B95" s="38"/>
      <c r="C95" s="38"/>
      <c r="D95" s="38"/>
      <c r="E95" s="38"/>
      <c r="J95" s="29"/>
      <c r="K95" s="29"/>
    </row>
    <row r="96" spans="1:11" ht="35.15" customHeight="1" x14ac:dyDescent="0.75">
      <c r="A96" s="38"/>
      <c r="B96" s="38"/>
      <c r="C96" s="38"/>
      <c r="D96" s="38"/>
      <c r="E96" s="38"/>
      <c r="J96" s="29"/>
      <c r="K96" s="29"/>
    </row>
    <row r="97" spans="1:11" ht="35.15" customHeight="1" x14ac:dyDescent="0.75">
      <c r="A97" s="38"/>
      <c r="B97" s="38"/>
      <c r="C97" s="38"/>
      <c r="D97" s="38"/>
      <c r="E97" s="38"/>
      <c r="J97" s="29"/>
      <c r="K97" s="29"/>
    </row>
    <row r="98" spans="1:11" ht="35.15" customHeight="1" x14ac:dyDescent="0.75">
      <c r="A98" s="38"/>
      <c r="B98" s="38"/>
      <c r="C98" s="38"/>
      <c r="D98" s="38"/>
      <c r="E98" s="38"/>
      <c r="J98" s="29"/>
      <c r="K98" s="29"/>
    </row>
    <row r="99" spans="1:11" ht="35.15" customHeight="1" x14ac:dyDescent="0.75">
      <c r="A99" s="38"/>
      <c r="B99" s="38"/>
      <c r="C99" s="38"/>
      <c r="D99" s="38"/>
      <c r="E99" s="38"/>
      <c r="J99" s="29"/>
      <c r="K99" s="29"/>
    </row>
    <row r="100" spans="1:11" ht="35.15" customHeight="1" x14ac:dyDescent="0.75">
      <c r="A100" s="38"/>
      <c r="B100" s="38"/>
      <c r="C100" s="38"/>
      <c r="D100" s="38"/>
      <c r="E100" s="38"/>
      <c r="J100" s="29"/>
      <c r="K100" s="29"/>
    </row>
    <row r="101" spans="1:11" ht="35.15" customHeight="1" x14ac:dyDescent="0.75">
      <c r="A101" s="38"/>
      <c r="B101" s="38"/>
      <c r="C101" s="38"/>
      <c r="D101" s="38"/>
      <c r="E101" s="38"/>
      <c r="J101" s="29"/>
      <c r="K101" s="29"/>
    </row>
    <row r="102" spans="1:11" ht="35.15" customHeight="1" x14ac:dyDescent="0.75">
      <c r="A102" s="38"/>
      <c r="B102" s="38"/>
      <c r="C102" s="38"/>
      <c r="D102" s="38"/>
      <c r="E102" s="38"/>
      <c r="J102" s="29"/>
      <c r="K102" s="29"/>
    </row>
    <row r="103" spans="1:11" ht="35.15" customHeight="1" x14ac:dyDescent="0.75">
      <c r="A103" s="38"/>
      <c r="B103" s="38"/>
      <c r="C103" s="38"/>
      <c r="D103" s="38"/>
      <c r="E103" s="38"/>
      <c r="J103" s="29"/>
      <c r="K103" s="29"/>
    </row>
    <row r="104" spans="1:11" ht="35.15" customHeight="1" x14ac:dyDescent="0.75">
      <c r="A104" s="38"/>
      <c r="B104" s="38"/>
      <c r="C104" s="38"/>
      <c r="D104" s="38"/>
      <c r="E104" s="38"/>
      <c r="J104" s="29"/>
      <c r="K104" s="29"/>
    </row>
    <row r="105" spans="1:11" ht="35.15" customHeight="1" x14ac:dyDescent="0.75">
      <c r="A105" s="38"/>
      <c r="B105" s="38"/>
      <c r="C105" s="38"/>
      <c r="D105" s="38"/>
      <c r="E105" s="38"/>
      <c r="J105" s="29"/>
      <c r="K105" s="29"/>
    </row>
    <row r="106" spans="1:11" ht="35.15" customHeight="1" x14ac:dyDescent="0.75">
      <c r="A106" s="38"/>
      <c r="B106" s="38"/>
      <c r="C106" s="38"/>
      <c r="D106" s="38"/>
      <c r="E106" s="38"/>
      <c r="J106" s="29"/>
      <c r="K106" s="29"/>
    </row>
    <row r="107" spans="1:11" ht="35.15" customHeight="1" x14ac:dyDescent="0.75">
      <c r="A107" s="38"/>
      <c r="B107" s="38"/>
      <c r="C107" s="38"/>
      <c r="D107" s="38"/>
      <c r="E107" s="38"/>
      <c r="J107" s="29"/>
      <c r="K107" s="29"/>
    </row>
    <row r="108" spans="1:11" ht="35.15" customHeight="1" x14ac:dyDescent="0.75">
      <c r="A108" s="38"/>
      <c r="B108" s="38"/>
      <c r="C108" s="38"/>
      <c r="D108" s="38"/>
      <c r="E108" s="38"/>
      <c r="J108" s="29"/>
      <c r="K108" s="29"/>
    </row>
    <row r="109" spans="1:11" ht="35.15" customHeight="1" x14ac:dyDescent="0.75">
      <c r="A109" s="38"/>
      <c r="B109" s="38"/>
      <c r="C109" s="38"/>
      <c r="D109" s="38"/>
      <c r="E109" s="38"/>
      <c r="J109" s="29"/>
      <c r="K109" s="29"/>
    </row>
    <row r="110" spans="1:11" ht="35.15" customHeight="1" x14ac:dyDescent="0.75">
      <c r="A110" s="38"/>
      <c r="B110" s="38"/>
      <c r="C110" s="38"/>
      <c r="D110" s="38"/>
      <c r="E110" s="38"/>
      <c r="J110" s="29"/>
      <c r="K110" s="29"/>
    </row>
    <row r="111" spans="1:11" ht="35.15" customHeight="1" x14ac:dyDescent="0.75">
      <c r="A111" s="38"/>
      <c r="B111" s="38"/>
      <c r="C111" s="38"/>
      <c r="D111" s="38"/>
      <c r="E111" s="38"/>
      <c r="J111" s="29"/>
      <c r="K111" s="29"/>
    </row>
    <row r="112" spans="1:11" ht="35.15" customHeight="1" x14ac:dyDescent="0.75">
      <c r="A112" s="38"/>
      <c r="B112" s="38"/>
      <c r="C112" s="38"/>
      <c r="D112" s="38"/>
      <c r="E112" s="38"/>
      <c r="J112" s="29"/>
      <c r="K112" s="29"/>
    </row>
    <row r="113" spans="1:11" ht="35.15" customHeight="1" x14ac:dyDescent="0.75">
      <c r="A113" s="38"/>
      <c r="B113" s="38"/>
      <c r="C113" s="38"/>
      <c r="D113" s="38"/>
      <c r="E113" s="38"/>
      <c r="J113" s="29"/>
      <c r="K113" s="29"/>
    </row>
    <row r="114" spans="1:11" ht="35.15" customHeight="1" x14ac:dyDescent="0.75">
      <c r="A114" s="38"/>
      <c r="B114" s="38"/>
      <c r="C114" s="38"/>
      <c r="D114" s="38"/>
      <c r="E114" s="38"/>
      <c r="J114" s="29"/>
      <c r="K114" s="29"/>
    </row>
    <row r="115" spans="1:11" ht="35.15" customHeight="1" x14ac:dyDescent="0.75">
      <c r="A115" s="38"/>
      <c r="B115" s="38"/>
      <c r="C115" s="38"/>
      <c r="D115" s="38"/>
      <c r="E115" s="38"/>
      <c r="J115" s="29"/>
      <c r="K115" s="29"/>
    </row>
    <row r="116" spans="1:11" ht="35.15" customHeight="1" x14ac:dyDescent="0.75">
      <c r="A116" s="38"/>
      <c r="B116" s="38"/>
      <c r="C116" s="38"/>
      <c r="D116" s="38"/>
      <c r="E116" s="38"/>
      <c r="J116" s="29"/>
      <c r="K116" s="29"/>
    </row>
    <row r="117" spans="1:11" ht="35.15" customHeight="1" x14ac:dyDescent="0.75">
      <c r="A117" s="38"/>
      <c r="B117" s="38"/>
      <c r="C117" s="38"/>
      <c r="D117" s="38"/>
      <c r="E117" s="38"/>
      <c r="J117" s="29"/>
      <c r="K117" s="29"/>
    </row>
    <row r="118" spans="1:11" ht="35.15" customHeight="1" x14ac:dyDescent="0.75">
      <c r="A118" s="38"/>
      <c r="B118" s="38"/>
      <c r="C118" s="38"/>
      <c r="D118" s="38"/>
      <c r="E118" s="38"/>
      <c r="J118" s="29"/>
      <c r="K118" s="29"/>
    </row>
    <row r="119" spans="1:11" ht="35.15" customHeight="1" x14ac:dyDescent="0.75">
      <c r="A119" s="38"/>
      <c r="B119" s="38"/>
      <c r="C119" s="38"/>
      <c r="D119" s="38"/>
      <c r="E119" s="38"/>
      <c r="J119" s="29"/>
      <c r="K119" s="29"/>
    </row>
    <row r="120" spans="1:11" ht="35.15" customHeight="1" x14ac:dyDescent="0.75">
      <c r="A120" s="38"/>
      <c r="B120" s="38"/>
      <c r="C120" s="38"/>
      <c r="D120" s="38"/>
      <c r="E120" s="38"/>
      <c r="J120" s="29"/>
      <c r="K120" s="29"/>
    </row>
    <row r="121" spans="1:11" ht="35.15" customHeight="1" x14ac:dyDescent="0.75">
      <c r="A121" s="38"/>
      <c r="B121" s="38"/>
      <c r="C121" s="38"/>
      <c r="D121" s="38"/>
      <c r="E121" s="38"/>
      <c r="J121" s="29"/>
      <c r="K121" s="29"/>
    </row>
    <row r="122" spans="1:11" ht="35.15" customHeight="1" x14ac:dyDescent="0.75">
      <c r="A122" s="38"/>
      <c r="B122" s="38"/>
      <c r="C122" s="38"/>
      <c r="D122" s="38"/>
      <c r="E122" s="38"/>
      <c r="J122" s="29"/>
      <c r="K122" s="29"/>
    </row>
  </sheetData>
  <mergeCells count="4">
    <mergeCell ref="A2:E2"/>
    <mergeCell ref="A3:A5"/>
    <mergeCell ref="B3:B5"/>
    <mergeCell ref="C5:E5"/>
  </mergeCells>
  <hyperlinks>
    <hyperlink ref="A1" location="الفهرس!A1" display="الفهرس" xr:uid="{00000000-0004-0000-0D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9B1C9-0C3E-4ACF-A9B5-A0BD03D5476E}">
  <sheetPr codeName="Sheet15">
    <tabColor rgb="FF9BA8C2"/>
    <pageSetUpPr autoPageBreaks="0"/>
  </sheetPr>
  <dimension ref="A1:Q84"/>
  <sheetViews>
    <sheetView showGridLines="0" rightToLeft="1" workbookViewId="0"/>
  </sheetViews>
  <sheetFormatPr defaultColWidth="8.90625" defaultRowHeight="18" customHeight="1" x14ac:dyDescent="0.3"/>
  <cols>
    <col min="1" max="1" width="3.90625" style="116" bestFit="1" customWidth="1"/>
    <col min="2" max="2" width="22.90625" style="116" customWidth="1"/>
    <col min="3" max="5" width="14.90625" style="116" bestFit="1" customWidth="1"/>
    <col min="6" max="6" width="8.984375E-2" style="116" customWidth="1"/>
    <col min="7" max="7" width="11.90625" style="116" bestFit="1" customWidth="1"/>
    <col min="8" max="9" width="8.90625" style="116"/>
    <col min="10" max="11" width="8.90625" style="117"/>
    <col min="12" max="245" width="8.90625" style="116"/>
    <col min="246" max="246" width="5.90625" style="116" customWidth="1"/>
    <col min="247" max="247" width="32.90625" style="116" customWidth="1"/>
    <col min="248" max="248" width="5.90625" style="116" customWidth="1"/>
    <col min="249" max="249" width="32.90625" style="116" customWidth="1"/>
    <col min="250" max="255" width="8.90625" style="116"/>
    <col min="256" max="256" width="32.90625" style="116" customWidth="1"/>
    <col min="257" max="257" width="5.90625" style="116" customWidth="1"/>
    <col min="258" max="258" width="32.90625" style="116" customWidth="1"/>
    <col min="259" max="259" width="5.90625" style="116" customWidth="1"/>
    <col min="260" max="501" width="8.90625" style="116"/>
    <col min="502" max="502" width="5.90625" style="116" customWidth="1"/>
    <col min="503" max="503" width="32.90625" style="116" customWidth="1"/>
    <col min="504" max="504" width="5.90625" style="116" customWidth="1"/>
    <col min="505" max="505" width="32.90625" style="116" customWidth="1"/>
    <col min="506" max="511" width="8.90625" style="116"/>
    <col min="512" max="512" width="32.90625" style="116" customWidth="1"/>
    <col min="513" max="513" width="5.90625" style="116" customWidth="1"/>
    <col min="514" max="514" width="32.90625" style="116" customWidth="1"/>
    <col min="515" max="515" width="5.90625" style="116" customWidth="1"/>
    <col min="516" max="757" width="8.90625" style="116"/>
    <col min="758" max="758" width="5.90625" style="116" customWidth="1"/>
    <col min="759" max="759" width="32.90625" style="116" customWidth="1"/>
    <col min="760" max="760" width="5.90625" style="116" customWidth="1"/>
    <col min="761" max="761" width="32.90625" style="116" customWidth="1"/>
    <col min="762" max="767" width="8.90625" style="116"/>
    <col min="768" max="768" width="32.90625" style="116" customWidth="1"/>
    <col min="769" max="769" width="5.90625" style="116" customWidth="1"/>
    <col min="770" max="770" width="32.90625" style="116" customWidth="1"/>
    <col min="771" max="771" width="5.90625" style="116" customWidth="1"/>
    <col min="772" max="1013" width="8.90625" style="116"/>
    <col min="1014" max="1014" width="5.90625" style="116" customWidth="1"/>
    <col min="1015" max="1015" width="32.90625" style="116" customWidth="1"/>
    <col min="1016" max="1016" width="5.90625" style="116" customWidth="1"/>
    <col min="1017" max="1017" width="32.90625" style="116" customWidth="1"/>
    <col min="1018" max="1023" width="8.90625" style="116"/>
    <col min="1024" max="1024" width="32.90625" style="116" customWidth="1"/>
    <col min="1025" max="1025" width="5.90625" style="116" customWidth="1"/>
    <col min="1026" max="1026" width="32.90625" style="116" customWidth="1"/>
    <col min="1027" max="1027" width="5.90625" style="116" customWidth="1"/>
    <col min="1028" max="1269" width="8.90625" style="116"/>
    <col min="1270" max="1270" width="5.90625" style="116" customWidth="1"/>
    <col min="1271" max="1271" width="32.90625" style="116" customWidth="1"/>
    <col min="1272" max="1272" width="5.90625" style="116" customWidth="1"/>
    <col min="1273" max="1273" width="32.90625" style="116" customWidth="1"/>
    <col min="1274" max="1279" width="8.90625" style="116"/>
    <col min="1280" max="1280" width="32.90625" style="116" customWidth="1"/>
    <col min="1281" max="1281" width="5.90625" style="116" customWidth="1"/>
    <col min="1282" max="1282" width="32.90625" style="116" customWidth="1"/>
    <col min="1283" max="1283" width="5.90625" style="116" customWidth="1"/>
    <col min="1284" max="1525" width="8.90625" style="116"/>
    <col min="1526" max="1526" width="5.90625" style="116" customWidth="1"/>
    <col min="1527" max="1527" width="32.90625" style="116" customWidth="1"/>
    <col min="1528" max="1528" width="5.90625" style="116" customWidth="1"/>
    <col min="1529" max="1529" width="32.90625" style="116" customWidth="1"/>
    <col min="1530" max="1535" width="8.90625" style="116"/>
    <col min="1536" max="1536" width="32.90625" style="116" customWidth="1"/>
    <col min="1537" max="1537" width="5.90625" style="116" customWidth="1"/>
    <col min="1538" max="1538" width="32.90625" style="116" customWidth="1"/>
    <col min="1539" max="1539" width="5.90625" style="116" customWidth="1"/>
    <col min="1540" max="1781" width="8.90625" style="116"/>
    <col min="1782" max="1782" width="5.90625" style="116" customWidth="1"/>
    <col min="1783" max="1783" width="32.90625" style="116" customWidth="1"/>
    <col min="1784" max="1784" width="5.90625" style="116" customWidth="1"/>
    <col min="1785" max="1785" width="32.90625" style="116" customWidth="1"/>
    <col min="1786" max="1791" width="8.90625" style="116"/>
    <col min="1792" max="1792" width="32.90625" style="116" customWidth="1"/>
    <col min="1793" max="1793" width="5.90625" style="116" customWidth="1"/>
    <col min="1794" max="1794" width="32.90625" style="116" customWidth="1"/>
    <col min="1795" max="1795" width="5.90625" style="116" customWidth="1"/>
    <col min="1796" max="2037" width="8.90625" style="116"/>
    <col min="2038" max="2038" width="5.90625" style="116" customWidth="1"/>
    <col min="2039" max="2039" width="32.90625" style="116" customWidth="1"/>
    <col min="2040" max="2040" width="5.90625" style="116" customWidth="1"/>
    <col min="2041" max="2041" width="32.90625" style="116" customWidth="1"/>
    <col min="2042" max="2047" width="8.90625" style="116"/>
    <col min="2048" max="2048" width="32.90625" style="116" customWidth="1"/>
    <col min="2049" max="2049" width="5.90625" style="116" customWidth="1"/>
    <col min="2050" max="2050" width="32.90625" style="116" customWidth="1"/>
    <col min="2051" max="2051" width="5.90625" style="116" customWidth="1"/>
    <col min="2052" max="2293" width="8.90625" style="116"/>
    <col min="2294" max="2294" width="5.90625" style="116" customWidth="1"/>
    <col min="2295" max="2295" width="32.90625" style="116" customWidth="1"/>
    <col min="2296" max="2296" width="5.90625" style="116" customWidth="1"/>
    <col min="2297" max="2297" width="32.90625" style="116" customWidth="1"/>
    <col min="2298" max="2303" width="8.90625" style="116"/>
    <col min="2304" max="2304" width="32.90625" style="116" customWidth="1"/>
    <col min="2305" max="2305" width="5.90625" style="116" customWidth="1"/>
    <col min="2306" max="2306" width="32.90625" style="116" customWidth="1"/>
    <col min="2307" max="2307" width="5.90625" style="116" customWidth="1"/>
    <col min="2308" max="2549" width="8.90625" style="116"/>
    <col min="2550" max="2550" width="5.90625" style="116" customWidth="1"/>
    <col min="2551" max="2551" width="32.90625" style="116" customWidth="1"/>
    <col min="2552" max="2552" width="5.90625" style="116" customWidth="1"/>
    <col min="2553" max="2553" width="32.90625" style="116" customWidth="1"/>
    <col min="2554" max="2559" width="8.90625" style="116"/>
    <col min="2560" max="2560" width="32.90625" style="116" customWidth="1"/>
    <col min="2561" max="2561" width="5.90625" style="116" customWidth="1"/>
    <col min="2562" max="2562" width="32.90625" style="116" customWidth="1"/>
    <col min="2563" max="2563" width="5.90625" style="116" customWidth="1"/>
    <col min="2564" max="2805" width="8.90625" style="116"/>
    <col min="2806" max="2806" width="5.90625" style="116" customWidth="1"/>
    <col min="2807" max="2807" width="32.90625" style="116" customWidth="1"/>
    <col min="2808" max="2808" width="5.90625" style="116" customWidth="1"/>
    <col min="2809" max="2809" width="32.90625" style="116" customWidth="1"/>
    <col min="2810" max="2815" width="8.90625" style="116"/>
    <col min="2816" max="2816" width="32.90625" style="116" customWidth="1"/>
    <col min="2817" max="2817" width="5.90625" style="116" customWidth="1"/>
    <col min="2818" max="2818" width="32.90625" style="116" customWidth="1"/>
    <col min="2819" max="2819" width="5.90625" style="116" customWidth="1"/>
    <col min="2820" max="3061" width="8.90625" style="116"/>
    <col min="3062" max="3062" width="5.90625" style="116" customWidth="1"/>
    <col min="3063" max="3063" width="32.90625" style="116" customWidth="1"/>
    <col min="3064" max="3064" width="5.90625" style="116" customWidth="1"/>
    <col min="3065" max="3065" width="32.90625" style="116" customWidth="1"/>
    <col min="3066" max="3071" width="8.90625" style="116"/>
    <col min="3072" max="3072" width="32.90625" style="116" customWidth="1"/>
    <col min="3073" max="3073" width="5.90625" style="116" customWidth="1"/>
    <col min="3074" max="3074" width="32.90625" style="116" customWidth="1"/>
    <col min="3075" max="3075" width="5.90625" style="116" customWidth="1"/>
    <col min="3076" max="3317" width="8.90625" style="116"/>
    <col min="3318" max="3318" width="5.90625" style="116" customWidth="1"/>
    <col min="3319" max="3319" width="32.90625" style="116" customWidth="1"/>
    <col min="3320" max="3320" width="5.90625" style="116" customWidth="1"/>
    <col min="3321" max="3321" width="32.90625" style="116" customWidth="1"/>
    <col min="3322" max="3327" width="8.90625" style="116"/>
    <col min="3328" max="3328" width="32.90625" style="116" customWidth="1"/>
    <col min="3329" max="3329" width="5.90625" style="116" customWidth="1"/>
    <col min="3330" max="3330" width="32.90625" style="116" customWidth="1"/>
    <col min="3331" max="3331" width="5.90625" style="116" customWidth="1"/>
    <col min="3332" max="3573" width="8.90625" style="116"/>
    <col min="3574" max="3574" width="5.90625" style="116" customWidth="1"/>
    <col min="3575" max="3575" width="32.90625" style="116" customWidth="1"/>
    <col min="3576" max="3576" width="5.90625" style="116" customWidth="1"/>
    <col min="3577" max="3577" width="32.90625" style="116" customWidth="1"/>
    <col min="3578" max="3583" width="8.90625" style="116"/>
    <col min="3584" max="3584" width="32.90625" style="116" customWidth="1"/>
    <col min="3585" max="3585" width="5.90625" style="116" customWidth="1"/>
    <col min="3586" max="3586" width="32.90625" style="116" customWidth="1"/>
    <col min="3587" max="3587" width="5.90625" style="116" customWidth="1"/>
    <col min="3588" max="3829" width="8.90625" style="116"/>
    <col min="3830" max="3830" width="5.90625" style="116" customWidth="1"/>
    <col min="3831" max="3831" width="32.90625" style="116" customWidth="1"/>
    <col min="3832" max="3832" width="5.90625" style="116" customWidth="1"/>
    <col min="3833" max="3833" width="32.90625" style="116" customWidth="1"/>
    <col min="3834" max="3839" width="8.90625" style="116"/>
    <col min="3840" max="3840" width="32.90625" style="116" customWidth="1"/>
    <col min="3841" max="3841" width="5.90625" style="116" customWidth="1"/>
    <col min="3842" max="3842" width="32.90625" style="116" customWidth="1"/>
    <col min="3843" max="3843" width="5.90625" style="116" customWidth="1"/>
    <col min="3844" max="4085" width="8.90625" style="116"/>
    <col min="4086" max="4086" width="5.90625" style="116" customWidth="1"/>
    <col min="4087" max="4087" width="32.90625" style="116" customWidth="1"/>
    <col min="4088" max="4088" width="5.90625" style="116" customWidth="1"/>
    <col min="4089" max="4089" width="32.90625" style="116" customWidth="1"/>
    <col min="4090" max="4095" width="8.90625" style="116"/>
    <col min="4096" max="4096" width="32.90625" style="116" customWidth="1"/>
    <col min="4097" max="4097" width="5.90625" style="116" customWidth="1"/>
    <col min="4098" max="4098" width="32.90625" style="116" customWidth="1"/>
    <col min="4099" max="4099" width="5.90625" style="116" customWidth="1"/>
    <col min="4100" max="4341" width="8.90625" style="116"/>
    <col min="4342" max="4342" width="5.90625" style="116" customWidth="1"/>
    <col min="4343" max="4343" width="32.90625" style="116" customWidth="1"/>
    <col min="4344" max="4344" width="5.90625" style="116" customWidth="1"/>
    <col min="4345" max="4345" width="32.90625" style="116" customWidth="1"/>
    <col min="4346" max="4351" width="8.90625" style="116"/>
    <col min="4352" max="4352" width="32.90625" style="116" customWidth="1"/>
    <col min="4353" max="4353" width="5.90625" style="116" customWidth="1"/>
    <col min="4354" max="4354" width="32.90625" style="116" customWidth="1"/>
    <col min="4355" max="4355" width="5.90625" style="116" customWidth="1"/>
    <col min="4356" max="4597" width="8.90625" style="116"/>
    <col min="4598" max="4598" width="5.90625" style="116" customWidth="1"/>
    <col min="4599" max="4599" width="32.90625" style="116" customWidth="1"/>
    <col min="4600" max="4600" width="5.90625" style="116" customWidth="1"/>
    <col min="4601" max="4601" width="32.90625" style="116" customWidth="1"/>
    <col min="4602" max="4607" width="8.90625" style="116"/>
    <col min="4608" max="4608" width="32.90625" style="116" customWidth="1"/>
    <col min="4609" max="4609" width="5.90625" style="116" customWidth="1"/>
    <col min="4610" max="4610" width="32.90625" style="116" customWidth="1"/>
    <col min="4611" max="4611" width="5.90625" style="116" customWidth="1"/>
    <col min="4612" max="4853" width="8.90625" style="116"/>
    <col min="4854" max="4854" width="5.90625" style="116" customWidth="1"/>
    <col min="4855" max="4855" width="32.90625" style="116" customWidth="1"/>
    <col min="4856" max="4856" width="5.90625" style="116" customWidth="1"/>
    <col min="4857" max="4857" width="32.90625" style="116" customWidth="1"/>
    <col min="4858" max="4863" width="8.90625" style="116"/>
    <col min="4864" max="4864" width="32.90625" style="116" customWidth="1"/>
    <col min="4865" max="4865" width="5.90625" style="116" customWidth="1"/>
    <col min="4866" max="4866" width="32.90625" style="116" customWidth="1"/>
    <col min="4867" max="4867" width="5.90625" style="116" customWidth="1"/>
    <col min="4868" max="5109" width="8.90625" style="116"/>
    <col min="5110" max="5110" width="5.90625" style="116" customWidth="1"/>
    <col min="5111" max="5111" width="32.90625" style="116" customWidth="1"/>
    <col min="5112" max="5112" width="5.90625" style="116" customWidth="1"/>
    <col min="5113" max="5113" width="32.90625" style="116" customWidth="1"/>
    <col min="5114" max="5119" width="8.90625" style="116"/>
    <col min="5120" max="5120" width="32.90625" style="116" customWidth="1"/>
    <col min="5121" max="5121" width="5.90625" style="116" customWidth="1"/>
    <col min="5122" max="5122" width="32.90625" style="116" customWidth="1"/>
    <col min="5123" max="5123" width="5.90625" style="116" customWidth="1"/>
    <col min="5124" max="5365" width="8.90625" style="116"/>
    <col min="5366" max="5366" width="5.90625" style="116" customWidth="1"/>
    <col min="5367" max="5367" width="32.90625" style="116" customWidth="1"/>
    <col min="5368" max="5368" width="5.90625" style="116" customWidth="1"/>
    <col min="5369" max="5369" width="32.90625" style="116" customWidth="1"/>
    <col min="5370" max="5375" width="8.90625" style="116"/>
    <col min="5376" max="5376" width="32.90625" style="116" customWidth="1"/>
    <col min="5377" max="5377" width="5.90625" style="116" customWidth="1"/>
    <col min="5378" max="5378" width="32.90625" style="116" customWidth="1"/>
    <col min="5379" max="5379" width="5.90625" style="116" customWidth="1"/>
    <col min="5380" max="5621" width="8.90625" style="116"/>
    <col min="5622" max="5622" width="5.90625" style="116" customWidth="1"/>
    <col min="5623" max="5623" width="32.90625" style="116" customWidth="1"/>
    <col min="5624" max="5624" width="5.90625" style="116" customWidth="1"/>
    <col min="5625" max="5625" width="32.90625" style="116" customWidth="1"/>
    <col min="5626" max="5631" width="8.90625" style="116"/>
    <col min="5632" max="5632" width="32.90625" style="116" customWidth="1"/>
    <col min="5633" max="5633" width="5.90625" style="116" customWidth="1"/>
    <col min="5634" max="5634" width="32.90625" style="116" customWidth="1"/>
    <col min="5635" max="5635" width="5.90625" style="116" customWidth="1"/>
    <col min="5636" max="5877" width="8.90625" style="116"/>
    <col min="5878" max="5878" width="5.90625" style="116" customWidth="1"/>
    <col min="5879" max="5879" width="32.90625" style="116" customWidth="1"/>
    <col min="5880" max="5880" width="5.90625" style="116" customWidth="1"/>
    <col min="5881" max="5881" width="32.90625" style="116" customWidth="1"/>
    <col min="5882" max="5887" width="8.90625" style="116"/>
    <col min="5888" max="5888" width="32.90625" style="116" customWidth="1"/>
    <col min="5889" max="5889" width="5.90625" style="116" customWidth="1"/>
    <col min="5890" max="5890" width="32.90625" style="116" customWidth="1"/>
    <col min="5891" max="5891" width="5.90625" style="116" customWidth="1"/>
    <col min="5892" max="6133" width="8.90625" style="116"/>
    <col min="6134" max="6134" width="5.90625" style="116" customWidth="1"/>
    <col min="6135" max="6135" width="32.90625" style="116" customWidth="1"/>
    <col min="6136" max="6136" width="5.90625" style="116" customWidth="1"/>
    <col min="6137" max="6137" width="32.90625" style="116" customWidth="1"/>
    <col min="6138" max="6143" width="8.90625" style="116"/>
    <col min="6144" max="6144" width="32.90625" style="116" customWidth="1"/>
    <col min="6145" max="6145" width="5.90625" style="116" customWidth="1"/>
    <col min="6146" max="6146" width="32.90625" style="116" customWidth="1"/>
    <col min="6147" max="6147" width="5.90625" style="116" customWidth="1"/>
    <col min="6148" max="6389" width="8.90625" style="116"/>
    <col min="6390" max="6390" width="5.90625" style="116" customWidth="1"/>
    <col min="6391" max="6391" width="32.90625" style="116" customWidth="1"/>
    <col min="6392" max="6392" width="5.90625" style="116" customWidth="1"/>
    <col min="6393" max="6393" width="32.90625" style="116" customWidth="1"/>
    <col min="6394" max="6399" width="8.90625" style="116"/>
    <col min="6400" max="6400" width="32.90625" style="116" customWidth="1"/>
    <col min="6401" max="6401" width="5.90625" style="116" customWidth="1"/>
    <col min="6402" max="6402" width="32.90625" style="116" customWidth="1"/>
    <col min="6403" max="6403" width="5.90625" style="116" customWidth="1"/>
    <col min="6404" max="6645" width="8.90625" style="116"/>
    <col min="6646" max="6646" width="5.90625" style="116" customWidth="1"/>
    <col min="6647" max="6647" width="32.90625" style="116" customWidth="1"/>
    <col min="6648" max="6648" width="5.90625" style="116" customWidth="1"/>
    <col min="6649" max="6649" width="32.90625" style="116" customWidth="1"/>
    <col min="6650" max="6655" width="8.90625" style="116"/>
    <col min="6656" max="6656" width="32.90625" style="116" customWidth="1"/>
    <col min="6657" max="6657" width="5.90625" style="116" customWidth="1"/>
    <col min="6658" max="6658" width="32.90625" style="116" customWidth="1"/>
    <col min="6659" max="6659" width="5.90625" style="116" customWidth="1"/>
    <col min="6660" max="6901" width="8.90625" style="116"/>
    <col min="6902" max="6902" width="5.90625" style="116" customWidth="1"/>
    <col min="6903" max="6903" width="32.90625" style="116" customWidth="1"/>
    <col min="6904" max="6904" width="5.90625" style="116" customWidth="1"/>
    <col min="6905" max="6905" width="32.90625" style="116" customWidth="1"/>
    <col min="6906" max="6911" width="8.90625" style="116"/>
    <col min="6912" max="6912" width="32.90625" style="116" customWidth="1"/>
    <col min="6913" max="6913" width="5.90625" style="116" customWidth="1"/>
    <col min="6914" max="6914" width="32.90625" style="116" customWidth="1"/>
    <col min="6915" max="6915" width="5.90625" style="116" customWidth="1"/>
    <col min="6916" max="7157" width="8.90625" style="116"/>
    <col min="7158" max="7158" width="5.90625" style="116" customWidth="1"/>
    <col min="7159" max="7159" width="32.90625" style="116" customWidth="1"/>
    <col min="7160" max="7160" width="5.90625" style="116" customWidth="1"/>
    <col min="7161" max="7161" width="32.90625" style="116" customWidth="1"/>
    <col min="7162" max="7167" width="8.90625" style="116"/>
    <col min="7168" max="7168" width="32.90625" style="116" customWidth="1"/>
    <col min="7169" max="7169" width="5.90625" style="116" customWidth="1"/>
    <col min="7170" max="7170" width="32.90625" style="116" customWidth="1"/>
    <col min="7171" max="7171" width="5.90625" style="116" customWidth="1"/>
    <col min="7172" max="7413" width="8.90625" style="116"/>
    <col min="7414" max="7414" width="5.90625" style="116" customWidth="1"/>
    <col min="7415" max="7415" width="32.90625" style="116" customWidth="1"/>
    <col min="7416" max="7416" width="5.90625" style="116" customWidth="1"/>
    <col min="7417" max="7417" width="32.90625" style="116" customWidth="1"/>
    <col min="7418" max="7423" width="8.90625" style="116"/>
    <col min="7424" max="7424" width="32.90625" style="116" customWidth="1"/>
    <col min="7425" max="7425" width="5.90625" style="116" customWidth="1"/>
    <col min="7426" max="7426" width="32.90625" style="116" customWidth="1"/>
    <col min="7427" max="7427" width="5.90625" style="116" customWidth="1"/>
    <col min="7428" max="7669" width="8.90625" style="116"/>
    <col min="7670" max="7670" width="5.90625" style="116" customWidth="1"/>
    <col min="7671" max="7671" width="32.90625" style="116" customWidth="1"/>
    <col min="7672" max="7672" width="5.90625" style="116" customWidth="1"/>
    <col min="7673" max="7673" width="32.90625" style="116" customWidth="1"/>
    <col min="7674" max="7679" width="8.90625" style="116"/>
    <col min="7680" max="7680" width="32.90625" style="116" customWidth="1"/>
    <col min="7681" max="7681" width="5.90625" style="116" customWidth="1"/>
    <col min="7682" max="7682" width="32.90625" style="116" customWidth="1"/>
    <col min="7683" max="7683" width="5.90625" style="116" customWidth="1"/>
    <col min="7684" max="7925" width="8.90625" style="116"/>
    <col min="7926" max="7926" width="5.90625" style="116" customWidth="1"/>
    <col min="7927" max="7927" width="32.90625" style="116" customWidth="1"/>
    <col min="7928" max="7928" width="5.90625" style="116" customWidth="1"/>
    <col min="7929" max="7929" width="32.90625" style="116" customWidth="1"/>
    <col min="7930" max="7935" width="8.90625" style="116"/>
    <col min="7936" max="7936" width="32.90625" style="116" customWidth="1"/>
    <col min="7937" max="7937" width="5.90625" style="116" customWidth="1"/>
    <col min="7938" max="7938" width="32.90625" style="116" customWidth="1"/>
    <col min="7939" max="7939" width="5.90625" style="116" customWidth="1"/>
    <col min="7940" max="8181" width="8.90625" style="116"/>
    <col min="8182" max="8182" width="5.90625" style="116" customWidth="1"/>
    <col min="8183" max="8183" width="32.90625" style="116" customWidth="1"/>
    <col min="8184" max="8184" width="5.90625" style="116" customWidth="1"/>
    <col min="8185" max="8185" width="32.90625" style="116" customWidth="1"/>
    <col min="8186" max="8191" width="8.90625" style="116"/>
    <col min="8192" max="8192" width="32.90625" style="116" customWidth="1"/>
    <col min="8193" max="8193" width="5.90625" style="116" customWidth="1"/>
    <col min="8194" max="8194" width="32.90625" style="116" customWidth="1"/>
    <col min="8195" max="8195" width="5.90625" style="116" customWidth="1"/>
    <col min="8196" max="8437" width="8.90625" style="116"/>
    <col min="8438" max="8438" width="5.90625" style="116" customWidth="1"/>
    <col min="8439" max="8439" width="32.90625" style="116" customWidth="1"/>
    <col min="8440" max="8440" width="5.90625" style="116" customWidth="1"/>
    <col min="8441" max="8441" width="32.90625" style="116" customWidth="1"/>
    <col min="8442" max="8447" width="8.90625" style="116"/>
    <col min="8448" max="8448" width="32.90625" style="116" customWidth="1"/>
    <col min="8449" max="8449" width="5.90625" style="116" customWidth="1"/>
    <col min="8450" max="8450" width="32.90625" style="116" customWidth="1"/>
    <col min="8451" max="8451" width="5.90625" style="116" customWidth="1"/>
    <col min="8452" max="8693" width="8.90625" style="116"/>
    <col min="8694" max="8694" width="5.90625" style="116" customWidth="1"/>
    <col min="8695" max="8695" width="32.90625" style="116" customWidth="1"/>
    <col min="8696" max="8696" width="5.90625" style="116" customWidth="1"/>
    <col min="8697" max="8697" width="32.90625" style="116" customWidth="1"/>
    <col min="8698" max="8703" width="8.90625" style="116"/>
    <col min="8704" max="8704" width="32.90625" style="116" customWidth="1"/>
    <col min="8705" max="8705" width="5.90625" style="116" customWidth="1"/>
    <col min="8706" max="8706" width="32.90625" style="116" customWidth="1"/>
    <col min="8707" max="8707" width="5.90625" style="116" customWidth="1"/>
    <col min="8708" max="8949" width="8.90625" style="116"/>
    <col min="8950" max="8950" width="5.90625" style="116" customWidth="1"/>
    <col min="8951" max="8951" width="32.90625" style="116" customWidth="1"/>
    <col min="8952" max="8952" width="5.90625" style="116" customWidth="1"/>
    <col min="8953" max="8953" width="32.90625" style="116" customWidth="1"/>
    <col min="8954" max="8959" width="8.90625" style="116"/>
    <col min="8960" max="8960" width="32.90625" style="116" customWidth="1"/>
    <col min="8961" max="8961" width="5.90625" style="116" customWidth="1"/>
    <col min="8962" max="8962" width="32.90625" style="116" customWidth="1"/>
    <col min="8963" max="8963" width="5.90625" style="116" customWidth="1"/>
    <col min="8964" max="9205" width="8.90625" style="116"/>
    <col min="9206" max="9206" width="5.90625" style="116" customWidth="1"/>
    <col min="9207" max="9207" width="32.90625" style="116" customWidth="1"/>
    <col min="9208" max="9208" width="5.90625" style="116" customWidth="1"/>
    <col min="9209" max="9209" width="32.90625" style="116" customWidth="1"/>
    <col min="9210" max="9215" width="8.90625" style="116"/>
    <col min="9216" max="9216" width="32.90625" style="116" customWidth="1"/>
    <col min="9217" max="9217" width="5.90625" style="116" customWidth="1"/>
    <col min="9218" max="9218" width="32.90625" style="116" customWidth="1"/>
    <col min="9219" max="9219" width="5.90625" style="116" customWidth="1"/>
    <col min="9220" max="9461" width="8.90625" style="116"/>
    <col min="9462" max="9462" width="5.90625" style="116" customWidth="1"/>
    <col min="9463" max="9463" width="32.90625" style="116" customWidth="1"/>
    <col min="9464" max="9464" width="5.90625" style="116" customWidth="1"/>
    <col min="9465" max="9465" width="32.90625" style="116" customWidth="1"/>
    <col min="9466" max="9471" width="8.90625" style="116"/>
    <col min="9472" max="9472" width="32.90625" style="116" customWidth="1"/>
    <col min="9473" max="9473" width="5.90625" style="116" customWidth="1"/>
    <col min="9474" max="9474" width="32.90625" style="116" customWidth="1"/>
    <col min="9475" max="9475" width="5.90625" style="116" customWidth="1"/>
    <col min="9476" max="9717" width="8.90625" style="116"/>
    <col min="9718" max="9718" width="5.90625" style="116" customWidth="1"/>
    <col min="9719" max="9719" width="32.90625" style="116" customWidth="1"/>
    <col min="9720" max="9720" width="5.90625" style="116" customWidth="1"/>
    <col min="9721" max="9721" width="32.90625" style="116" customWidth="1"/>
    <col min="9722" max="9727" width="8.90625" style="116"/>
    <col min="9728" max="9728" width="32.90625" style="116" customWidth="1"/>
    <col min="9729" max="9729" width="5.90625" style="116" customWidth="1"/>
    <col min="9730" max="9730" width="32.90625" style="116" customWidth="1"/>
    <col min="9731" max="9731" width="5.90625" style="116" customWidth="1"/>
    <col min="9732" max="9973" width="8.90625" style="116"/>
    <col min="9974" max="9974" width="5.90625" style="116" customWidth="1"/>
    <col min="9975" max="9975" width="32.90625" style="116" customWidth="1"/>
    <col min="9976" max="9976" width="5.90625" style="116" customWidth="1"/>
    <col min="9977" max="9977" width="32.90625" style="116" customWidth="1"/>
    <col min="9978" max="9983" width="8.90625" style="116"/>
    <col min="9984" max="9984" width="32.90625" style="116" customWidth="1"/>
    <col min="9985" max="9985" width="5.90625" style="116" customWidth="1"/>
    <col min="9986" max="9986" width="32.90625" style="116" customWidth="1"/>
    <col min="9987" max="9987" width="5.90625" style="116" customWidth="1"/>
    <col min="9988" max="10229" width="8.90625" style="116"/>
    <col min="10230" max="10230" width="5.90625" style="116" customWidth="1"/>
    <col min="10231" max="10231" width="32.90625" style="116" customWidth="1"/>
    <col min="10232" max="10232" width="5.90625" style="116" customWidth="1"/>
    <col min="10233" max="10233" width="32.90625" style="116" customWidth="1"/>
    <col min="10234" max="10239" width="8.90625" style="116"/>
    <col min="10240" max="10240" width="32.90625" style="116" customWidth="1"/>
    <col min="10241" max="10241" width="5.90625" style="116" customWidth="1"/>
    <col min="10242" max="10242" width="32.90625" style="116" customWidth="1"/>
    <col min="10243" max="10243" width="5.90625" style="116" customWidth="1"/>
    <col min="10244" max="10485" width="8.90625" style="116"/>
    <col min="10486" max="10486" width="5.90625" style="116" customWidth="1"/>
    <col min="10487" max="10487" width="32.90625" style="116" customWidth="1"/>
    <col min="10488" max="10488" width="5.90625" style="116" customWidth="1"/>
    <col min="10489" max="10489" width="32.90625" style="116" customWidth="1"/>
    <col min="10490" max="10495" width="8.90625" style="116"/>
    <col min="10496" max="10496" width="32.90625" style="116" customWidth="1"/>
    <col min="10497" max="10497" width="5.90625" style="116" customWidth="1"/>
    <col min="10498" max="10498" width="32.90625" style="116" customWidth="1"/>
    <col min="10499" max="10499" width="5.90625" style="116" customWidth="1"/>
    <col min="10500" max="10741" width="8.90625" style="116"/>
    <col min="10742" max="10742" width="5.90625" style="116" customWidth="1"/>
    <col min="10743" max="10743" width="32.90625" style="116" customWidth="1"/>
    <col min="10744" max="10744" width="5.90625" style="116" customWidth="1"/>
    <col min="10745" max="10745" width="32.90625" style="116" customWidth="1"/>
    <col min="10746" max="10751" width="8.90625" style="116"/>
    <col min="10752" max="10752" width="32.90625" style="116" customWidth="1"/>
    <col min="10753" max="10753" width="5.90625" style="116" customWidth="1"/>
    <col min="10754" max="10754" width="32.90625" style="116" customWidth="1"/>
    <col min="10755" max="10755" width="5.90625" style="116" customWidth="1"/>
    <col min="10756" max="10997" width="8.90625" style="116"/>
    <col min="10998" max="10998" width="5.90625" style="116" customWidth="1"/>
    <col min="10999" max="10999" width="32.90625" style="116" customWidth="1"/>
    <col min="11000" max="11000" width="5.90625" style="116" customWidth="1"/>
    <col min="11001" max="11001" width="32.90625" style="116" customWidth="1"/>
    <col min="11002" max="11007" width="8.90625" style="116"/>
    <col min="11008" max="11008" width="32.90625" style="116" customWidth="1"/>
    <col min="11009" max="11009" width="5.90625" style="116" customWidth="1"/>
    <col min="11010" max="11010" width="32.90625" style="116" customWidth="1"/>
    <col min="11011" max="11011" width="5.90625" style="116" customWidth="1"/>
    <col min="11012" max="11253" width="8.90625" style="116"/>
    <col min="11254" max="11254" width="5.90625" style="116" customWidth="1"/>
    <col min="11255" max="11255" width="32.90625" style="116" customWidth="1"/>
    <col min="11256" max="11256" width="5.90625" style="116" customWidth="1"/>
    <col min="11257" max="11257" width="32.90625" style="116" customWidth="1"/>
    <col min="11258" max="11263" width="8.90625" style="116"/>
    <col min="11264" max="11264" width="32.90625" style="116" customWidth="1"/>
    <col min="11265" max="11265" width="5.90625" style="116" customWidth="1"/>
    <col min="11266" max="11266" width="32.90625" style="116" customWidth="1"/>
    <col min="11267" max="11267" width="5.90625" style="116" customWidth="1"/>
    <col min="11268" max="11509" width="8.90625" style="116"/>
    <col min="11510" max="11510" width="5.90625" style="116" customWidth="1"/>
    <col min="11511" max="11511" width="32.90625" style="116" customWidth="1"/>
    <col min="11512" max="11512" width="5.90625" style="116" customWidth="1"/>
    <col min="11513" max="11513" width="32.90625" style="116" customWidth="1"/>
    <col min="11514" max="11519" width="8.90625" style="116"/>
    <col min="11520" max="11520" width="32.90625" style="116" customWidth="1"/>
    <col min="11521" max="11521" width="5.90625" style="116" customWidth="1"/>
    <col min="11522" max="11522" width="32.90625" style="116" customWidth="1"/>
    <col min="11523" max="11523" width="5.90625" style="116" customWidth="1"/>
    <col min="11524" max="11765" width="8.90625" style="116"/>
    <col min="11766" max="11766" width="5.90625" style="116" customWidth="1"/>
    <col min="11767" max="11767" width="32.90625" style="116" customWidth="1"/>
    <col min="11768" max="11768" width="5.90625" style="116" customWidth="1"/>
    <col min="11769" max="11769" width="32.90625" style="116" customWidth="1"/>
    <col min="11770" max="11775" width="8.90625" style="116"/>
    <col min="11776" max="11776" width="32.90625" style="116" customWidth="1"/>
    <col min="11777" max="11777" width="5.90625" style="116" customWidth="1"/>
    <col min="11778" max="11778" width="32.90625" style="116" customWidth="1"/>
    <col min="11779" max="11779" width="5.90625" style="116" customWidth="1"/>
    <col min="11780" max="12021" width="8.90625" style="116"/>
    <col min="12022" max="12022" width="5.90625" style="116" customWidth="1"/>
    <col min="12023" max="12023" width="32.90625" style="116" customWidth="1"/>
    <col min="12024" max="12024" width="5.90625" style="116" customWidth="1"/>
    <col min="12025" max="12025" width="32.90625" style="116" customWidth="1"/>
    <col min="12026" max="12031" width="8.90625" style="116"/>
    <col min="12032" max="12032" width="32.90625" style="116" customWidth="1"/>
    <col min="12033" max="12033" width="5.90625" style="116" customWidth="1"/>
    <col min="12034" max="12034" width="32.90625" style="116" customWidth="1"/>
    <col min="12035" max="12035" width="5.90625" style="116" customWidth="1"/>
    <col min="12036" max="12277" width="8.90625" style="116"/>
    <col min="12278" max="12278" width="5.90625" style="116" customWidth="1"/>
    <col min="12279" max="12279" width="32.90625" style="116" customWidth="1"/>
    <col min="12280" max="12280" width="5.90625" style="116" customWidth="1"/>
    <col min="12281" max="12281" width="32.90625" style="116" customWidth="1"/>
    <col min="12282" max="12287" width="8.90625" style="116"/>
    <col min="12288" max="12288" width="32.90625" style="116" customWidth="1"/>
    <col min="12289" max="12289" width="5.90625" style="116" customWidth="1"/>
    <col min="12290" max="12290" width="32.90625" style="116" customWidth="1"/>
    <col min="12291" max="12291" width="5.90625" style="116" customWidth="1"/>
    <col min="12292" max="12533" width="8.90625" style="116"/>
    <col min="12534" max="12534" width="5.90625" style="116" customWidth="1"/>
    <col min="12535" max="12535" width="32.90625" style="116" customWidth="1"/>
    <col min="12536" max="12536" width="5.90625" style="116" customWidth="1"/>
    <col min="12537" max="12537" width="32.90625" style="116" customWidth="1"/>
    <col min="12538" max="12543" width="8.90625" style="116"/>
    <col min="12544" max="12544" width="32.90625" style="116" customWidth="1"/>
    <col min="12545" max="12545" width="5.90625" style="116" customWidth="1"/>
    <col min="12546" max="12546" width="32.90625" style="116" customWidth="1"/>
    <col min="12547" max="12547" width="5.90625" style="116" customWidth="1"/>
    <col min="12548" max="12789" width="8.90625" style="116"/>
    <col min="12790" max="12790" width="5.90625" style="116" customWidth="1"/>
    <col min="12791" max="12791" width="32.90625" style="116" customWidth="1"/>
    <col min="12792" max="12792" width="5.90625" style="116" customWidth="1"/>
    <col min="12793" max="12793" width="32.90625" style="116" customWidth="1"/>
    <col min="12794" max="12799" width="8.90625" style="116"/>
    <col min="12800" max="12800" width="32.90625" style="116" customWidth="1"/>
    <col min="12801" max="12801" width="5.90625" style="116" customWidth="1"/>
    <col min="12802" max="12802" width="32.90625" style="116" customWidth="1"/>
    <col min="12803" max="12803" width="5.90625" style="116" customWidth="1"/>
    <col min="12804" max="13045" width="8.90625" style="116"/>
    <col min="13046" max="13046" width="5.90625" style="116" customWidth="1"/>
    <col min="13047" max="13047" width="32.90625" style="116" customWidth="1"/>
    <col min="13048" max="13048" width="5.90625" style="116" customWidth="1"/>
    <col min="13049" max="13049" width="32.90625" style="116" customWidth="1"/>
    <col min="13050" max="13055" width="8.90625" style="116"/>
    <col min="13056" max="13056" width="32.90625" style="116" customWidth="1"/>
    <col min="13057" max="13057" width="5.90625" style="116" customWidth="1"/>
    <col min="13058" max="13058" width="32.90625" style="116" customWidth="1"/>
    <col min="13059" max="13059" width="5.90625" style="116" customWidth="1"/>
    <col min="13060" max="13301" width="8.90625" style="116"/>
    <col min="13302" max="13302" width="5.90625" style="116" customWidth="1"/>
    <col min="13303" max="13303" width="32.90625" style="116" customWidth="1"/>
    <col min="13304" max="13304" width="5.90625" style="116" customWidth="1"/>
    <col min="13305" max="13305" width="32.90625" style="116" customWidth="1"/>
    <col min="13306" max="13311" width="8.90625" style="116"/>
    <col min="13312" max="13312" width="32.90625" style="116" customWidth="1"/>
    <col min="13313" max="13313" width="5.90625" style="116" customWidth="1"/>
    <col min="13314" max="13314" width="32.90625" style="116" customWidth="1"/>
    <col min="13315" max="13315" width="5.90625" style="116" customWidth="1"/>
    <col min="13316" max="13557" width="8.90625" style="116"/>
    <col min="13558" max="13558" width="5.90625" style="116" customWidth="1"/>
    <col min="13559" max="13559" width="32.90625" style="116" customWidth="1"/>
    <col min="13560" max="13560" width="5.90625" style="116" customWidth="1"/>
    <col min="13561" max="13561" width="32.90625" style="116" customWidth="1"/>
    <col min="13562" max="13567" width="8.90625" style="116"/>
    <col min="13568" max="13568" width="32.90625" style="116" customWidth="1"/>
    <col min="13569" max="13569" width="5.90625" style="116" customWidth="1"/>
    <col min="13570" max="13570" width="32.90625" style="116" customWidth="1"/>
    <col min="13571" max="13571" width="5.90625" style="116" customWidth="1"/>
    <col min="13572" max="13813" width="8.90625" style="116"/>
    <col min="13814" max="13814" width="5.90625" style="116" customWidth="1"/>
    <col min="13815" max="13815" width="32.90625" style="116" customWidth="1"/>
    <col min="13816" max="13816" width="5.90625" style="116" customWidth="1"/>
    <col min="13817" max="13817" width="32.90625" style="116" customWidth="1"/>
    <col min="13818" max="13823" width="8.90625" style="116"/>
    <col min="13824" max="13824" width="32.90625" style="116" customWidth="1"/>
    <col min="13825" max="13825" width="5.90625" style="116" customWidth="1"/>
    <col min="13826" max="13826" width="32.90625" style="116" customWidth="1"/>
    <col min="13827" max="13827" width="5.90625" style="116" customWidth="1"/>
    <col min="13828" max="14069" width="8.90625" style="116"/>
    <col min="14070" max="14070" width="5.90625" style="116" customWidth="1"/>
    <col min="14071" max="14071" width="32.90625" style="116" customWidth="1"/>
    <col min="14072" max="14072" width="5.90625" style="116" customWidth="1"/>
    <col min="14073" max="14073" width="32.90625" style="116" customWidth="1"/>
    <col min="14074" max="14079" width="8.90625" style="116"/>
    <col min="14080" max="14080" width="32.90625" style="116" customWidth="1"/>
    <col min="14081" max="14081" width="5.90625" style="116" customWidth="1"/>
    <col min="14082" max="14082" width="32.90625" style="116" customWidth="1"/>
    <col min="14083" max="14083" width="5.90625" style="116" customWidth="1"/>
    <col min="14084" max="14325" width="8.90625" style="116"/>
    <col min="14326" max="14326" width="5.90625" style="116" customWidth="1"/>
    <col min="14327" max="14327" width="32.90625" style="116" customWidth="1"/>
    <col min="14328" max="14328" width="5.90625" style="116" customWidth="1"/>
    <col min="14329" max="14329" width="32.90625" style="116" customWidth="1"/>
    <col min="14330" max="14335" width="8.90625" style="116"/>
    <col min="14336" max="14336" width="32.90625" style="116" customWidth="1"/>
    <col min="14337" max="14337" width="5.90625" style="116" customWidth="1"/>
    <col min="14338" max="14338" width="32.90625" style="116" customWidth="1"/>
    <col min="14339" max="14339" width="5.90625" style="116" customWidth="1"/>
    <col min="14340" max="14581" width="8.90625" style="116"/>
    <col min="14582" max="14582" width="5.90625" style="116" customWidth="1"/>
    <col min="14583" max="14583" width="32.90625" style="116" customWidth="1"/>
    <col min="14584" max="14584" width="5.90625" style="116" customWidth="1"/>
    <col min="14585" max="14585" width="32.90625" style="116" customWidth="1"/>
    <col min="14586" max="14591" width="8.90625" style="116"/>
    <col min="14592" max="14592" width="32.90625" style="116" customWidth="1"/>
    <col min="14593" max="14593" width="5.90625" style="116" customWidth="1"/>
    <col min="14594" max="14594" width="32.90625" style="116" customWidth="1"/>
    <col min="14595" max="14595" width="5.90625" style="116" customWidth="1"/>
    <col min="14596" max="14837" width="8.90625" style="116"/>
    <col min="14838" max="14838" width="5.90625" style="116" customWidth="1"/>
    <col min="14839" max="14839" width="32.90625" style="116" customWidth="1"/>
    <col min="14840" max="14840" width="5.90625" style="116" customWidth="1"/>
    <col min="14841" max="14841" width="32.90625" style="116" customWidth="1"/>
    <col min="14842" max="14847" width="8.90625" style="116"/>
    <col min="14848" max="14848" width="32.90625" style="116" customWidth="1"/>
    <col min="14849" max="14849" width="5.90625" style="116" customWidth="1"/>
    <col min="14850" max="14850" width="32.90625" style="116" customWidth="1"/>
    <col min="14851" max="14851" width="5.90625" style="116" customWidth="1"/>
    <col min="14852" max="15093" width="8.90625" style="116"/>
    <col min="15094" max="15094" width="5.90625" style="116" customWidth="1"/>
    <col min="15095" max="15095" width="32.90625" style="116" customWidth="1"/>
    <col min="15096" max="15096" width="5.90625" style="116" customWidth="1"/>
    <col min="15097" max="15097" width="32.90625" style="116" customWidth="1"/>
    <col min="15098" max="15103" width="8.90625" style="116"/>
    <col min="15104" max="15104" width="32.90625" style="116" customWidth="1"/>
    <col min="15105" max="15105" width="5.90625" style="116" customWidth="1"/>
    <col min="15106" max="15106" width="32.90625" style="116" customWidth="1"/>
    <col min="15107" max="15107" width="5.90625" style="116" customWidth="1"/>
    <col min="15108" max="15349" width="8.90625" style="116"/>
    <col min="15350" max="15350" width="5.90625" style="116" customWidth="1"/>
    <col min="15351" max="15351" width="32.90625" style="116" customWidth="1"/>
    <col min="15352" max="15352" width="5.90625" style="116" customWidth="1"/>
    <col min="15353" max="15353" width="32.90625" style="116" customWidth="1"/>
    <col min="15354" max="15359" width="8.90625" style="116"/>
    <col min="15360" max="15360" width="32.90625" style="116" customWidth="1"/>
    <col min="15361" max="15361" width="5.90625" style="116" customWidth="1"/>
    <col min="15362" max="15362" width="32.90625" style="116" customWidth="1"/>
    <col min="15363" max="15363" width="5.90625" style="116" customWidth="1"/>
    <col min="15364" max="15605" width="8.90625" style="116"/>
    <col min="15606" max="15606" width="5.90625" style="116" customWidth="1"/>
    <col min="15607" max="15607" width="32.90625" style="116" customWidth="1"/>
    <col min="15608" max="15608" width="5.90625" style="116" customWidth="1"/>
    <col min="15609" max="15609" width="32.90625" style="116" customWidth="1"/>
    <col min="15610" max="15615" width="8.90625" style="116"/>
    <col min="15616" max="15616" width="32.90625" style="116" customWidth="1"/>
    <col min="15617" max="15617" width="5.90625" style="116" customWidth="1"/>
    <col min="15618" max="15618" width="32.90625" style="116" customWidth="1"/>
    <col min="15619" max="15619" width="5.90625" style="116" customWidth="1"/>
    <col min="15620" max="15861" width="8.90625" style="116"/>
    <col min="15862" max="15862" width="5.90625" style="116" customWidth="1"/>
    <col min="15863" max="15863" width="32.90625" style="116" customWidth="1"/>
    <col min="15864" max="15864" width="5.90625" style="116" customWidth="1"/>
    <col min="15865" max="15865" width="32.90625" style="116" customWidth="1"/>
    <col min="15866" max="15871" width="8.90625" style="116"/>
    <col min="15872" max="15872" width="32.90625" style="116" customWidth="1"/>
    <col min="15873" max="15873" width="5.90625" style="116" customWidth="1"/>
    <col min="15874" max="15874" width="32.90625" style="116" customWidth="1"/>
    <col min="15875" max="15875" width="5.90625" style="116" customWidth="1"/>
    <col min="15876" max="16117" width="8.90625" style="116"/>
    <col min="16118" max="16118" width="5.90625" style="116" customWidth="1"/>
    <col min="16119" max="16119" width="32.90625" style="116" customWidth="1"/>
    <col min="16120" max="16120" width="5.90625" style="116" customWidth="1"/>
    <col min="16121" max="16121" width="32.90625" style="116" customWidth="1"/>
    <col min="16122" max="16127" width="8.90625" style="116"/>
    <col min="16128" max="16128" width="32.90625" style="116" customWidth="1"/>
    <col min="16129" max="16129" width="5.90625" style="116" customWidth="1"/>
    <col min="16130" max="16130" width="32.90625" style="116" customWidth="1"/>
    <col min="16131" max="16131" width="5.90625" style="116" customWidth="1"/>
    <col min="16132" max="16384" width="8.90625" style="116"/>
  </cols>
  <sheetData>
    <row r="1" spans="1:17" ht="18" customHeight="1" x14ac:dyDescent="0.3">
      <c r="A1" s="165" t="s">
        <v>20</v>
      </c>
    </row>
    <row r="2" spans="1:17" ht="23.25" customHeight="1" x14ac:dyDescent="0.35">
      <c r="A2" s="193" t="s">
        <v>14</v>
      </c>
      <c r="B2" s="193"/>
      <c r="C2" s="193"/>
      <c r="D2" s="193"/>
      <c r="E2" s="193"/>
      <c r="J2" s="116"/>
      <c r="K2" s="116"/>
    </row>
    <row r="3" spans="1:17" ht="18" customHeight="1" x14ac:dyDescent="0.25">
      <c r="A3" s="174" t="s">
        <v>73</v>
      </c>
      <c r="B3" s="194" t="s">
        <v>205</v>
      </c>
      <c r="C3" s="42" t="s">
        <v>31</v>
      </c>
      <c r="D3" s="42" t="s">
        <v>30</v>
      </c>
      <c r="E3" s="42" t="s">
        <v>31</v>
      </c>
      <c r="J3" s="116"/>
      <c r="K3" s="116"/>
    </row>
    <row r="4" spans="1:17" ht="18" customHeight="1" x14ac:dyDescent="0.25">
      <c r="A4" s="174"/>
      <c r="B4" s="194"/>
      <c r="C4" s="30" t="s">
        <v>313</v>
      </c>
      <c r="D4" s="30" t="s">
        <v>335</v>
      </c>
      <c r="E4" s="30" t="s">
        <v>335</v>
      </c>
      <c r="J4" s="116"/>
      <c r="K4" s="116"/>
      <c r="M4" s="118"/>
      <c r="N4" s="118"/>
      <c r="O4" s="119"/>
      <c r="P4" s="119"/>
      <c r="Q4" s="119"/>
    </row>
    <row r="5" spans="1:17" ht="18" customHeight="1" x14ac:dyDescent="0.25">
      <c r="A5" s="174"/>
      <c r="B5" s="194"/>
      <c r="C5" s="195" t="s">
        <v>51</v>
      </c>
      <c r="D5" s="196"/>
      <c r="E5" s="197"/>
      <c r="J5" s="116"/>
      <c r="K5" s="116"/>
      <c r="M5" s="118"/>
      <c r="N5" s="118"/>
      <c r="O5" s="119"/>
      <c r="P5" s="119"/>
      <c r="Q5" s="119"/>
    </row>
    <row r="6" spans="1:17" ht="20.149999999999999" customHeight="1" x14ac:dyDescent="0.25">
      <c r="A6" s="120">
        <v>1</v>
      </c>
      <c r="B6" s="121" t="s">
        <v>206</v>
      </c>
      <c r="C6" s="112">
        <v>20723.342481</v>
      </c>
      <c r="D6" s="112">
        <v>25238.200549000001</v>
      </c>
      <c r="E6" s="112">
        <v>19715.586598999998</v>
      </c>
      <c r="J6" s="116"/>
      <c r="K6" s="116"/>
      <c r="M6" s="118"/>
      <c r="N6" s="118"/>
      <c r="O6" s="119"/>
      <c r="P6" s="119"/>
      <c r="Q6" s="119"/>
    </row>
    <row r="7" spans="1:17" ht="20.149999999999999" customHeight="1" x14ac:dyDescent="0.25">
      <c r="A7" s="122">
        <v>2</v>
      </c>
      <c r="B7" s="123" t="s">
        <v>207</v>
      </c>
      <c r="C7" s="114">
        <v>26561.859311</v>
      </c>
      <c r="D7" s="114">
        <v>29737.020127</v>
      </c>
      <c r="E7" s="114">
        <v>26736.188410999999</v>
      </c>
      <c r="J7" s="116"/>
      <c r="K7" s="116"/>
    </row>
    <row r="8" spans="1:17" ht="20.149999999999999" customHeight="1" thickBot="1" x14ac:dyDescent="0.3">
      <c r="A8" s="124">
        <v>3</v>
      </c>
      <c r="B8" s="125" t="s">
        <v>208</v>
      </c>
      <c r="C8" s="126">
        <v>10039.194485</v>
      </c>
      <c r="D8" s="126">
        <v>14065.722229000001</v>
      </c>
      <c r="E8" s="126">
        <v>11444.652835999999</v>
      </c>
      <c r="J8" s="116"/>
      <c r="K8" s="116"/>
    </row>
    <row r="9" spans="1:17" ht="19.5" customHeight="1" thickBot="1" x14ac:dyDescent="0.3">
      <c r="A9" s="127"/>
      <c r="B9" s="156" t="s">
        <v>72</v>
      </c>
      <c r="C9" s="157">
        <v>57324.396277</v>
      </c>
      <c r="D9" s="157">
        <v>69040.942905000004</v>
      </c>
      <c r="E9" s="157">
        <v>57896.427845999999</v>
      </c>
      <c r="J9" s="116"/>
      <c r="K9" s="116"/>
    </row>
    <row r="10" spans="1:17" ht="35.15" customHeight="1" x14ac:dyDescent="0.3">
      <c r="A10" s="1"/>
      <c r="B10" s="1"/>
      <c r="C10" s="5"/>
      <c r="D10" s="5"/>
      <c r="E10" s="5"/>
      <c r="J10" s="116"/>
      <c r="K10" s="116"/>
    </row>
    <row r="11" spans="1:17" ht="35.15" customHeight="1" x14ac:dyDescent="0.3">
      <c r="A11" s="1"/>
      <c r="B11" s="1"/>
      <c r="C11" s="1"/>
      <c r="D11" s="1"/>
      <c r="E11" s="1"/>
      <c r="J11" s="116"/>
      <c r="K11" s="116"/>
    </row>
    <row r="12" spans="1:17" ht="35.15" customHeight="1" x14ac:dyDescent="0.3">
      <c r="A12" s="1"/>
      <c r="B12" s="1"/>
      <c r="C12" s="1"/>
      <c r="D12" s="1"/>
      <c r="E12" s="1"/>
      <c r="J12" s="116"/>
      <c r="K12" s="116"/>
    </row>
    <row r="13" spans="1:17" ht="35.15" customHeight="1" x14ac:dyDescent="0.3">
      <c r="A13" s="1"/>
      <c r="B13" s="1"/>
      <c r="C13" s="1"/>
      <c r="D13" s="1"/>
      <c r="E13" s="1"/>
      <c r="J13" s="116"/>
      <c r="K13" s="116"/>
    </row>
    <row r="14" spans="1:17" ht="35.15" customHeight="1" x14ac:dyDescent="0.3">
      <c r="A14" s="1"/>
      <c r="B14" s="1"/>
      <c r="C14" s="1"/>
      <c r="D14" s="1"/>
      <c r="E14" s="1"/>
      <c r="J14" s="116"/>
      <c r="K14" s="116"/>
    </row>
    <row r="15" spans="1:17" ht="35.15" customHeight="1" x14ac:dyDescent="0.3">
      <c r="A15" s="1"/>
      <c r="B15" s="1"/>
      <c r="C15" s="1"/>
      <c r="D15" s="1"/>
      <c r="E15" s="1"/>
      <c r="J15" s="116"/>
      <c r="K15" s="116"/>
    </row>
    <row r="16" spans="1:17" ht="35.15" customHeight="1" x14ac:dyDescent="0.3">
      <c r="A16" s="1"/>
      <c r="B16" s="1"/>
      <c r="C16" s="1"/>
      <c r="D16" s="1"/>
      <c r="E16" s="1"/>
      <c r="J16" s="116"/>
      <c r="K16" s="116"/>
    </row>
    <row r="17" spans="1:11" ht="35.15" customHeight="1" x14ac:dyDescent="0.3">
      <c r="A17" s="1"/>
      <c r="B17" s="1"/>
      <c r="C17" s="1"/>
      <c r="D17" s="1"/>
      <c r="E17" s="1"/>
      <c r="J17" s="116"/>
      <c r="K17" s="116"/>
    </row>
    <row r="18" spans="1:11" ht="35.15" customHeight="1" x14ac:dyDescent="0.3">
      <c r="A18" s="1"/>
      <c r="B18" s="1"/>
      <c r="C18" s="1"/>
      <c r="D18" s="1"/>
      <c r="E18" s="1"/>
      <c r="J18" s="116"/>
      <c r="K18" s="116"/>
    </row>
    <row r="19" spans="1:11" ht="35.15" customHeight="1" x14ac:dyDescent="0.3">
      <c r="A19" s="1"/>
      <c r="B19" s="1"/>
      <c r="C19" s="1"/>
      <c r="D19" s="1"/>
      <c r="E19" s="1"/>
      <c r="J19" s="116"/>
      <c r="K19" s="116"/>
    </row>
    <row r="20" spans="1:11" ht="35.15" customHeight="1" x14ac:dyDescent="0.3">
      <c r="A20" s="1"/>
      <c r="B20" s="1"/>
      <c r="C20" s="1"/>
      <c r="D20" s="1"/>
      <c r="E20" s="1"/>
      <c r="J20" s="116"/>
      <c r="K20" s="116"/>
    </row>
    <row r="21" spans="1:11" ht="35.15" customHeight="1" x14ac:dyDescent="0.3">
      <c r="A21" s="1"/>
      <c r="B21" s="1"/>
      <c r="C21" s="1"/>
      <c r="D21" s="1"/>
      <c r="E21" s="1"/>
      <c r="J21" s="116"/>
      <c r="K21" s="116"/>
    </row>
    <row r="22" spans="1:11" ht="35.15" customHeight="1" x14ac:dyDescent="0.3">
      <c r="A22" s="1"/>
      <c r="B22" s="1"/>
      <c r="C22" s="1"/>
      <c r="D22" s="1"/>
      <c r="E22" s="1"/>
      <c r="J22" s="116"/>
      <c r="K22" s="116"/>
    </row>
    <row r="23" spans="1:11" ht="35.15" customHeight="1" x14ac:dyDescent="0.3">
      <c r="A23" s="1"/>
      <c r="B23" s="1"/>
      <c r="C23" s="1"/>
      <c r="D23" s="1"/>
      <c r="E23" s="1"/>
      <c r="J23" s="116"/>
      <c r="K23" s="116"/>
    </row>
    <row r="24" spans="1:11" ht="35.15" customHeight="1" x14ac:dyDescent="0.3">
      <c r="A24" s="1"/>
      <c r="B24" s="1"/>
      <c r="C24" s="1"/>
      <c r="D24" s="1"/>
      <c r="E24" s="1"/>
      <c r="J24" s="116"/>
      <c r="K24" s="116"/>
    </row>
    <row r="25" spans="1:11" ht="35.15" customHeight="1" x14ac:dyDescent="0.3">
      <c r="A25" s="1"/>
      <c r="B25" s="1"/>
      <c r="C25" s="1"/>
      <c r="D25" s="1"/>
      <c r="E25" s="1"/>
      <c r="J25" s="116"/>
      <c r="K25" s="116"/>
    </row>
    <row r="26" spans="1:11" ht="35.15" customHeight="1" x14ac:dyDescent="0.3">
      <c r="A26" s="1"/>
      <c r="B26" s="1"/>
      <c r="C26" s="1"/>
      <c r="D26" s="1"/>
      <c r="E26" s="1"/>
      <c r="J26" s="116"/>
      <c r="K26" s="116"/>
    </row>
    <row r="27" spans="1:11" ht="35.15" customHeight="1" x14ac:dyDescent="0.3">
      <c r="A27" s="1"/>
      <c r="B27" s="1"/>
      <c r="C27" s="1"/>
      <c r="D27" s="1"/>
      <c r="E27" s="1"/>
      <c r="J27" s="116"/>
      <c r="K27" s="116"/>
    </row>
    <row r="28" spans="1:11" ht="35.15" customHeight="1" x14ac:dyDescent="0.3">
      <c r="A28" s="1"/>
      <c r="B28" s="1"/>
      <c r="C28" s="1"/>
      <c r="D28" s="1"/>
      <c r="E28" s="1"/>
      <c r="J28" s="116"/>
      <c r="K28" s="116"/>
    </row>
    <row r="29" spans="1:11" ht="35.15" customHeight="1" x14ac:dyDescent="0.3">
      <c r="A29" s="1"/>
      <c r="B29" s="1"/>
      <c r="C29" s="1"/>
      <c r="D29" s="1"/>
      <c r="E29" s="1"/>
      <c r="J29" s="116"/>
      <c r="K29" s="116"/>
    </row>
    <row r="30" spans="1:11" ht="35.15" customHeight="1" x14ac:dyDescent="0.3">
      <c r="A30" s="1"/>
      <c r="B30" s="1"/>
      <c r="C30" s="1"/>
      <c r="D30" s="1"/>
      <c r="E30" s="1"/>
      <c r="J30" s="116"/>
      <c r="K30" s="116"/>
    </row>
    <row r="31" spans="1:11" ht="35.15" customHeight="1" x14ac:dyDescent="0.3">
      <c r="A31" s="1"/>
      <c r="B31" s="1"/>
      <c r="C31" s="1"/>
      <c r="D31" s="1"/>
      <c r="E31" s="1"/>
      <c r="J31" s="116"/>
      <c r="K31" s="116"/>
    </row>
    <row r="32" spans="1:11" ht="35.15" customHeight="1" x14ac:dyDescent="0.3">
      <c r="A32" s="1"/>
      <c r="B32" s="1"/>
      <c r="C32" s="1"/>
      <c r="D32" s="1"/>
      <c r="E32" s="1"/>
      <c r="J32" s="116"/>
      <c r="K32" s="116"/>
    </row>
    <row r="33" spans="1:11" ht="35.15" customHeight="1" x14ac:dyDescent="0.3">
      <c r="A33" s="1"/>
      <c r="B33" s="1"/>
      <c r="C33" s="1"/>
      <c r="D33" s="1"/>
      <c r="E33" s="1"/>
      <c r="J33" s="116"/>
      <c r="K33" s="116"/>
    </row>
    <row r="34" spans="1:11" ht="35.15" customHeight="1" x14ac:dyDescent="0.3">
      <c r="A34" s="1"/>
      <c r="B34" s="1"/>
      <c r="C34" s="1"/>
      <c r="D34" s="1"/>
      <c r="E34" s="1"/>
      <c r="J34" s="116"/>
      <c r="K34" s="116"/>
    </row>
    <row r="35" spans="1:11" ht="35.15" customHeight="1" x14ac:dyDescent="0.3">
      <c r="A35" s="1"/>
      <c r="B35" s="1"/>
      <c r="C35" s="1"/>
      <c r="D35" s="1"/>
      <c r="E35" s="1"/>
      <c r="J35" s="116"/>
      <c r="K35" s="116"/>
    </row>
    <row r="36" spans="1:11" ht="35.15" customHeight="1" x14ac:dyDescent="0.3">
      <c r="A36" s="1"/>
      <c r="B36" s="1"/>
      <c r="C36" s="1"/>
      <c r="D36" s="1"/>
      <c r="E36" s="1"/>
      <c r="J36" s="116"/>
      <c r="K36" s="116"/>
    </row>
    <row r="37" spans="1:11" ht="35.15" customHeight="1" x14ac:dyDescent="0.3">
      <c r="A37" s="1"/>
      <c r="B37" s="1"/>
      <c r="C37" s="1"/>
      <c r="D37" s="1"/>
      <c r="E37" s="1"/>
      <c r="J37" s="116"/>
      <c r="K37" s="116"/>
    </row>
    <row r="38" spans="1:11" ht="35.15" customHeight="1" x14ac:dyDescent="0.3">
      <c r="A38" s="1"/>
      <c r="B38" s="1"/>
      <c r="C38" s="1"/>
      <c r="D38" s="1"/>
      <c r="E38" s="1"/>
      <c r="J38" s="116"/>
      <c r="K38" s="116"/>
    </row>
    <row r="39" spans="1:11" ht="35.15" customHeight="1" x14ac:dyDescent="0.3">
      <c r="A39" s="1"/>
      <c r="B39" s="1"/>
      <c r="C39" s="1"/>
      <c r="D39" s="1"/>
      <c r="E39" s="1"/>
      <c r="J39" s="116"/>
      <c r="K39" s="116"/>
    </row>
    <row r="40" spans="1:11" ht="35.15" customHeight="1" x14ac:dyDescent="0.3">
      <c r="A40" s="1"/>
      <c r="B40" s="1"/>
      <c r="C40" s="1"/>
      <c r="D40" s="1"/>
      <c r="E40" s="1"/>
      <c r="J40" s="116"/>
      <c r="K40" s="116"/>
    </row>
    <row r="41" spans="1:11" ht="35.15" customHeight="1" x14ac:dyDescent="0.3">
      <c r="A41" s="1"/>
      <c r="B41" s="1"/>
      <c r="C41" s="1"/>
      <c r="D41" s="1"/>
      <c r="E41" s="1"/>
      <c r="J41" s="116"/>
      <c r="K41" s="116"/>
    </row>
    <row r="42" spans="1:11" ht="35.15" customHeight="1" x14ac:dyDescent="0.3">
      <c r="A42" s="1"/>
      <c r="B42" s="1"/>
      <c r="C42" s="1"/>
      <c r="D42" s="1"/>
      <c r="E42" s="1"/>
      <c r="J42" s="116"/>
      <c r="K42" s="116"/>
    </row>
    <row r="43" spans="1:11" ht="35.15" customHeight="1" x14ac:dyDescent="0.3">
      <c r="A43" s="1"/>
      <c r="B43" s="1"/>
      <c r="C43" s="1"/>
      <c r="D43" s="1"/>
      <c r="E43" s="1"/>
      <c r="J43" s="116"/>
      <c r="K43" s="116"/>
    </row>
    <row r="44" spans="1:11" ht="35.15" customHeight="1" x14ac:dyDescent="0.3">
      <c r="A44" s="1"/>
      <c r="B44" s="1"/>
      <c r="C44" s="1"/>
      <c r="D44" s="1"/>
      <c r="E44" s="1"/>
      <c r="J44" s="116"/>
      <c r="K44" s="116"/>
    </row>
    <row r="45" spans="1:11" ht="35.15" customHeight="1" x14ac:dyDescent="0.3">
      <c r="A45" s="1"/>
      <c r="B45" s="1"/>
      <c r="C45" s="1"/>
      <c r="D45" s="1"/>
      <c r="E45" s="1"/>
      <c r="J45" s="116"/>
      <c r="K45" s="116"/>
    </row>
    <row r="46" spans="1:11" ht="35.15" customHeight="1" x14ac:dyDescent="0.3">
      <c r="A46" s="1"/>
      <c r="B46" s="1"/>
      <c r="C46" s="1"/>
      <c r="D46" s="1"/>
      <c r="E46" s="1"/>
      <c r="J46" s="116"/>
      <c r="K46" s="116"/>
    </row>
    <row r="47" spans="1:11" ht="35.15" customHeight="1" x14ac:dyDescent="0.3">
      <c r="A47" s="1"/>
      <c r="B47" s="1"/>
      <c r="C47" s="1"/>
      <c r="D47" s="1"/>
      <c r="E47" s="1"/>
      <c r="J47" s="116"/>
      <c r="K47" s="116"/>
    </row>
    <row r="48" spans="1:11" ht="35.15" customHeight="1" x14ac:dyDescent="0.3">
      <c r="A48" s="1"/>
      <c r="B48" s="1"/>
      <c r="C48" s="1"/>
      <c r="D48" s="1"/>
      <c r="E48" s="1"/>
      <c r="J48" s="116"/>
      <c r="K48" s="116"/>
    </row>
    <row r="49" spans="1:11" ht="35.15" customHeight="1" x14ac:dyDescent="0.3">
      <c r="A49" s="1"/>
      <c r="B49" s="1"/>
      <c r="C49" s="1"/>
      <c r="D49" s="1"/>
      <c r="E49" s="1"/>
      <c r="J49" s="116"/>
      <c r="K49" s="116"/>
    </row>
    <row r="50" spans="1:11" ht="35.15" customHeight="1" x14ac:dyDescent="0.3">
      <c r="A50" s="1"/>
      <c r="B50" s="1"/>
      <c r="C50" s="1"/>
      <c r="D50" s="1"/>
      <c r="E50" s="1"/>
      <c r="J50" s="116"/>
      <c r="K50" s="116"/>
    </row>
    <row r="51" spans="1:11" ht="35.15" customHeight="1" x14ac:dyDescent="0.3">
      <c r="A51" s="1"/>
      <c r="B51" s="1"/>
      <c r="C51" s="1"/>
      <c r="D51" s="1"/>
      <c r="E51" s="1"/>
      <c r="J51" s="116"/>
      <c r="K51" s="116"/>
    </row>
    <row r="52" spans="1:11" ht="35.15" customHeight="1" x14ac:dyDescent="0.3">
      <c r="A52" s="1"/>
      <c r="B52" s="1"/>
      <c r="C52" s="1"/>
      <c r="D52" s="1"/>
      <c r="E52" s="1"/>
      <c r="J52" s="116"/>
      <c r="K52" s="116"/>
    </row>
    <row r="53" spans="1:11" ht="35.15" customHeight="1" x14ac:dyDescent="0.3">
      <c r="A53" s="1"/>
      <c r="B53" s="1"/>
      <c r="C53" s="1"/>
      <c r="D53" s="1"/>
      <c r="E53" s="1"/>
      <c r="J53" s="116"/>
      <c r="K53" s="116"/>
    </row>
    <row r="54" spans="1:11" ht="35.15" customHeight="1" x14ac:dyDescent="0.3">
      <c r="A54" s="1"/>
      <c r="B54" s="1"/>
      <c r="C54" s="1"/>
      <c r="D54" s="1"/>
      <c r="E54" s="1"/>
      <c r="J54" s="116"/>
      <c r="K54" s="116"/>
    </row>
    <row r="55" spans="1:11" ht="35.15" customHeight="1" x14ac:dyDescent="0.3">
      <c r="A55" s="1"/>
      <c r="B55" s="1"/>
      <c r="C55" s="1"/>
      <c r="D55" s="1"/>
      <c r="E55" s="1"/>
      <c r="J55" s="116"/>
      <c r="K55" s="116"/>
    </row>
    <row r="56" spans="1:11" ht="35.15" customHeight="1" x14ac:dyDescent="0.3">
      <c r="A56" s="1"/>
      <c r="B56" s="1"/>
      <c r="C56" s="1"/>
      <c r="D56" s="1"/>
      <c r="E56" s="1"/>
      <c r="J56" s="116"/>
      <c r="K56" s="116"/>
    </row>
    <row r="57" spans="1:11" ht="35.15" customHeight="1" x14ac:dyDescent="0.3">
      <c r="A57" s="1"/>
      <c r="B57" s="1"/>
      <c r="C57" s="1"/>
      <c r="D57" s="1"/>
      <c r="E57" s="1"/>
      <c r="J57" s="116"/>
      <c r="K57" s="116"/>
    </row>
    <row r="58" spans="1:11" ht="35.15" customHeight="1" x14ac:dyDescent="0.3">
      <c r="A58" s="1"/>
      <c r="B58" s="1"/>
      <c r="C58" s="1"/>
      <c r="D58" s="1"/>
      <c r="E58" s="1"/>
      <c r="J58" s="116"/>
      <c r="K58" s="116"/>
    </row>
    <row r="59" spans="1:11" ht="35.15" customHeight="1" x14ac:dyDescent="0.3">
      <c r="A59" s="1"/>
      <c r="B59" s="1"/>
      <c r="C59" s="1"/>
      <c r="D59" s="1"/>
      <c r="E59" s="1"/>
      <c r="J59" s="116"/>
      <c r="K59" s="116"/>
    </row>
    <row r="60" spans="1:11" ht="35.15" customHeight="1" x14ac:dyDescent="0.3">
      <c r="A60" s="1"/>
      <c r="B60" s="1"/>
      <c r="C60" s="1"/>
      <c r="D60" s="1"/>
      <c r="E60" s="1"/>
      <c r="J60" s="116"/>
      <c r="K60" s="116"/>
    </row>
    <row r="61" spans="1:11" ht="35.15" customHeight="1" x14ac:dyDescent="0.3">
      <c r="A61" s="1"/>
      <c r="B61" s="1"/>
      <c r="C61" s="1"/>
      <c r="D61" s="1"/>
      <c r="E61" s="1"/>
      <c r="J61" s="116"/>
      <c r="K61" s="116"/>
    </row>
    <row r="62" spans="1:11" ht="35.15" customHeight="1" x14ac:dyDescent="0.3">
      <c r="A62" s="1"/>
      <c r="B62" s="1"/>
      <c r="C62" s="1"/>
      <c r="D62" s="1"/>
      <c r="E62" s="1"/>
      <c r="J62" s="116"/>
      <c r="K62" s="116"/>
    </row>
    <row r="63" spans="1:11" ht="35.15" customHeight="1" x14ac:dyDescent="0.3">
      <c r="A63" s="1"/>
      <c r="B63" s="1"/>
      <c r="C63" s="1"/>
      <c r="D63" s="1"/>
      <c r="E63" s="1"/>
      <c r="J63" s="116"/>
      <c r="K63" s="116"/>
    </row>
    <row r="64" spans="1:11" ht="35.15" customHeight="1" x14ac:dyDescent="0.3">
      <c r="A64" s="1"/>
      <c r="B64" s="1"/>
      <c r="C64" s="1"/>
      <c r="D64" s="1"/>
      <c r="E64" s="1"/>
      <c r="J64" s="116"/>
      <c r="K64" s="116"/>
    </row>
    <row r="65" spans="1:11" ht="35.15" customHeight="1" x14ac:dyDescent="0.3">
      <c r="A65" s="1"/>
      <c r="B65" s="1"/>
      <c r="C65" s="1"/>
      <c r="D65" s="1"/>
      <c r="E65" s="1"/>
      <c r="J65" s="116"/>
      <c r="K65" s="116"/>
    </row>
    <row r="66" spans="1:11" ht="35.15" customHeight="1" x14ac:dyDescent="0.3">
      <c r="A66" s="1"/>
      <c r="B66" s="1"/>
      <c r="C66" s="1"/>
      <c r="D66" s="1"/>
      <c r="E66" s="1"/>
      <c r="J66" s="116"/>
      <c r="K66" s="116"/>
    </row>
    <row r="67" spans="1:11" ht="35.15" customHeight="1" x14ac:dyDescent="0.3">
      <c r="A67" s="1"/>
      <c r="B67" s="1"/>
      <c r="C67" s="1"/>
      <c r="D67" s="1"/>
      <c r="E67" s="1"/>
      <c r="J67" s="116"/>
      <c r="K67" s="116"/>
    </row>
    <row r="68" spans="1:11" ht="35.15" customHeight="1" x14ac:dyDescent="0.3">
      <c r="A68" s="1"/>
      <c r="B68" s="1"/>
      <c r="C68" s="1"/>
      <c r="D68" s="1"/>
      <c r="E68" s="1"/>
      <c r="J68" s="116"/>
      <c r="K68" s="116"/>
    </row>
    <row r="69" spans="1:11" ht="35.15" customHeight="1" x14ac:dyDescent="0.3">
      <c r="A69" s="1"/>
      <c r="B69" s="1"/>
      <c r="C69" s="1"/>
      <c r="D69" s="1"/>
      <c r="E69" s="1"/>
      <c r="J69" s="116"/>
      <c r="K69" s="116"/>
    </row>
    <row r="70" spans="1:11" ht="35.15" customHeight="1" x14ac:dyDescent="0.3">
      <c r="A70" s="1"/>
      <c r="B70" s="1"/>
      <c r="C70" s="1"/>
      <c r="D70" s="1"/>
      <c r="E70" s="1"/>
      <c r="J70" s="116"/>
      <c r="K70" s="116"/>
    </row>
    <row r="71" spans="1:11" ht="35.15" customHeight="1" x14ac:dyDescent="0.3">
      <c r="A71" s="1"/>
      <c r="B71" s="1"/>
      <c r="C71" s="1"/>
      <c r="D71" s="1"/>
      <c r="E71" s="1"/>
      <c r="J71" s="116"/>
      <c r="K71" s="116"/>
    </row>
    <row r="72" spans="1:11" ht="35.15" customHeight="1" x14ac:dyDescent="0.3">
      <c r="A72" s="1"/>
      <c r="B72" s="1"/>
      <c r="C72" s="1"/>
      <c r="D72" s="1"/>
      <c r="E72" s="1"/>
      <c r="J72" s="116"/>
      <c r="K72" s="116"/>
    </row>
    <row r="73" spans="1:11" ht="35.15" customHeight="1" x14ac:dyDescent="0.3">
      <c r="A73" s="1"/>
      <c r="B73" s="1"/>
      <c r="C73" s="1"/>
      <c r="D73" s="1"/>
      <c r="E73" s="1"/>
      <c r="J73" s="116"/>
      <c r="K73" s="116"/>
    </row>
    <row r="74" spans="1:11" ht="35.15" customHeight="1" x14ac:dyDescent="0.3">
      <c r="A74" s="1"/>
      <c r="B74" s="1"/>
      <c r="C74" s="1"/>
      <c r="D74" s="1"/>
      <c r="E74" s="1"/>
      <c r="J74" s="116"/>
      <c r="K74" s="116"/>
    </row>
    <row r="75" spans="1:11" ht="35.15" customHeight="1" x14ac:dyDescent="0.3">
      <c r="A75" s="1"/>
      <c r="B75" s="1"/>
      <c r="C75" s="1"/>
      <c r="D75" s="1"/>
      <c r="E75" s="1"/>
      <c r="J75" s="116"/>
      <c r="K75" s="116"/>
    </row>
    <row r="76" spans="1:11" ht="35.15" customHeight="1" x14ac:dyDescent="0.3">
      <c r="A76" s="1"/>
      <c r="B76" s="1"/>
      <c r="C76" s="1"/>
      <c r="D76" s="1"/>
      <c r="E76" s="1"/>
      <c r="J76" s="116"/>
      <c r="K76" s="116"/>
    </row>
    <row r="77" spans="1:11" ht="35.15" customHeight="1" x14ac:dyDescent="0.3">
      <c r="A77" s="1"/>
      <c r="B77" s="1"/>
      <c r="C77" s="1"/>
      <c r="D77" s="1"/>
      <c r="E77" s="1"/>
      <c r="J77" s="116"/>
      <c r="K77" s="116"/>
    </row>
    <row r="78" spans="1:11" ht="35.15" customHeight="1" x14ac:dyDescent="0.3">
      <c r="A78" s="1"/>
      <c r="B78" s="1"/>
      <c r="C78" s="1"/>
      <c r="D78" s="1"/>
      <c r="E78" s="1"/>
      <c r="J78" s="116"/>
      <c r="K78" s="116"/>
    </row>
    <row r="79" spans="1:11" ht="35.15" customHeight="1" x14ac:dyDescent="0.3">
      <c r="A79" s="1"/>
      <c r="B79" s="1"/>
      <c r="C79" s="1"/>
      <c r="D79" s="1"/>
      <c r="E79" s="1"/>
      <c r="J79" s="116"/>
      <c r="K79" s="116"/>
    </row>
    <row r="80" spans="1:11" ht="35.15" customHeight="1" x14ac:dyDescent="0.3">
      <c r="A80" s="1"/>
      <c r="B80" s="1"/>
      <c r="C80" s="1"/>
      <c r="D80" s="1"/>
      <c r="E80" s="1"/>
      <c r="J80" s="116"/>
      <c r="K80" s="116"/>
    </row>
    <row r="81" spans="1:11" ht="35.15" customHeight="1" x14ac:dyDescent="0.3">
      <c r="A81" s="1"/>
      <c r="B81" s="1"/>
      <c r="C81" s="1"/>
      <c r="D81" s="1"/>
      <c r="E81" s="1"/>
      <c r="J81" s="116"/>
      <c r="K81" s="116"/>
    </row>
    <row r="82" spans="1:11" ht="35.15" customHeight="1" x14ac:dyDescent="0.3">
      <c r="A82" s="1"/>
      <c r="B82" s="1"/>
      <c r="C82" s="1"/>
      <c r="D82" s="1"/>
      <c r="E82" s="1"/>
      <c r="J82" s="116"/>
      <c r="K82" s="116"/>
    </row>
    <row r="83" spans="1:11" ht="35.15" customHeight="1" x14ac:dyDescent="0.3">
      <c r="A83" s="1"/>
      <c r="B83" s="1"/>
      <c r="C83" s="1"/>
      <c r="D83" s="1"/>
      <c r="E83" s="1"/>
      <c r="J83" s="116"/>
      <c r="K83" s="116"/>
    </row>
    <row r="84" spans="1:11" ht="35.15" customHeight="1" x14ac:dyDescent="0.3">
      <c r="A84" s="1"/>
      <c r="B84" s="1"/>
      <c r="C84" s="1"/>
      <c r="D84" s="1"/>
      <c r="E84" s="1"/>
      <c r="J84" s="116"/>
      <c r="K84" s="116"/>
    </row>
  </sheetData>
  <mergeCells count="4">
    <mergeCell ref="A2:E2"/>
    <mergeCell ref="A3:A5"/>
    <mergeCell ref="B3:B5"/>
    <mergeCell ref="C5:E5"/>
  </mergeCells>
  <hyperlinks>
    <hyperlink ref="A1" location="الفهرس!A1" display="الفهرس" xr:uid="{F8FF8BC8-EE79-4C27-A35D-BA72838BEA18}"/>
  </hyperlink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&amp;L&amp;G&amp;R&amp;G</oddHeader>
    <oddFooter>&amp;Cwww.stats.gov.sa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E4685-7F39-40A5-A914-5C0234A663ED}">
  <sheetPr codeName="Sheet16">
    <tabColor rgb="FF9BA8C2"/>
    <pageSetUpPr autoPageBreaks="0"/>
  </sheetPr>
  <dimension ref="A1:K84"/>
  <sheetViews>
    <sheetView showGridLines="0" rightToLeft="1" workbookViewId="0"/>
  </sheetViews>
  <sheetFormatPr defaultColWidth="8.90625" defaultRowHeight="18" customHeight="1" x14ac:dyDescent="0.3"/>
  <cols>
    <col min="1" max="1" width="3.90625" style="116" bestFit="1" customWidth="1"/>
    <col min="2" max="2" width="22.90625" style="116" customWidth="1"/>
    <col min="3" max="5" width="14.90625" style="116" bestFit="1" customWidth="1"/>
    <col min="6" max="6" width="8.984375E-2" style="116" customWidth="1"/>
    <col min="7" max="7" width="11.90625" style="116" bestFit="1" customWidth="1"/>
    <col min="8" max="9" width="8.90625" style="116"/>
    <col min="10" max="11" width="8.90625" style="117"/>
    <col min="12" max="245" width="8.90625" style="116"/>
    <col min="246" max="246" width="5.90625" style="116" customWidth="1"/>
    <col min="247" max="247" width="32.90625" style="116" customWidth="1"/>
    <col min="248" max="248" width="5.90625" style="116" customWidth="1"/>
    <col min="249" max="249" width="32.90625" style="116" customWidth="1"/>
    <col min="250" max="255" width="8.90625" style="116"/>
    <col min="256" max="256" width="32.90625" style="116" customWidth="1"/>
    <col min="257" max="257" width="5.90625" style="116" customWidth="1"/>
    <col min="258" max="258" width="32.90625" style="116" customWidth="1"/>
    <col min="259" max="259" width="5.90625" style="116" customWidth="1"/>
    <col min="260" max="501" width="8.90625" style="116"/>
    <col min="502" max="502" width="5.90625" style="116" customWidth="1"/>
    <col min="503" max="503" width="32.90625" style="116" customWidth="1"/>
    <col min="504" max="504" width="5.90625" style="116" customWidth="1"/>
    <col min="505" max="505" width="32.90625" style="116" customWidth="1"/>
    <col min="506" max="511" width="8.90625" style="116"/>
    <col min="512" max="512" width="32.90625" style="116" customWidth="1"/>
    <col min="513" max="513" width="5.90625" style="116" customWidth="1"/>
    <col min="514" max="514" width="32.90625" style="116" customWidth="1"/>
    <col min="515" max="515" width="5.90625" style="116" customWidth="1"/>
    <col min="516" max="757" width="8.90625" style="116"/>
    <col min="758" max="758" width="5.90625" style="116" customWidth="1"/>
    <col min="759" max="759" width="32.90625" style="116" customWidth="1"/>
    <col min="760" max="760" width="5.90625" style="116" customWidth="1"/>
    <col min="761" max="761" width="32.90625" style="116" customWidth="1"/>
    <col min="762" max="767" width="8.90625" style="116"/>
    <col min="768" max="768" width="32.90625" style="116" customWidth="1"/>
    <col min="769" max="769" width="5.90625" style="116" customWidth="1"/>
    <col min="770" max="770" width="32.90625" style="116" customWidth="1"/>
    <col min="771" max="771" width="5.90625" style="116" customWidth="1"/>
    <col min="772" max="1013" width="8.90625" style="116"/>
    <col min="1014" max="1014" width="5.90625" style="116" customWidth="1"/>
    <col min="1015" max="1015" width="32.90625" style="116" customWidth="1"/>
    <col min="1016" max="1016" width="5.90625" style="116" customWidth="1"/>
    <col min="1017" max="1017" width="32.90625" style="116" customWidth="1"/>
    <col min="1018" max="1023" width="8.90625" style="116"/>
    <col min="1024" max="1024" width="32.90625" style="116" customWidth="1"/>
    <col min="1025" max="1025" width="5.90625" style="116" customWidth="1"/>
    <col min="1026" max="1026" width="32.90625" style="116" customWidth="1"/>
    <col min="1027" max="1027" width="5.90625" style="116" customWidth="1"/>
    <col min="1028" max="1269" width="8.90625" style="116"/>
    <col min="1270" max="1270" width="5.90625" style="116" customWidth="1"/>
    <col min="1271" max="1271" width="32.90625" style="116" customWidth="1"/>
    <col min="1272" max="1272" width="5.90625" style="116" customWidth="1"/>
    <col min="1273" max="1273" width="32.90625" style="116" customWidth="1"/>
    <col min="1274" max="1279" width="8.90625" style="116"/>
    <col min="1280" max="1280" width="32.90625" style="116" customWidth="1"/>
    <col min="1281" max="1281" width="5.90625" style="116" customWidth="1"/>
    <col min="1282" max="1282" width="32.90625" style="116" customWidth="1"/>
    <col min="1283" max="1283" width="5.90625" style="116" customWidth="1"/>
    <col min="1284" max="1525" width="8.90625" style="116"/>
    <col min="1526" max="1526" width="5.90625" style="116" customWidth="1"/>
    <col min="1527" max="1527" width="32.90625" style="116" customWidth="1"/>
    <col min="1528" max="1528" width="5.90625" style="116" customWidth="1"/>
    <col min="1529" max="1529" width="32.90625" style="116" customWidth="1"/>
    <col min="1530" max="1535" width="8.90625" style="116"/>
    <col min="1536" max="1536" width="32.90625" style="116" customWidth="1"/>
    <col min="1537" max="1537" width="5.90625" style="116" customWidth="1"/>
    <col min="1538" max="1538" width="32.90625" style="116" customWidth="1"/>
    <col min="1539" max="1539" width="5.90625" style="116" customWidth="1"/>
    <col min="1540" max="1781" width="8.90625" style="116"/>
    <col min="1782" max="1782" width="5.90625" style="116" customWidth="1"/>
    <col min="1783" max="1783" width="32.90625" style="116" customWidth="1"/>
    <col min="1784" max="1784" width="5.90625" style="116" customWidth="1"/>
    <col min="1785" max="1785" width="32.90625" style="116" customWidth="1"/>
    <col min="1786" max="1791" width="8.90625" style="116"/>
    <col min="1792" max="1792" width="32.90625" style="116" customWidth="1"/>
    <col min="1793" max="1793" width="5.90625" style="116" customWidth="1"/>
    <col min="1794" max="1794" width="32.90625" style="116" customWidth="1"/>
    <col min="1795" max="1795" width="5.90625" style="116" customWidth="1"/>
    <col min="1796" max="2037" width="8.90625" style="116"/>
    <col min="2038" max="2038" width="5.90625" style="116" customWidth="1"/>
    <col min="2039" max="2039" width="32.90625" style="116" customWidth="1"/>
    <col min="2040" max="2040" width="5.90625" style="116" customWidth="1"/>
    <col min="2041" max="2041" width="32.90625" style="116" customWidth="1"/>
    <col min="2042" max="2047" width="8.90625" style="116"/>
    <col min="2048" max="2048" width="32.90625" style="116" customWidth="1"/>
    <col min="2049" max="2049" width="5.90625" style="116" customWidth="1"/>
    <col min="2050" max="2050" width="32.90625" style="116" customWidth="1"/>
    <col min="2051" max="2051" width="5.90625" style="116" customWidth="1"/>
    <col min="2052" max="2293" width="8.90625" style="116"/>
    <col min="2294" max="2294" width="5.90625" style="116" customWidth="1"/>
    <col min="2295" max="2295" width="32.90625" style="116" customWidth="1"/>
    <col min="2296" max="2296" width="5.90625" style="116" customWidth="1"/>
    <col min="2297" max="2297" width="32.90625" style="116" customWidth="1"/>
    <col min="2298" max="2303" width="8.90625" style="116"/>
    <col min="2304" max="2304" width="32.90625" style="116" customWidth="1"/>
    <col min="2305" max="2305" width="5.90625" style="116" customWidth="1"/>
    <col min="2306" max="2306" width="32.90625" style="116" customWidth="1"/>
    <col min="2307" max="2307" width="5.90625" style="116" customWidth="1"/>
    <col min="2308" max="2549" width="8.90625" style="116"/>
    <col min="2550" max="2550" width="5.90625" style="116" customWidth="1"/>
    <col min="2551" max="2551" width="32.90625" style="116" customWidth="1"/>
    <col min="2552" max="2552" width="5.90625" style="116" customWidth="1"/>
    <col min="2553" max="2553" width="32.90625" style="116" customWidth="1"/>
    <col min="2554" max="2559" width="8.90625" style="116"/>
    <col min="2560" max="2560" width="32.90625" style="116" customWidth="1"/>
    <col min="2561" max="2561" width="5.90625" style="116" customWidth="1"/>
    <col min="2562" max="2562" width="32.90625" style="116" customWidth="1"/>
    <col min="2563" max="2563" width="5.90625" style="116" customWidth="1"/>
    <col min="2564" max="2805" width="8.90625" style="116"/>
    <col min="2806" max="2806" width="5.90625" style="116" customWidth="1"/>
    <col min="2807" max="2807" width="32.90625" style="116" customWidth="1"/>
    <col min="2808" max="2808" width="5.90625" style="116" customWidth="1"/>
    <col min="2809" max="2809" width="32.90625" style="116" customWidth="1"/>
    <col min="2810" max="2815" width="8.90625" style="116"/>
    <col min="2816" max="2816" width="32.90625" style="116" customWidth="1"/>
    <col min="2817" max="2817" width="5.90625" style="116" customWidth="1"/>
    <col min="2818" max="2818" width="32.90625" style="116" customWidth="1"/>
    <col min="2819" max="2819" width="5.90625" style="116" customWidth="1"/>
    <col min="2820" max="3061" width="8.90625" style="116"/>
    <col min="3062" max="3062" width="5.90625" style="116" customWidth="1"/>
    <col min="3063" max="3063" width="32.90625" style="116" customWidth="1"/>
    <col min="3064" max="3064" width="5.90625" style="116" customWidth="1"/>
    <col min="3065" max="3065" width="32.90625" style="116" customWidth="1"/>
    <col min="3066" max="3071" width="8.90625" style="116"/>
    <col min="3072" max="3072" width="32.90625" style="116" customWidth="1"/>
    <col min="3073" max="3073" width="5.90625" style="116" customWidth="1"/>
    <col min="3074" max="3074" width="32.90625" style="116" customWidth="1"/>
    <col min="3075" max="3075" width="5.90625" style="116" customWidth="1"/>
    <col min="3076" max="3317" width="8.90625" style="116"/>
    <col min="3318" max="3318" width="5.90625" style="116" customWidth="1"/>
    <col min="3319" max="3319" width="32.90625" style="116" customWidth="1"/>
    <col min="3320" max="3320" width="5.90625" style="116" customWidth="1"/>
    <col min="3321" max="3321" width="32.90625" style="116" customWidth="1"/>
    <col min="3322" max="3327" width="8.90625" style="116"/>
    <col min="3328" max="3328" width="32.90625" style="116" customWidth="1"/>
    <col min="3329" max="3329" width="5.90625" style="116" customWidth="1"/>
    <col min="3330" max="3330" width="32.90625" style="116" customWidth="1"/>
    <col min="3331" max="3331" width="5.90625" style="116" customWidth="1"/>
    <col min="3332" max="3573" width="8.90625" style="116"/>
    <col min="3574" max="3574" width="5.90625" style="116" customWidth="1"/>
    <col min="3575" max="3575" width="32.90625" style="116" customWidth="1"/>
    <col min="3576" max="3576" width="5.90625" style="116" customWidth="1"/>
    <col min="3577" max="3577" width="32.90625" style="116" customWidth="1"/>
    <col min="3578" max="3583" width="8.90625" style="116"/>
    <col min="3584" max="3584" width="32.90625" style="116" customWidth="1"/>
    <col min="3585" max="3585" width="5.90625" style="116" customWidth="1"/>
    <col min="3586" max="3586" width="32.90625" style="116" customWidth="1"/>
    <col min="3587" max="3587" width="5.90625" style="116" customWidth="1"/>
    <col min="3588" max="3829" width="8.90625" style="116"/>
    <col min="3830" max="3830" width="5.90625" style="116" customWidth="1"/>
    <col min="3831" max="3831" width="32.90625" style="116" customWidth="1"/>
    <col min="3832" max="3832" width="5.90625" style="116" customWidth="1"/>
    <col min="3833" max="3833" width="32.90625" style="116" customWidth="1"/>
    <col min="3834" max="3839" width="8.90625" style="116"/>
    <col min="3840" max="3840" width="32.90625" style="116" customWidth="1"/>
    <col min="3841" max="3841" width="5.90625" style="116" customWidth="1"/>
    <col min="3842" max="3842" width="32.90625" style="116" customWidth="1"/>
    <col min="3843" max="3843" width="5.90625" style="116" customWidth="1"/>
    <col min="3844" max="4085" width="8.90625" style="116"/>
    <col min="4086" max="4086" width="5.90625" style="116" customWidth="1"/>
    <col min="4087" max="4087" width="32.90625" style="116" customWidth="1"/>
    <col min="4088" max="4088" width="5.90625" style="116" customWidth="1"/>
    <col min="4089" max="4089" width="32.90625" style="116" customWidth="1"/>
    <col min="4090" max="4095" width="8.90625" style="116"/>
    <col min="4096" max="4096" width="32.90625" style="116" customWidth="1"/>
    <col min="4097" max="4097" width="5.90625" style="116" customWidth="1"/>
    <col min="4098" max="4098" width="32.90625" style="116" customWidth="1"/>
    <col min="4099" max="4099" width="5.90625" style="116" customWidth="1"/>
    <col min="4100" max="4341" width="8.90625" style="116"/>
    <col min="4342" max="4342" width="5.90625" style="116" customWidth="1"/>
    <col min="4343" max="4343" width="32.90625" style="116" customWidth="1"/>
    <col min="4344" max="4344" width="5.90625" style="116" customWidth="1"/>
    <col min="4345" max="4345" width="32.90625" style="116" customWidth="1"/>
    <col min="4346" max="4351" width="8.90625" style="116"/>
    <col min="4352" max="4352" width="32.90625" style="116" customWidth="1"/>
    <col min="4353" max="4353" width="5.90625" style="116" customWidth="1"/>
    <col min="4354" max="4354" width="32.90625" style="116" customWidth="1"/>
    <col min="4355" max="4355" width="5.90625" style="116" customWidth="1"/>
    <col min="4356" max="4597" width="8.90625" style="116"/>
    <col min="4598" max="4598" width="5.90625" style="116" customWidth="1"/>
    <col min="4599" max="4599" width="32.90625" style="116" customWidth="1"/>
    <col min="4600" max="4600" width="5.90625" style="116" customWidth="1"/>
    <col min="4601" max="4601" width="32.90625" style="116" customWidth="1"/>
    <col min="4602" max="4607" width="8.90625" style="116"/>
    <col min="4608" max="4608" width="32.90625" style="116" customWidth="1"/>
    <col min="4609" max="4609" width="5.90625" style="116" customWidth="1"/>
    <col min="4610" max="4610" width="32.90625" style="116" customWidth="1"/>
    <col min="4611" max="4611" width="5.90625" style="116" customWidth="1"/>
    <col min="4612" max="4853" width="8.90625" style="116"/>
    <col min="4854" max="4854" width="5.90625" style="116" customWidth="1"/>
    <col min="4855" max="4855" width="32.90625" style="116" customWidth="1"/>
    <col min="4856" max="4856" width="5.90625" style="116" customWidth="1"/>
    <col min="4857" max="4857" width="32.90625" style="116" customWidth="1"/>
    <col min="4858" max="4863" width="8.90625" style="116"/>
    <col min="4864" max="4864" width="32.90625" style="116" customWidth="1"/>
    <col min="4865" max="4865" width="5.90625" style="116" customWidth="1"/>
    <col min="4866" max="4866" width="32.90625" style="116" customWidth="1"/>
    <col min="4867" max="4867" width="5.90625" style="116" customWidth="1"/>
    <col min="4868" max="5109" width="8.90625" style="116"/>
    <col min="5110" max="5110" width="5.90625" style="116" customWidth="1"/>
    <col min="5111" max="5111" width="32.90625" style="116" customWidth="1"/>
    <col min="5112" max="5112" width="5.90625" style="116" customWidth="1"/>
    <col min="5113" max="5113" width="32.90625" style="116" customWidth="1"/>
    <col min="5114" max="5119" width="8.90625" style="116"/>
    <col min="5120" max="5120" width="32.90625" style="116" customWidth="1"/>
    <col min="5121" max="5121" width="5.90625" style="116" customWidth="1"/>
    <col min="5122" max="5122" width="32.90625" style="116" customWidth="1"/>
    <col min="5123" max="5123" width="5.90625" style="116" customWidth="1"/>
    <col min="5124" max="5365" width="8.90625" style="116"/>
    <col min="5366" max="5366" width="5.90625" style="116" customWidth="1"/>
    <col min="5367" max="5367" width="32.90625" style="116" customWidth="1"/>
    <col min="5368" max="5368" width="5.90625" style="116" customWidth="1"/>
    <col min="5369" max="5369" width="32.90625" style="116" customWidth="1"/>
    <col min="5370" max="5375" width="8.90625" style="116"/>
    <col min="5376" max="5376" width="32.90625" style="116" customWidth="1"/>
    <col min="5377" max="5377" width="5.90625" style="116" customWidth="1"/>
    <col min="5378" max="5378" width="32.90625" style="116" customWidth="1"/>
    <col min="5379" max="5379" width="5.90625" style="116" customWidth="1"/>
    <col min="5380" max="5621" width="8.90625" style="116"/>
    <col min="5622" max="5622" width="5.90625" style="116" customWidth="1"/>
    <col min="5623" max="5623" width="32.90625" style="116" customWidth="1"/>
    <col min="5624" max="5624" width="5.90625" style="116" customWidth="1"/>
    <col min="5625" max="5625" width="32.90625" style="116" customWidth="1"/>
    <col min="5626" max="5631" width="8.90625" style="116"/>
    <col min="5632" max="5632" width="32.90625" style="116" customWidth="1"/>
    <col min="5633" max="5633" width="5.90625" style="116" customWidth="1"/>
    <col min="5634" max="5634" width="32.90625" style="116" customWidth="1"/>
    <col min="5635" max="5635" width="5.90625" style="116" customWidth="1"/>
    <col min="5636" max="5877" width="8.90625" style="116"/>
    <col min="5878" max="5878" width="5.90625" style="116" customWidth="1"/>
    <col min="5879" max="5879" width="32.90625" style="116" customWidth="1"/>
    <col min="5880" max="5880" width="5.90625" style="116" customWidth="1"/>
    <col min="5881" max="5881" width="32.90625" style="116" customWidth="1"/>
    <col min="5882" max="5887" width="8.90625" style="116"/>
    <col min="5888" max="5888" width="32.90625" style="116" customWidth="1"/>
    <col min="5889" max="5889" width="5.90625" style="116" customWidth="1"/>
    <col min="5890" max="5890" width="32.90625" style="116" customWidth="1"/>
    <col min="5891" max="5891" width="5.90625" style="116" customWidth="1"/>
    <col min="5892" max="6133" width="8.90625" style="116"/>
    <col min="6134" max="6134" width="5.90625" style="116" customWidth="1"/>
    <col min="6135" max="6135" width="32.90625" style="116" customWidth="1"/>
    <col min="6136" max="6136" width="5.90625" style="116" customWidth="1"/>
    <col min="6137" max="6137" width="32.90625" style="116" customWidth="1"/>
    <col min="6138" max="6143" width="8.90625" style="116"/>
    <col min="6144" max="6144" width="32.90625" style="116" customWidth="1"/>
    <col min="6145" max="6145" width="5.90625" style="116" customWidth="1"/>
    <col min="6146" max="6146" width="32.90625" style="116" customWidth="1"/>
    <col min="6147" max="6147" width="5.90625" style="116" customWidth="1"/>
    <col min="6148" max="6389" width="8.90625" style="116"/>
    <col min="6390" max="6390" width="5.90625" style="116" customWidth="1"/>
    <col min="6391" max="6391" width="32.90625" style="116" customWidth="1"/>
    <col min="6392" max="6392" width="5.90625" style="116" customWidth="1"/>
    <col min="6393" max="6393" width="32.90625" style="116" customWidth="1"/>
    <col min="6394" max="6399" width="8.90625" style="116"/>
    <col min="6400" max="6400" width="32.90625" style="116" customWidth="1"/>
    <col min="6401" max="6401" width="5.90625" style="116" customWidth="1"/>
    <col min="6402" max="6402" width="32.90625" style="116" customWidth="1"/>
    <col min="6403" max="6403" width="5.90625" style="116" customWidth="1"/>
    <col min="6404" max="6645" width="8.90625" style="116"/>
    <col min="6646" max="6646" width="5.90625" style="116" customWidth="1"/>
    <col min="6647" max="6647" width="32.90625" style="116" customWidth="1"/>
    <col min="6648" max="6648" width="5.90625" style="116" customWidth="1"/>
    <col min="6649" max="6649" width="32.90625" style="116" customWidth="1"/>
    <col min="6650" max="6655" width="8.90625" style="116"/>
    <col min="6656" max="6656" width="32.90625" style="116" customWidth="1"/>
    <col min="6657" max="6657" width="5.90625" style="116" customWidth="1"/>
    <col min="6658" max="6658" width="32.90625" style="116" customWidth="1"/>
    <col min="6659" max="6659" width="5.90625" style="116" customWidth="1"/>
    <col min="6660" max="6901" width="8.90625" style="116"/>
    <col min="6902" max="6902" width="5.90625" style="116" customWidth="1"/>
    <col min="6903" max="6903" width="32.90625" style="116" customWidth="1"/>
    <col min="6904" max="6904" width="5.90625" style="116" customWidth="1"/>
    <col min="6905" max="6905" width="32.90625" style="116" customWidth="1"/>
    <col min="6906" max="6911" width="8.90625" style="116"/>
    <col min="6912" max="6912" width="32.90625" style="116" customWidth="1"/>
    <col min="6913" max="6913" width="5.90625" style="116" customWidth="1"/>
    <col min="6914" max="6914" width="32.90625" style="116" customWidth="1"/>
    <col min="6915" max="6915" width="5.90625" style="116" customWidth="1"/>
    <col min="6916" max="7157" width="8.90625" style="116"/>
    <col min="7158" max="7158" width="5.90625" style="116" customWidth="1"/>
    <col min="7159" max="7159" width="32.90625" style="116" customWidth="1"/>
    <col min="7160" max="7160" width="5.90625" style="116" customWidth="1"/>
    <col min="7161" max="7161" width="32.90625" style="116" customWidth="1"/>
    <col min="7162" max="7167" width="8.90625" style="116"/>
    <col min="7168" max="7168" width="32.90625" style="116" customWidth="1"/>
    <col min="7169" max="7169" width="5.90625" style="116" customWidth="1"/>
    <col min="7170" max="7170" width="32.90625" style="116" customWidth="1"/>
    <col min="7171" max="7171" width="5.90625" style="116" customWidth="1"/>
    <col min="7172" max="7413" width="8.90625" style="116"/>
    <col min="7414" max="7414" width="5.90625" style="116" customWidth="1"/>
    <col min="7415" max="7415" width="32.90625" style="116" customWidth="1"/>
    <col min="7416" max="7416" width="5.90625" style="116" customWidth="1"/>
    <col min="7417" max="7417" width="32.90625" style="116" customWidth="1"/>
    <col min="7418" max="7423" width="8.90625" style="116"/>
    <col min="7424" max="7424" width="32.90625" style="116" customWidth="1"/>
    <col min="7425" max="7425" width="5.90625" style="116" customWidth="1"/>
    <col min="7426" max="7426" width="32.90625" style="116" customWidth="1"/>
    <col min="7427" max="7427" width="5.90625" style="116" customWidth="1"/>
    <col min="7428" max="7669" width="8.90625" style="116"/>
    <col min="7670" max="7670" width="5.90625" style="116" customWidth="1"/>
    <col min="7671" max="7671" width="32.90625" style="116" customWidth="1"/>
    <col min="7672" max="7672" width="5.90625" style="116" customWidth="1"/>
    <col min="7673" max="7673" width="32.90625" style="116" customWidth="1"/>
    <col min="7674" max="7679" width="8.90625" style="116"/>
    <col min="7680" max="7680" width="32.90625" style="116" customWidth="1"/>
    <col min="7681" max="7681" width="5.90625" style="116" customWidth="1"/>
    <col min="7682" max="7682" width="32.90625" style="116" customWidth="1"/>
    <col min="7683" max="7683" width="5.90625" style="116" customWidth="1"/>
    <col min="7684" max="7925" width="8.90625" style="116"/>
    <col min="7926" max="7926" width="5.90625" style="116" customWidth="1"/>
    <col min="7927" max="7927" width="32.90625" style="116" customWidth="1"/>
    <col min="7928" max="7928" width="5.90625" style="116" customWidth="1"/>
    <col min="7929" max="7929" width="32.90625" style="116" customWidth="1"/>
    <col min="7930" max="7935" width="8.90625" style="116"/>
    <col min="7936" max="7936" width="32.90625" style="116" customWidth="1"/>
    <col min="7937" max="7937" width="5.90625" style="116" customWidth="1"/>
    <col min="7938" max="7938" width="32.90625" style="116" customWidth="1"/>
    <col min="7939" max="7939" width="5.90625" style="116" customWidth="1"/>
    <col min="7940" max="8181" width="8.90625" style="116"/>
    <col min="8182" max="8182" width="5.90625" style="116" customWidth="1"/>
    <col min="8183" max="8183" width="32.90625" style="116" customWidth="1"/>
    <col min="8184" max="8184" width="5.90625" style="116" customWidth="1"/>
    <col min="8185" max="8185" width="32.90625" style="116" customWidth="1"/>
    <col min="8186" max="8191" width="8.90625" style="116"/>
    <col min="8192" max="8192" width="32.90625" style="116" customWidth="1"/>
    <col min="8193" max="8193" width="5.90625" style="116" customWidth="1"/>
    <col min="8194" max="8194" width="32.90625" style="116" customWidth="1"/>
    <col min="8195" max="8195" width="5.90625" style="116" customWidth="1"/>
    <col min="8196" max="8437" width="8.90625" style="116"/>
    <col min="8438" max="8438" width="5.90625" style="116" customWidth="1"/>
    <col min="8439" max="8439" width="32.90625" style="116" customWidth="1"/>
    <col min="8440" max="8440" width="5.90625" style="116" customWidth="1"/>
    <col min="8441" max="8441" width="32.90625" style="116" customWidth="1"/>
    <col min="8442" max="8447" width="8.90625" style="116"/>
    <col min="8448" max="8448" width="32.90625" style="116" customWidth="1"/>
    <col min="8449" max="8449" width="5.90625" style="116" customWidth="1"/>
    <col min="8450" max="8450" width="32.90625" style="116" customWidth="1"/>
    <col min="8451" max="8451" width="5.90625" style="116" customWidth="1"/>
    <col min="8452" max="8693" width="8.90625" style="116"/>
    <col min="8694" max="8694" width="5.90625" style="116" customWidth="1"/>
    <col min="8695" max="8695" width="32.90625" style="116" customWidth="1"/>
    <col min="8696" max="8696" width="5.90625" style="116" customWidth="1"/>
    <col min="8697" max="8697" width="32.90625" style="116" customWidth="1"/>
    <col min="8698" max="8703" width="8.90625" style="116"/>
    <col min="8704" max="8704" width="32.90625" style="116" customWidth="1"/>
    <col min="8705" max="8705" width="5.90625" style="116" customWidth="1"/>
    <col min="8706" max="8706" width="32.90625" style="116" customWidth="1"/>
    <col min="8707" max="8707" width="5.90625" style="116" customWidth="1"/>
    <col min="8708" max="8949" width="8.90625" style="116"/>
    <col min="8950" max="8950" width="5.90625" style="116" customWidth="1"/>
    <col min="8951" max="8951" width="32.90625" style="116" customWidth="1"/>
    <col min="8952" max="8952" width="5.90625" style="116" customWidth="1"/>
    <col min="8953" max="8953" width="32.90625" style="116" customWidth="1"/>
    <col min="8954" max="8959" width="8.90625" style="116"/>
    <col min="8960" max="8960" width="32.90625" style="116" customWidth="1"/>
    <col min="8961" max="8961" width="5.90625" style="116" customWidth="1"/>
    <col min="8962" max="8962" width="32.90625" style="116" customWidth="1"/>
    <col min="8963" max="8963" width="5.90625" style="116" customWidth="1"/>
    <col min="8964" max="9205" width="8.90625" style="116"/>
    <col min="9206" max="9206" width="5.90625" style="116" customWidth="1"/>
    <col min="9207" max="9207" width="32.90625" style="116" customWidth="1"/>
    <col min="9208" max="9208" width="5.90625" style="116" customWidth="1"/>
    <col min="9209" max="9209" width="32.90625" style="116" customWidth="1"/>
    <col min="9210" max="9215" width="8.90625" style="116"/>
    <col min="9216" max="9216" width="32.90625" style="116" customWidth="1"/>
    <col min="9217" max="9217" width="5.90625" style="116" customWidth="1"/>
    <col min="9218" max="9218" width="32.90625" style="116" customWidth="1"/>
    <col min="9219" max="9219" width="5.90625" style="116" customWidth="1"/>
    <col min="9220" max="9461" width="8.90625" style="116"/>
    <col min="9462" max="9462" width="5.90625" style="116" customWidth="1"/>
    <col min="9463" max="9463" width="32.90625" style="116" customWidth="1"/>
    <col min="9464" max="9464" width="5.90625" style="116" customWidth="1"/>
    <col min="9465" max="9465" width="32.90625" style="116" customWidth="1"/>
    <col min="9466" max="9471" width="8.90625" style="116"/>
    <col min="9472" max="9472" width="32.90625" style="116" customWidth="1"/>
    <col min="9473" max="9473" width="5.90625" style="116" customWidth="1"/>
    <col min="9474" max="9474" width="32.90625" style="116" customWidth="1"/>
    <col min="9475" max="9475" width="5.90625" style="116" customWidth="1"/>
    <col min="9476" max="9717" width="8.90625" style="116"/>
    <col min="9718" max="9718" width="5.90625" style="116" customWidth="1"/>
    <col min="9719" max="9719" width="32.90625" style="116" customWidth="1"/>
    <col min="9720" max="9720" width="5.90625" style="116" customWidth="1"/>
    <col min="9721" max="9721" width="32.90625" style="116" customWidth="1"/>
    <col min="9722" max="9727" width="8.90625" style="116"/>
    <col min="9728" max="9728" width="32.90625" style="116" customWidth="1"/>
    <col min="9729" max="9729" width="5.90625" style="116" customWidth="1"/>
    <col min="9730" max="9730" width="32.90625" style="116" customWidth="1"/>
    <col min="9731" max="9731" width="5.90625" style="116" customWidth="1"/>
    <col min="9732" max="9973" width="8.90625" style="116"/>
    <col min="9974" max="9974" width="5.90625" style="116" customWidth="1"/>
    <col min="9975" max="9975" width="32.90625" style="116" customWidth="1"/>
    <col min="9976" max="9976" width="5.90625" style="116" customWidth="1"/>
    <col min="9977" max="9977" width="32.90625" style="116" customWidth="1"/>
    <col min="9978" max="9983" width="8.90625" style="116"/>
    <col min="9984" max="9984" width="32.90625" style="116" customWidth="1"/>
    <col min="9985" max="9985" width="5.90625" style="116" customWidth="1"/>
    <col min="9986" max="9986" width="32.90625" style="116" customWidth="1"/>
    <col min="9987" max="9987" width="5.90625" style="116" customWidth="1"/>
    <col min="9988" max="10229" width="8.90625" style="116"/>
    <col min="10230" max="10230" width="5.90625" style="116" customWidth="1"/>
    <col min="10231" max="10231" width="32.90625" style="116" customWidth="1"/>
    <col min="10232" max="10232" width="5.90625" style="116" customWidth="1"/>
    <col min="10233" max="10233" width="32.90625" style="116" customWidth="1"/>
    <col min="10234" max="10239" width="8.90625" style="116"/>
    <col min="10240" max="10240" width="32.90625" style="116" customWidth="1"/>
    <col min="10241" max="10241" width="5.90625" style="116" customWidth="1"/>
    <col min="10242" max="10242" width="32.90625" style="116" customWidth="1"/>
    <col min="10243" max="10243" width="5.90625" style="116" customWidth="1"/>
    <col min="10244" max="10485" width="8.90625" style="116"/>
    <col min="10486" max="10486" width="5.90625" style="116" customWidth="1"/>
    <col min="10487" max="10487" width="32.90625" style="116" customWidth="1"/>
    <col min="10488" max="10488" width="5.90625" style="116" customWidth="1"/>
    <col min="10489" max="10489" width="32.90625" style="116" customWidth="1"/>
    <col min="10490" max="10495" width="8.90625" style="116"/>
    <col min="10496" max="10496" width="32.90625" style="116" customWidth="1"/>
    <col min="10497" max="10497" width="5.90625" style="116" customWidth="1"/>
    <col min="10498" max="10498" width="32.90625" style="116" customWidth="1"/>
    <col min="10499" max="10499" width="5.90625" style="116" customWidth="1"/>
    <col min="10500" max="10741" width="8.90625" style="116"/>
    <col min="10742" max="10742" width="5.90625" style="116" customWidth="1"/>
    <col min="10743" max="10743" width="32.90625" style="116" customWidth="1"/>
    <col min="10744" max="10744" width="5.90625" style="116" customWidth="1"/>
    <col min="10745" max="10745" width="32.90625" style="116" customWidth="1"/>
    <col min="10746" max="10751" width="8.90625" style="116"/>
    <col min="10752" max="10752" width="32.90625" style="116" customWidth="1"/>
    <col min="10753" max="10753" width="5.90625" style="116" customWidth="1"/>
    <col min="10754" max="10754" width="32.90625" style="116" customWidth="1"/>
    <col min="10755" max="10755" width="5.90625" style="116" customWidth="1"/>
    <col min="10756" max="10997" width="8.90625" style="116"/>
    <col min="10998" max="10998" width="5.90625" style="116" customWidth="1"/>
    <col min="10999" max="10999" width="32.90625" style="116" customWidth="1"/>
    <col min="11000" max="11000" width="5.90625" style="116" customWidth="1"/>
    <col min="11001" max="11001" width="32.90625" style="116" customWidth="1"/>
    <col min="11002" max="11007" width="8.90625" style="116"/>
    <col min="11008" max="11008" width="32.90625" style="116" customWidth="1"/>
    <col min="11009" max="11009" width="5.90625" style="116" customWidth="1"/>
    <col min="11010" max="11010" width="32.90625" style="116" customWidth="1"/>
    <col min="11011" max="11011" width="5.90625" style="116" customWidth="1"/>
    <col min="11012" max="11253" width="8.90625" style="116"/>
    <col min="11254" max="11254" width="5.90625" style="116" customWidth="1"/>
    <col min="11255" max="11255" width="32.90625" style="116" customWidth="1"/>
    <col min="11256" max="11256" width="5.90625" style="116" customWidth="1"/>
    <col min="11257" max="11257" width="32.90625" style="116" customWidth="1"/>
    <col min="11258" max="11263" width="8.90625" style="116"/>
    <col min="11264" max="11264" width="32.90625" style="116" customWidth="1"/>
    <col min="11265" max="11265" width="5.90625" style="116" customWidth="1"/>
    <col min="11266" max="11266" width="32.90625" style="116" customWidth="1"/>
    <col min="11267" max="11267" width="5.90625" style="116" customWidth="1"/>
    <col min="11268" max="11509" width="8.90625" style="116"/>
    <col min="11510" max="11510" width="5.90625" style="116" customWidth="1"/>
    <col min="11511" max="11511" width="32.90625" style="116" customWidth="1"/>
    <col min="11512" max="11512" width="5.90625" style="116" customWidth="1"/>
    <col min="11513" max="11513" width="32.90625" style="116" customWidth="1"/>
    <col min="11514" max="11519" width="8.90625" style="116"/>
    <col min="11520" max="11520" width="32.90625" style="116" customWidth="1"/>
    <col min="11521" max="11521" width="5.90625" style="116" customWidth="1"/>
    <col min="11522" max="11522" width="32.90625" style="116" customWidth="1"/>
    <col min="11523" max="11523" width="5.90625" style="116" customWidth="1"/>
    <col min="11524" max="11765" width="8.90625" style="116"/>
    <col min="11766" max="11766" width="5.90625" style="116" customWidth="1"/>
    <col min="11767" max="11767" width="32.90625" style="116" customWidth="1"/>
    <col min="11768" max="11768" width="5.90625" style="116" customWidth="1"/>
    <col min="11769" max="11769" width="32.90625" style="116" customWidth="1"/>
    <col min="11770" max="11775" width="8.90625" style="116"/>
    <col min="11776" max="11776" width="32.90625" style="116" customWidth="1"/>
    <col min="11777" max="11777" width="5.90625" style="116" customWidth="1"/>
    <col min="11778" max="11778" width="32.90625" style="116" customWidth="1"/>
    <col min="11779" max="11779" width="5.90625" style="116" customWidth="1"/>
    <col min="11780" max="12021" width="8.90625" style="116"/>
    <col min="12022" max="12022" width="5.90625" style="116" customWidth="1"/>
    <col min="12023" max="12023" width="32.90625" style="116" customWidth="1"/>
    <col min="12024" max="12024" width="5.90625" style="116" customWidth="1"/>
    <col min="12025" max="12025" width="32.90625" style="116" customWidth="1"/>
    <col min="12026" max="12031" width="8.90625" style="116"/>
    <col min="12032" max="12032" width="32.90625" style="116" customWidth="1"/>
    <col min="12033" max="12033" width="5.90625" style="116" customWidth="1"/>
    <col min="12034" max="12034" width="32.90625" style="116" customWidth="1"/>
    <col min="12035" max="12035" width="5.90625" style="116" customWidth="1"/>
    <col min="12036" max="12277" width="8.90625" style="116"/>
    <col min="12278" max="12278" width="5.90625" style="116" customWidth="1"/>
    <col min="12279" max="12279" width="32.90625" style="116" customWidth="1"/>
    <col min="12280" max="12280" width="5.90625" style="116" customWidth="1"/>
    <col min="12281" max="12281" width="32.90625" style="116" customWidth="1"/>
    <col min="12282" max="12287" width="8.90625" style="116"/>
    <col min="12288" max="12288" width="32.90625" style="116" customWidth="1"/>
    <col min="12289" max="12289" width="5.90625" style="116" customWidth="1"/>
    <col min="12290" max="12290" width="32.90625" style="116" customWidth="1"/>
    <col min="12291" max="12291" width="5.90625" style="116" customWidth="1"/>
    <col min="12292" max="12533" width="8.90625" style="116"/>
    <col min="12534" max="12534" width="5.90625" style="116" customWidth="1"/>
    <col min="12535" max="12535" width="32.90625" style="116" customWidth="1"/>
    <col min="12536" max="12536" width="5.90625" style="116" customWidth="1"/>
    <col min="12537" max="12537" width="32.90625" style="116" customWidth="1"/>
    <col min="12538" max="12543" width="8.90625" style="116"/>
    <col min="12544" max="12544" width="32.90625" style="116" customWidth="1"/>
    <col min="12545" max="12545" width="5.90625" style="116" customWidth="1"/>
    <col min="12546" max="12546" width="32.90625" style="116" customWidth="1"/>
    <col min="12547" max="12547" width="5.90625" style="116" customWidth="1"/>
    <col min="12548" max="12789" width="8.90625" style="116"/>
    <col min="12790" max="12790" width="5.90625" style="116" customWidth="1"/>
    <col min="12791" max="12791" width="32.90625" style="116" customWidth="1"/>
    <col min="12792" max="12792" width="5.90625" style="116" customWidth="1"/>
    <col min="12793" max="12793" width="32.90625" style="116" customWidth="1"/>
    <col min="12794" max="12799" width="8.90625" style="116"/>
    <col min="12800" max="12800" width="32.90625" style="116" customWidth="1"/>
    <col min="12801" max="12801" width="5.90625" style="116" customWidth="1"/>
    <col min="12802" max="12802" width="32.90625" style="116" customWidth="1"/>
    <col min="12803" max="12803" width="5.90625" style="116" customWidth="1"/>
    <col min="12804" max="13045" width="8.90625" style="116"/>
    <col min="13046" max="13046" width="5.90625" style="116" customWidth="1"/>
    <col min="13047" max="13047" width="32.90625" style="116" customWidth="1"/>
    <col min="13048" max="13048" width="5.90625" style="116" customWidth="1"/>
    <col min="13049" max="13049" width="32.90625" style="116" customWidth="1"/>
    <col min="13050" max="13055" width="8.90625" style="116"/>
    <col min="13056" max="13056" width="32.90625" style="116" customWidth="1"/>
    <col min="13057" max="13057" width="5.90625" style="116" customWidth="1"/>
    <col min="13058" max="13058" width="32.90625" style="116" customWidth="1"/>
    <col min="13059" max="13059" width="5.90625" style="116" customWidth="1"/>
    <col min="13060" max="13301" width="8.90625" style="116"/>
    <col min="13302" max="13302" width="5.90625" style="116" customWidth="1"/>
    <col min="13303" max="13303" width="32.90625" style="116" customWidth="1"/>
    <col min="13304" max="13304" width="5.90625" style="116" customWidth="1"/>
    <col min="13305" max="13305" width="32.90625" style="116" customWidth="1"/>
    <col min="13306" max="13311" width="8.90625" style="116"/>
    <col min="13312" max="13312" width="32.90625" style="116" customWidth="1"/>
    <col min="13313" max="13313" width="5.90625" style="116" customWidth="1"/>
    <col min="13314" max="13314" width="32.90625" style="116" customWidth="1"/>
    <col min="13315" max="13315" width="5.90625" style="116" customWidth="1"/>
    <col min="13316" max="13557" width="8.90625" style="116"/>
    <col min="13558" max="13558" width="5.90625" style="116" customWidth="1"/>
    <col min="13559" max="13559" width="32.90625" style="116" customWidth="1"/>
    <col min="13560" max="13560" width="5.90625" style="116" customWidth="1"/>
    <col min="13561" max="13561" width="32.90625" style="116" customWidth="1"/>
    <col min="13562" max="13567" width="8.90625" style="116"/>
    <col min="13568" max="13568" width="32.90625" style="116" customWidth="1"/>
    <col min="13569" max="13569" width="5.90625" style="116" customWidth="1"/>
    <col min="13570" max="13570" width="32.90625" style="116" customWidth="1"/>
    <col min="13571" max="13571" width="5.90625" style="116" customWidth="1"/>
    <col min="13572" max="13813" width="8.90625" style="116"/>
    <col min="13814" max="13814" width="5.90625" style="116" customWidth="1"/>
    <col min="13815" max="13815" width="32.90625" style="116" customWidth="1"/>
    <col min="13816" max="13816" width="5.90625" style="116" customWidth="1"/>
    <col min="13817" max="13817" width="32.90625" style="116" customWidth="1"/>
    <col min="13818" max="13823" width="8.90625" style="116"/>
    <col min="13824" max="13824" width="32.90625" style="116" customWidth="1"/>
    <col min="13825" max="13825" width="5.90625" style="116" customWidth="1"/>
    <col min="13826" max="13826" width="32.90625" style="116" customWidth="1"/>
    <col min="13827" max="13827" width="5.90625" style="116" customWidth="1"/>
    <col min="13828" max="14069" width="8.90625" style="116"/>
    <col min="14070" max="14070" width="5.90625" style="116" customWidth="1"/>
    <col min="14071" max="14071" width="32.90625" style="116" customWidth="1"/>
    <col min="14072" max="14072" width="5.90625" style="116" customWidth="1"/>
    <col min="14073" max="14073" width="32.90625" style="116" customWidth="1"/>
    <col min="14074" max="14079" width="8.90625" style="116"/>
    <col min="14080" max="14080" width="32.90625" style="116" customWidth="1"/>
    <col min="14081" max="14081" width="5.90625" style="116" customWidth="1"/>
    <col min="14082" max="14082" width="32.90625" style="116" customWidth="1"/>
    <col min="14083" max="14083" width="5.90625" style="116" customWidth="1"/>
    <col min="14084" max="14325" width="8.90625" style="116"/>
    <col min="14326" max="14326" width="5.90625" style="116" customWidth="1"/>
    <col min="14327" max="14327" width="32.90625" style="116" customWidth="1"/>
    <col min="14328" max="14328" width="5.90625" style="116" customWidth="1"/>
    <col min="14329" max="14329" width="32.90625" style="116" customWidth="1"/>
    <col min="14330" max="14335" width="8.90625" style="116"/>
    <col min="14336" max="14336" width="32.90625" style="116" customWidth="1"/>
    <col min="14337" max="14337" width="5.90625" style="116" customWidth="1"/>
    <col min="14338" max="14338" width="32.90625" style="116" customWidth="1"/>
    <col min="14339" max="14339" width="5.90625" style="116" customWidth="1"/>
    <col min="14340" max="14581" width="8.90625" style="116"/>
    <col min="14582" max="14582" width="5.90625" style="116" customWidth="1"/>
    <col min="14583" max="14583" width="32.90625" style="116" customWidth="1"/>
    <col min="14584" max="14584" width="5.90625" style="116" customWidth="1"/>
    <col min="14585" max="14585" width="32.90625" style="116" customWidth="1"/>
    <col min="14586" max="14591" width="8.90625" style="116"/>
    <col min="14592" max="14592" width="32.90625" style="116" customWidth="1"/>
    <col min="14593" max="14593" width="5.90625" style="116" customWidth="1"/>
    <col min="14594" max="14594" width="32.90625" style="116" customWidth="1"/>
    <col min="14595" max="14595" width="5.90625" style="116" customWidth="1"/>
    <col min="14596" max="14837" width="8.90625" style="116"/>
    <col min="14838" max="14838" width="5.90625" style="116" customWidth="1"/>
    <col min="14839" max="14839" width="32.90625" style="116" customWidth="1"/>
    <col min="14840" max="14840" width="5.90625" style="116" customWidth="1"/>
    <col min="14841" max="14841" width="32.90625" style="116" customWidth="1"/>
    <col min="14842" max="14847" width="8.90625" style="116"/>
    <col min="14848" max="14848" width="32.90625" style="116" customWidth="1"/>
    <col min="14849" max="14849" width="5.90625" style="116" customWidth="1"/>
    <col min="14850" max="14850" width="32.90625" style="116" customWidth="1"/>
    <col min="14851" max="14851" width="5.90625" style="116" customWidth="1"/>
    <col min="14852" max="15093" width="8.90625" style="116"/>
    <col min="15094" max="15094" width="5.90625" style="116" customWidth="1"/>
    <col min="15095" max="15095" width="32.90625" style="116" customWidth="1"/>
    <col min="15096" max="15096" width="5.90625" style="116" customWidth="1"/>
    <col min="15097" max="15097" width="32.90625" style="116" customWidth="1"/>
    <col min="15098" max="15103" width="8.90625" style="116"/>
    <col min="15104" max="15104" width="32.90625" style="116" customWidth="1"/>
    <col min="15105" max="15105" width="5.90625" style="116" customWidth="1"/>
    <col min="15106" max="15106" width="32.90625" style="116" customWidth="1"/>
    <col min="15107" max="15107" width="5.90625" style="116" customWidth="1"/>
    <col min="15108" max="15349" width="8.90625" style="116"/>
    <col min="15350" max="15350" width="5.90625" style="116" customWidth="1"/>
    <col min="15351" max="15351" width="32.90625" style="116" customWidth="1"/>
    <col min="15352" max="15352" width="5.90625" style="116" customWidth="1"/>
    <col min="15353" max="15353" width="32.90625" style="116" customWidth="1"/>
    <col min="15354" max="15359" width="8.90625" style="116"/>
    <col min="15360" max="15360" width="32.90625" style="116" customWidth="1"/>
    <col min="15361" max="15361" width="5.90625" style="116" customWidth="1"/>
    <col min="15362" max="15362" width="32.90625" style="116" customWidth="1"/>
    <col min="15363" max="15363" width="5.90625" style="116" customWidth="1"/>
    <col min="15364" max="15605" width="8.90625" style="116"/>
    <col min="15606" max="15606" width="5.90625" style="116" customWidth="1"/>
    <col min="15607" max="15607" width="32.90625" style="116" customWidth="1"/>
    <col min="15608" max="15608" width="5.90625" style="116" customWidth="1"/>
    <col min="15609" max="15609" width="32.90625" style="116" customWidth="1"/>
    <col min="15610" max="15615" width="8.90625" style="116"/>
    <col min="15616" max="15616" width="32.90625" style="116" customWidth="1"/>
    <col min="15617" max="15617" width="5.90625" style="116" customWidth="1"/>
    <col min="15618" max="15618" width="32.90625" style="116" customWidth="1"/>
    <col min="15619" max="15619" width="5.90625" style="116" customWidth="1"/>
    <col min="15620" max="15861" width="8.90625" style="116"/>
    <col min="15862" max="15862" width="5.90625" style="116" customWidth="1"/>
    <col min="15863" max="15863" width="32.90625" style="116" customWidth="1"/>
    <col min="15864" max="15864" width="5.90625" style="116" customWidth="1"/>
    <col min="15865" max="15865" width="32.90625" style="116" customWidth="1"/>
    <col min="15866" max="15871" width="8.90625" style="116"/>
    <col min="15872" max="15872" width="32.90625" style="116" customWidth="1"/>
    <col min="15873" max="15873" width="5.90625" style="116" customWidth="1"/>
    <col min="15874" max="15874" width="32.90625" style="116" customWidth="1"/>
    <col min="15875" max="15875" width="5.90625" style="116" customWidth="1"/>
    <col min="15876" max="16117" width="8.90625" style="116"/>
    <col min="16118" max="16118" width="5.90625" style="116" customWidth="1"/>
    <col min="16119" max="16119" width="32.90625" style="116" customWidth="1"/>
    <col min="16120" max="16120" width="5.90625" style="116" customWidth="1"/>
    <col min="16121" max="16121" width="32.90625" style="116" customWidth="1"/>
    <col min="16122" max="16127" width="8.90625" style="116"/>
    <col min="16128" max="16128" width="32.90625" style="116" customWidth="1"/>
    <col min="16129" max="16129" width="5.90625" style="116" customWidth="1"/>
    <col min="16130" max="16130" width="32.90625" style="116" customWidth="1"/>
    <col min="16131" max="16131" width="5.90625" style="116" customWidth="1"/>
    <col min="16132" max="16384" width="8.90625" style="116"/>
  </cols>
  <sheetData>
    <row r="1" spans="1:11" ht="18" customHeight="1" x14ac:dyDescent="0.3">
      <c r="A1" s="165" t="s">
        <v>20</v>
      </c>
    </row>
    <row r="2" spans="1:11" ht="23.25" customHeight="1" x14ac:dyDescent="0.35">
      <c r="A2" s="193" t="s">
        <v>15</v>
      </c>
      <c r="B2" s="193"/>
      <c r="C2" s="193"/>
      <c r="D2" s="193"/>
      <c r="E2" s="193"/>
      <c r="J2" s="116"/>
      <c r="K2" s="116"/>
    </row>
    <row r="3" spans="1:11" ht="18" customHeight="1" x14ac:dyDescent="0.25">
      <c r="A3" s="174" t="s">
        <v>73</v>
      </c>
      <c r="B3" s="194" t="s">
        <v>205</v>
      </c>
      <c r="C3" s="42" t="s">
        <v>31</v>
      </c>
      <c r="D3" s="42" t="s">
        <v>30</v>
      </c>
      <c r="E3" s="42" t="s">
        <v>31</v>
      </c>
      <c r="J3" s="116"/>
      <c r="K3" s="116"/>
    </row>
    <row r="4" spans="1:11" ht="18" customHeight="1" x14ac:dyDescent="0.25">
      <c r="A4" s="174"/>
      <c r="B4" s="194"/>
      <c r="C4" s="30" t="s">
        <v>313</v>
      </c>
      <c r="D4" s="30" t="s">
        <v>335</v>
      </c>
      <c r="E4" s="30" t="s">
        <v>335</v>
      </c>
      <c r="J4" s="116"/>
      <c r="K4" s="116"/>
    </row>
    <row r="5" spans="1:11" ht="18" customHeight="1" x14ac:dyDescent="0.25">
      <c r="A5" s="174"/>
      <c r="B5" s="194"/>
      <c r="C5" s="195" t="s">
        <v>51</v>
      </c>
      <c r="D5" s="196"/>
      <c r="E5" s="197"/>
      <c r="J5" s="116"/>
      <c r="K5" s="116"/>
    </row>
    <row r="6" spans="1:11" ht="20.149999999999999" customHeight="1" x14ac:dyDescent="0.25">
      <c r="A6" s="120">
        <v>1</v>
      </c>
      <c r="B6" s="128" t="s">
        <v>209</v>
      </c>
      <c r="C6" s="112">
        <v>2460.9117959999999</v>
      </c>
      <c r="D6" s="112">
        <v>3129.1631790000001</v>
      </c>
      <c r="E6" s="112">
        <v>2164.6321840000001</v>
      </c>
      <c r="J6" s="116"/>
      <c r="K6" s="116"/>
    </row>
    <row r="7" spans="1:11" ht="20.149999999999999" customHeight="1" x14ac:dyDescent="0.25">
      <c r="A7" s="122">
        <v>2</v>
      </c>
      <c r="B7" s="129" t="s">
        <v>210</v>
      </c>
      <c r="C7" s="114">
        <v>13735.802403</v>
      </c>
      <c r="D7" s="114">
        <v>14220.358475000001</v>
      </c>
      <c r="E7" s="114">
        <v>13143.002767</v>
      </c>
      <c r="J7" s="116"/>
      <c r="K7" s="116"/>
    </row>
    <row r="8" spans="1:11" ht="20.149999999999999" customHeight="1" thickBot="1" x14ac:dyDescent="0.3">
      <c r="A8" s="124">
        <v>3</v>
      </c>
      <c r="B8" s="130" t="s">
        <v>211</v>
      </c>
      <c r="C8" s="126">
        <v>41127.682077999998</v>
      </c>
      <c r="D8" s="126">
        <v>51691.421251</v>
      </c>
      <c r="E8" s="126">
        <v>42588.792894999999</v>
      </c>
      <c r="J8" s="116"/>
      <c r="K8" s="116"/>
    </row>
    <row r="9" spans="1:11" ht="19.5" customHeight="1" thickBot="1" x14ac:dyDescent="0.3">
      <c r="A9" s="127"/>
      <c r="B9" s="158" t="s">
        <v>72</v>
      </c>
      <c r="C9" s="157">
        <v>57324.396277</v>
      </c>
      <c r="D9" s="157">
        <v>69040.942905000004</v>
      </c>
      <c r="E9" s="157">
        <v>57896.427845999999</v>
      </c>
      <c r="J9" s="116"/>
      <c r="K9" s="116"/>
    </row>
    <row r="10" spans="1:11" ht="35.15" customHeight="1" x14ac:dyDescent="0.3">
      <c r="A10" s="1"/>
      <c r="B10" s="1"/>
      <c r="C10" s="5"/>
      <c r="D10" s="5"/>
      <c r="E10" s="5"/>
      <c r="J10" s="116"/>
      <c r="K10" s="116"/>
    </row>
    <row r="11" spans="1:11" ht="35.15" customHeight="1" x14ac:dyDescent="0.3">
      <c r="A11" s="1"/>
      <c r="B11" s="1"/>
      <c r="C11" s="1"/>
      <c r="D11" s="1"/>
      <c r="E11" s="1"/>
      <c r="J11" s="116"/>
      <c r="K11" s="116"/>
    </row>
    <row r="12" spans="1:11" ht="35.15" customHeight="1" x14ac:dyDescent="0.3">
      <c r="A12" s="1"/>
      <c r="B12" s="1"/>
      <c r="C12" s="1"/>
      <c r="D12" s="1"/>
      <c r="E12" s="1"/>
      <c r="J12" s="116"/>
      <c r="K12" s="116"/>
    </row>
    <row r="13" spans="1:11" ht="35.15" customHeight="1" x14ac:dyDescent="0.3">
      <c r="A13" s="1"/>
      <c r="B13" s="1"/>
      <c r="C13" s="1"/>
      <c r="D13" s="1"/>
      <c r="E13" s="1"/>
      <c r="J13" s="116"/>
      <c r="K13" s="116"/>
    </row>
    <row r="14" spans="1:11" ht="35.15" customHeight="1" x14ac:dyDescent="0.3">
      <c r="A14" s="1"/>
      <c r="B14" s="1"/>
      <c r="C14" s="1"/>
      <c r="D14" s="1"/>
      <c r="E14" s="1"/>
      <c r="J14" s="116"/>
      <c r="K14" s="116"/>
    </row>
    <row r="15" spans="1:11" ht="35.15" customHeight="1" x14ac:dyDescent="0.3">
      <c r="A15" s="1"/>
      <c r="B15" s="1"/>
      <c r="C15" s="1"/>
      <c r="D15" s="1"/>
      <c r="E15" s="1"/>
      <c r="J15" s="116"/>
      <c r="K15" s="116"/>
    </row>
    <row r="16" spans="1:11" ht="35.15" customHeight="1" x14ac:dyDescent="0.3">
      <c r="A16" s="1"/>
      <c r="B16" s="1"/>
      <c r="C16" s="1"/>
      <c r="D16" s="1"/>
      <c r="E16" s="1"/>
      <c r="J16" s="116"/>
      <c r="K16" s="116"/>
    </row>
    <row r="17" spans="1:11" ht="35.15" customHeight="1" x14ac:dyDescent="0.3">
      <c r="A17" s="1"/>
      <c r="B17" s="1"/>
      <c r="C17" s="1"/>
      <c r="D17" s="1"/>
      <c r="E17" s="1"/>
      <c r="J17" s="116"/>
      <c r="K17" s="116"/>
    </row>
    <row r="18" spans="1:11" ht="35.15" customHeight="1" x14ac:dyDescent="0.3">
      <c r="A18" s="1"/>
      <c r="B18" s="1"/>
      <c r="C18" s="1"/>
      <c r="D18" s="1"/>
      <c r="E18" s="1"/>
      <c r="J18" s="116"/>
      <c r="K18" s="116"/>
    </row>
    <row r="19" spans="1:11" ht="35.15" customHeight="1" x14ac:dyDescent="0.3">
      <c r="A19" s="1"/>
      <c r="B19" s="1"/>
      <c r="C19" s="1"/>
      <c r="D19" s="1"/>
      <c r="E19" s="1"/>
      <c r="J19" s="116"/>
      <c r="K19" s="116"/>
    </row>
    <row r="20" spans="1:11" ht="35.15" customHeight="1" x14ac:dyDescent="0.3">
      <c r="A20" s="1"/>
      <c r="B20" s="1"/>
      <c r="C20" s="1"/>
      <c r="D20" s="1"/>
      <c r="E20" s="1"/>
      <c r="J20" s="116"/>
      <c r="K20" s="116"/>
    </row>
    <row r="21" spans="1:11" ht="35.15" customHeight="1" x14ac:dyDescent="0.3">
      <c r="A21" s="1"/>
      <c r="B21" s="1"/>
      <c r="C21" s="1"/>
      <c r="D21" s="1"/>
      <c r="E21" s="1"/>
      <c r="J21" s="116"/>
      <c r="K21" s="116"/>
    </row>
    <row r="22" spans="1:11" ht="35.15" customHeight="1" x14ac:dyDescent="0.3">
      <c r="A22" s="1"/>
      <c r="B22" s="1"/>
      <c r="C22" s="1"/>
      <c r="D22" s="1"/>
      <c r="E22" s="1"/>
      <c r="J22" s="116"/>
      <c r="K22" s="116"/>
    </row>
    <row r="23" spans="1:11" ht="35.15" customHeight="1" x14ac:dyDescent="0.3">
      <c r="A23" s="1"/>
      <c r="B23" s="1"/>
      <c r="C23" s="1"/>
      <c r="D23" s="1"/>
      <c r="E23" s="1"/>
      <c r="J23" s="116"/>
      <c r="K23" s="116"/>
    </row>
    <row r="24" spans="1:11" ht="35.15" customHeight="1" x14ac:dyDescent="0.3">
      <c r="A24" s="1"/>
      <c r="B24" s="1"/>
      <c r="C24" s="1"/>
      <c r="D24" s="1"/>
      <c r="E24" s="1"/>
      <c r="J24" s="116"/>
      <c r="K24" s="116"/>
    </row>
    <row r="25" spans="1:11" ht="35.15" customHeight="1" x14ac:dyDescent="0.3">
      <c r="A25" s="1"/>
      <c r="B25" s="1"/>
      <c r="C25" s="1"/>
      <c r="D25" s="1"/>
      <c r="E25" s="1"/>
      <c r="J25" s="116"/>
      <c r="K25" s="116"/>
    </row>
    <row r="26" spans="1:11" ht="35.15" customHeight="1" x14ac:dyDescent="0.3">
      <c r="A26" s="1"/>
      <c r="B26" s="1"/>
      <c r="C26" s="1"/>
      <c r="D26" s="1"/>
      <c r="E26" s="1"/>
      <c r="J26" s="116"/>
      <c r="K26" s="116"/>
    </row>
    <row r="27" spans="1:11" ht="35.15" customHeight="1" x14ac:dyDescent="0.3">
      <c r="A27" s="1"/>
      <c r="B27" s="1"/>
      <c r="C27" s="1"/>
      <c r="D27" s="1"/>
      <c r="E27" s="1"/>
      <c r="J27" s="116"/>
      <c r="K27" s="116"/>
    </row>
    <row r="28" spans="1:11" ht="35.15" customHeight="1" x14ac:dyDescent="0.3">
      <c r="A28" s="1"/>
      <c r="B28" s="1"/>
      <c r="C28" s="1"/>
      <c r="D28" s="1"/>
      <c r="E28" s="1"/>
      <c r="J28" s="116"/>
      <c r="K28" s="116"/>
    </row>
    <row r="29" spans="1:11" ht="35.15" customHeight="1" x14ac:dyDescent="0.3">
      <c r="A29" s="1"/>
      <c r="B29" s="1"/>
      <c r="C29" s="1"/>
      <c r="D29" s="1"/>
      <c r="E29" s="1"/>
      <c r="J29" s="116"/>
      <c r="K29" s="116"/>
    </row>
    <row r="30" spans="1:11" ht="35.15" customHeight="1" x14ac:dyDescent="0.3">
      <c r="A30" s="1"/>
      <c r="B30" s="1"/>
      <c r="C30" s="1"/>
      <c r="D30" s="1"/>
      <c r="E30" s="1"/>
      <c r="J30" s="116"/>
      <c r="K30" s="116"/>
    </row>
    <row r="31" spans="1:11" ht="35.15" customHeight="1" x14ac:dyDescent="0.3">
      <c r="A31" s="1"/>
      <c r="B31" s="1"/>
      <c r="C31" s="1"/>
      <c r="D31" s="1"/>
      <c r="E31" s="1"/>
      <c r="J31" s="116"/>
      <c r="K31" s="116"/>
    </row>
    <row r="32" spans="1:11" ht="35.15" customHeight="1" x14ac:dyDescent="0.3">
      <c r="A32" s="1"/>
      <c r="B32" s="1"/>
      <c r="C32" s="1"/>
      <c r="D32" s="1"/>
      <c r="E32" s="1"/>
      <c r="J32" s="116"/>
      <c r="K32" s="116"/>
    </row>
    <row r="33" spans="1:11" ht="35.15" customHeight="1" x14ac:dyDescent="0.3">
      <c r="A33" s="1"/>
      <c r="B33" s="1"/>
      <c r="C33" s="1"/>
      <c r="D33" s="1"/>
      <c r="E33" s="1"/>
      <c r="J33" s="116"/>
      <c r="K33" s="116"/>
    </row>
    <row r="34" spans="1:11" ht="35.15" customHeight="1" x14ac:dyDescent="0.3">
      <c r="A34" s="1"/>
      <c r="B34" s="1"/>
      <c r="C34" s="1"/>
      <c r="D34" s="1"/>
      <c r="E34" s="1"/>
      <c r="J34" s="116"/>
      <c r="K34" s="116"/>
    </row>
    <row r="35" spans="1:11" ht="35.15" customHeight="1" x14ac:dyDescent="0.3">
      <c r="A35" s="1"/>
      <c r="B35" s="1"/>
      <c r="C35" s="1"/>
      <c r="D35" s="1"/>
      <c r="E35" s="1"/>
      <c r="J35" s="116"/>
      <c r="K35" s="116"/>
    </row>
    <row r="36" spans="1:11" ht="35.15" customHeight="1" x14ac:dyDescent="0.3">
      <c r="A36" s="1"/>
      <c r="B36" s="1"/>
      <c r="C36" s="1"/>
      <c r="D36" s="1"/>
      <c r="E36" s="1"/>
      <c r="J36" s="116"/>
      <c r="K36" s="116"/>
    </row>
    <row r="37" spans="1:11" ht="35.15" customHeight="1" x14ac:dyDescent="0.3">
      <c r="A37" s="1"/>
      <c r="B37" s="1"/>
      <c r="C37" s="1"/>
      <c r="D37" s="1"/>
      <c r="E37" s="1"/>
      <c r="J37" s="116"/>
      <c r="K37" s="116"/>
    </row>
    <row r="38" spans="1:11" ht="35.15" customHeight="1" x14ac:dyDescent="0.3">
      <c r="A38" s="1"/>
      <c r="B38" s="1"/>
      <c r="C38" s="1"/>
      <c r="D38" s="1"/>
      <c r="E38" s="1"/>
      <c r="J38" s="116"/>
      <c r="K38" s="116"/>
    </row>
    <row r="39" spans="1:11" ht="35.15" customHeight="1" x14ac:dyDescent="0.3">
      <c r="A39" s="1"/>
      <c r="B39" s="1"/>
      <c r="C39" s="1"/>
      <c r="D39" s="1"/>
      <c r="E39" s="1"/>
      <c r="J39" s="116"/>
      <c r="K39" s="116"/>
    </row>
    <row r="40" spans="1:11" ht="35.15" customHeight="1" x14ac:dyDescent="0.3">
      <c r="A40" s="1"/>
      <c r="B40" s="1"/>
      <c r="C40" s="1"/>
      <c r="D40" s="1"/>
      <c r="E40" s="1"/>
      <c r="J40" s="116"/>
      <c r="K40" s="116"/>
    </row>
    <row r="41" spans="1:11" ht="35.15" customHeight="1" x14ac:dyDescent="0.3">
      <c r="A41" s="1"/>
      <c r="B41" s="1"/>
      <c r="C41" s="1"/>
      <c r="D41" s="1"/>
      <c r="E41" s="1"/>
      <c r="J41" s="116"/>
      <c r="K41" s="116"/>
    </row>
    <row r="42" spans="1:11" ht="35.15" customHeight="1" x14ac:dyDescent="0.3">
      <c r="A42" s="1"/>
      <c r="B42" s="1"/>
      <c r="C42" s="1"/>
      <c r="D42" s="1"/>
      <c r="E42" s="1"/>
      <c r="J42" s="116"/>
      <c r="K42" s="116"/>
    </row>
    <row r="43" spans="1:11" ht="35.15" customHeight="1" x14ac:dyDescent="0.3">
      <c r="A43" s="1"/>
      <c r="B43" s="1"/>
      <c r="C43" s="1"/>
      <c r="D43" s="1"/>
      <c r="E43" s="1"/>
      <c r="J43" s="116"/>
      <c r="K43" s="116"/>
    </row>
    <row r="44" spans="1:11" ht="35.15" customHeight="1" x14ac:dyDescent="0.3">
      <c r="A44" s="1"/>
      <c r="B44" s="1"/>
      <c r="C44" s="1"/>
      <c r="D44" s="1"/>
      <c r="E44" s="1"/>
      <c r="J44" s="116"/>
      <c r="K44" s="116"/>
    </row>
    <row r="45" spans="1:11" ht="35.15" customHeight="1" x14ac:dyDescent="0.3">
      <c r="A45" s="1"/>
      <c r="B45" s="1"/>
      <c r="C45" s="1"/>
      <c r="D45" s="1"/>
      <c r="E45" s="1"/>
      <c r="J45" s="116"/>
      <c r="K45" s="116"/>
    </row>
    <row r="46" spans="1:11" ht="35.15" customHeight="1" x14ac:dyDescent="0.3">
      <c r="A46" s="1"/>
      <c r="B46" s="1"/>
      <c r="C46" s="1"/>
      <c r="D46" s="1"/>
      <c r="E46" s="1"/>
      <c r="J46" s="116"/>
      <c r="K46" s="116"/>
    </row>
    <row r="47" spans="1:11" ht="35.15" customHeight="1" x14ac:dyDescent="0.3">
      <c r="A47" s="1"/>
      <c r="B47" s="1"/>
      <c r="C47" s="1"/>
      <c r="D47" s="1"/>
      <c r="E47" s="1"/>
      <c r="J47" s="116"/>
      <c r="K47" s="116"/>
    </row>
    <row r="48" spans="1:11" ht="35.15" customHeight="1" x14ac:dyDescent="0.3">
      <c r="A48" s="1"/>
      <c r="B48" s="1"/>
      <c r="C48" s="1"/>
      <c r="D48" s="1"/>
      <c r="E48" s="1"/>
      <c r="J48" s="116"/>
      <c r="K48" s="116"/>
    </row>
    <row r="49" spans="1:11" ht="35.15" customHeight="1" x14ac:dyDescent="0.3">
      <c r="A49" s="1"/>
      <c r="B49" s="1"/>
      <c r="C49" s="1"/>
      <c r="D49" s="1"/>
      <c r="E49" s="1"/>
      <c r="J49" s="116"/>
      <c r="K49" s="116"/>
    </row>
    <row r="50" spans="1:11" ht="35.15" customHeight="1" x14ac:dyDescent="0.3">
      <c r="A50" s="1"/>
      <c r="B50" s="1"/>
      <c r="C50" s="1"/>
      <c r="D50" s="1"/>
      <c r="E50" s="1"/>
      <c r="J50" s="116"/>
      <c r="K50" s="116"/>
    </row>
    <row r="51" spans="1:11" ht="35.15" customHeight="1" x14ac:dyDescent="0.3">
      <c r="A51" s="1"/>
      <c r="B51" s="1"/>
      <c r="C51" s="1"/>
      <c r="D51" s="1"/>
      <c r="E51" s="1"/>
      <c r="J51" s="116"/>
      <c r="K51" s="116"/>
    </row>
    <row r="52" spans="1:11" ht="35.15" customHeight="1" x14ac:dyDescent="0.3">
      <c r="A52" s="1"/>
      <c r="B52" s="1"/>
      <c r="C52" s="1"/>
      <c r="D52" s="1"/>
      <c r="E52" s="1"/>
      <c r="J52" s="116"/>
      <c r="K52" s="116"/>
    </row>
    <row r="53" spans="1:11" ht="35.15" customHeight="1" x14ac:dyDescent="0.3">
      <c r="A53" s="1"/>
      <c r="B53" s="1"/>
      <c r="C53" s="1"/>
      <c r="D53" s="1"/>
      <c r="E53" s="1"/>
      <c r="J53" s="116"/>
      <c r="K53" s="116"/>
    </row>
    <row r="54" spans="1:11" ht="35.15" customHeight="1" x14ac:dyDescent="0.3">
      <c r="A54" s="1"/>
      <c r="B54" s="1"/>
      <c r="C54" s="1"/>
      <c r="D54" s="1"/>
      <c r="E54" s="1"/>
      <c r="J54" s="116"/>
      <c r="K54" s="116"/>
    </row>
    <row r="55" spans="1:11" ht="35.15" customHeight="1" x14ac:dyDescent="0.3">
      <c r="A55" s="1"/>
      <c r="B55" s="1"/>
      <c r="C55" s="1"/>
      <c r="D55" s="1"/>
      <c r="E55" s="1"/>
      <c r="J55" s="116"/>
      <c r="K55" s="116"/>
    </row>
    <row r="56" spans="1:11" ht="35.15" customHeight="1" x14ac:dyDescent="0.3">
      <c r="A56" s="1"/>
      <c r="B56" s="1"/>
      <c r="C56" s="1"/>
      <c r="D56" s="1"/>
      <c r="E56" s="1"/>
      <c r="J56" s="116"/>
      <c r="K56" s="116"/>
    </row>
    <row r="57" spans="1:11" ht="35.15" customHeight="1" x14ac:dyDescent="0.3">
      <c r="A57" s="1"/>
      <c r="B57" s="1"/>
      <c r="C57" s="1"/>
      <c r="D57" s="1"/>
      <c r="E57" s="1"/>
      <c r="J57" s="116"/>
      <c r="K57" s="116"/>
    </row>
    <row r="58" spans="1:11" ht="35.15" customHeight="1" x14ac:dyDescent="0.3">
      <c r="A58" s="1"/>
      <c r="B58" s="1"/>
      <c r="C58" s="1"/>
      <c r="D58" s="1"/>
      <c r="E58" s="1"/>
      <c r="J58" s="116"/>
      <c r="K58" s="116"/>
    </row>
    <row r="59" spans="1:11" ht="35.15" customHeight="1" x14ac:dyDescent="0.3">
      <c r="A59" s="1"/>
      <c r="B59" s="1"/>
      <c r="C59" s="1"/>
      <c r="D59" s="1"/>
      <c r="E59" s="1"/>
      <c r="J59" s="116"/>
      <c r="K59" s="116"/>
    </row>
    <row r="60" spans="1:11" ht="35.15" customHeight="1" x14ac:dyDescent="0.3">
      <c r="A60" s="1"/>
      <c r="B60" s="1"/>
      <c r="C60" s="1"/>
      <c r="D60" s="1"/>
      <c r="E60" s="1"/>
      <c r="J60" s="116"/>
      <c r="K60" s="116"/>
    </row>
    <row r="61" spans="1:11" ht="35.15" customHeight="1" x14ac:dyDescent="0.3">
      <c r="A61" s="1"/>
      <c r="B61" s="1"/>
      <c r="C61" s="1"/>
      <c r="D61" s="1"/>
      <c r="E61" s="1"/>
      <c r="J61" s="116"/>
      <c r="K61" s="116"/>
    </row>
    <row r="62" spans="1:11" ht="35.15" customHeight="1" x14ac:dyDescent="0.3">
      <c r="A62" s="1"/>
      <c r="B62" s="1"/>
      <c r="C62" s="1"/>
      <c r="D62" s="1"/>
      <c r="E62" s="1"/>
      <c r="J62" s="116"/>
      <c r="K62" s="116"/>
    </row>
    <row r="63" spans="1:11" ht="35.15" customHeight="1" x14ac:dyDescent="0.3">
      <c r="A63" s="1"/>
      <c r="B63" s="1"/>
      <c r="C63" s="1"/>
      <c r="D63" s="1"/>
      <c r="E63" s="1"/>
      <c r="J63" s="116"/>
      <c r="K63" s="116"/>
    </row>
    <row r="64" spans="1:11" ht="35.15" customHeight="1" x14ac:dyDescent="0.3">
      <c r="A64" s="1"/>
      <c r="B64" s="1"/>
      <c r="C64" s="1"/>
      <c r="D64" s="1"/>
      <c r="E64" s="1"/>
      <c r="J64" s="116"/>
      <c r="K64" s="116"/>
    </row>
    <row r="65" spans="1:11" ht="35.15" customHeight="1" x14ac:dyDescent="0.3">
      <c r="A65" s="1"/>
      <c r="B65" s="1"/>
      <c r="C65" s="1"/>
      <c r="D65" s="1"/>
      <c r="E65" s="1"/>
      <c r="J65" s="116"/>
      <c r="K65" s="116"/>
    </row>
    <row r="66" spans="1:11" ht="35.15" customHeight="1" x14ac:dyDescent="0.3">
      <c r="A66" s="1"/>
      <c r="B66" s="1"/>
      <c r="C66" s="1"/>
      <c r="D66" s="1"/>
      <c r="E66" s="1"/>
      <c r="J66" s="116"/>
      <c r="K66" s="116"/>
    </row>
    <row r="67" spans="1:11" ht="35.15" customHeight="1" x14ac:dyDescent="0.3">
      <c r="A67" s="1"/>
      <c r="B67" s="1"/>
      <c r="C67" s="1"/>
      <c r="D67" s="1"/>
      <c r="E67" s="1"/>
      <c r="J67" s="116"/>
      <c r="K67" s="116"/>
    </row>
    <row r="68" spans="1:11" ht="35.15" customHeight="1" x14ac:dyDescent="0.3">
      <c r="A68" s="1"/>
      <c r="B68" s="1"/>
      <c r="C68" s="1"/>
      <c r="D68" s="1"/>
      <c r="E68" s="1"/>
      <c r="J68" s="116"/>
      <c r="K68" s="116"/>
    </row>
    <row r="69" spans="1:11" ht="35.15" customHeight="1" x14ac:dyDescent="0.3">
      <c r="A69" s="1"/>
      <c r="B69" s="1"/>
      <c r="C69" s="1"/>
      <c r="D69" s="1"/>
      <c r="E69" s="1"/>
      <c r="J69" s="116"/>
      <c r="K69" s="116"/>
    </row>
    <row r="70" spans="1:11" ht="35.15" customHeight="1" x14ac:dyDescent="0.3">
      <c r="A70" s="1"/>
      <c r="B70" s="1"/>
      <c r="C70" s="1"/>
      <c r="D70" s="1"/>
      <c r="E70" s="1"/>
      <c r="J70" s="116"/>
      <c r="K70" s="116"/>
    </row>
    <row r="71" spans="1:11" ht="35.15" customHeight="1" x14ac:dyDescent="0.3">
      <c r="A71" s="1"/>
      <c r="B71" s="1"/>
      <c r="C71" s="1"/>
      <c r="D71" s="1"/>
      <c r="E71" s="1"/>
      <c r="J71" s="116"/>
      <c r="K71" s="116"/>
    </row>
    <row r="72" spans="1:11" ht="35.15" customHeight="1" x14ac:dyDescent="0.3">
      <c r="A72" s="1"/>
      <c r="B72" s="1"/>
      <c r="C72" s="1"/>
      <c r="D72" s="1"/>
      <c r="E72" s="1"/>
      <c r="J72" s="116"/>
      <c r="K72" s="116"/>
    </row>
    <row r="73" spans="1:11" ht="35.15" customHeight="1" x14ac:dyDescent="0.3">
      <c r="A73" s="1"/>
      <c r="B73" s="1"/>
      <c r="C73" s="1"/>
      <c r="D73" s="1"/>
      <c r="E73" s="1"/>
      <c r="J73" s="116"/>
      <c r="K73" s="116"/>
    </row>
    <row r="74" spans="1:11" ht="35.15" customHeight="1" x14ac:dyDescent="0.3">
      <c r="A74" s="1"/>
      <c r="B74" s="1"/>
      <c r="C74" s="1"/>
      <c r="D74" s="1"/>
      <c r="E74" s="1"/>
      <c r="J74" s="116"/>
      <c r="K74" s="116"/>
    </row>
    <row r="75" spans="1:11" ht="35.15" customHeight="1" x14ac:dyDescent="0.3">
      <c r="A75" s="1"/>
      <c r="B75" s="1"/>
      <c r="C75" s="1"/>
      <c r="D75" s="1"/>
      <c r="E75" s="1"/>
      <c r="J75" s="116"/>
      <c r="K75" s="116"/>
    </row>
    <row r="76" spans="1:11" ht="35.15" customHeight="1" x14ac:dyDescent="0.3">
      <c r="A76" s="1"/>
      <c r="B76" s="1"/>
      <c r="C76" s="1"/>
      <c r="D76" s="1"/>
      <c r="E76" s="1"/>
      <c r="J76" s="116"/>
      <c r="K76" s="116"/>
    </row>
    <row r="77" spans="1:11" ht="35.15" customHeight="1" x14ac:dyDescent="0.3">
      <c r="A77" s="1"/>
      <c r="B77" s="1"/>
      <c r="C77" s="1"/>
      <c r="D77" s="1"/>
      <c r="E77" s="1"/>
      <c r="J77" s="116"/>
      <c r="K77" s="116"/>
    </row>
    <row r="78" spans="1:11" ht="35.15" customHeight="1" x14ac:dyDescent="0.3">
      <c r="A78" s="1"/>
      <c r="B78" s="1"/>
      <c r="C78" s="1"/>
      <c r="D78" s="1"/>
      <c r="E78" s="1"/>
      <c r="J78" s="116"/>
      <c r="K78" s="116"/>
    </row>
    <row r="79" spans="1:11" ht="35.15" customHeight="1" x14ac:dyDescent="0.3">
      <c r="A79" s="1"/>
      <c r="B79" s="1"/>
      <c r="C79" s="1"/>
      <c r="D79" s="1"/>
      <c r="E79" s="1"/>
      <c r="J79" s="116"/>
      <c r="K79" s="116"/>
    </row>
    <row r="80" spans="1:11" ht="35.15" customHeight="1" x14ac:dyDescent="0.3">
      <c r="A80" s="1"/>
      <c r="B80" s="1"/>
      <c r="C80" s="1"/>
      <c r="D80" s="1"/>
      <c r="E80" s="1"/>
      <c r="J80" s="116"/>
      <c r="K80" s="116"/>
    </row>
    <row r="81" spans="1:11" ht="35.15" customHeight="1" x14ac:dyDescent="0.3">
      <c r="A81" s="1"/>
      <c r="B81" s="1"/>
      <c r="C81" s="1"/>
      <c r="D81" s="1"/>
      <c r="E81" s="1"/>
      <c r="J81" s="116"/>
      <c r="K81" s="116"/>
    </row>
    <row r="82" spans="1:11" ht="35.15" customHeight="1" x14ac:dyDescent="0.3">
      <c r="A82" s="1"/>
      <c r="B82" s="1"/>
      <c r="C82" s="1"/>
      <c r="D82" s="1"/>
      <c r="E82" s="1"/>
      <c r="J82" s="116"/>
      <c r="K82" s="116"/>
    </row>
    <row r="83" spans="1:11" ht="35.15" customHeight="1" x14ac:dyDescent="0.3">
      <c r="A83" s="1"/>
      <c r="B83" s="1"/>
      <c r="C83" s="1"/>
      <c r="D83" s="1"/>
      <c r="E83" s="1"/>
      <c r="J83" s="116"/>
      <c r="K83" s="116"/>
    </row>
    <row r="84" spans="1:11" ht="35.15" customHeight="1" x14ac:dyDescent="0.3">
      <c r="A84" s="1"/>
      <c r="B84" s="1"/>
      <c r="C84" s="1"/>
      <c r="D84" s="1"/>
      <c r="E84" s="1"/>
      <c r="J84" s="116"/>
      <c r="K84" s="116"/>
    </row>
  </sheetData>
  <mergeCells count="4">
    <mergeCell ref="A2:E2"/>
    <mergeCell ref="A3:A5"/>
    <mergeCell ref="B3:B5"/>
    <mergeCell ref="C5:E5"/>
  </mergeCells>
  <hyperlinks>
    <hyperlink ref="A1" location="الفهرس!A1" display="الفهرس" xr:uid="{19183680-64D7-4D1C-8B3E-E3A4F8B946CF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7">
    <tabColor rgb="FF474D9B"/>
    <pageSetUpPr autoPageBreaks="0"/>
  </sheetPr>
  <dimension ref="A1:E81"/>
  <sheetViews>
    <sheetView showGridLines="0" rightToLeft="1" zoomScaleNormal="100" workbookViewId="0">
      <pane ySplit="3" topLeftCell="A70" activePane="bottomLeft" state="frozen"/>
      <selection pane="bottomLeft"/>
    </sheetView>
  </sheetViews>
  <sheetFormatPr defaultColWidth="8.90625" defaultRowHeight="18" customHeight="1" x14ac:dyDescent="0.75"/>
  <cols>
    <col min="1" max="1" width="7.08984375" style="29" customWidth="1"/>
    <col min="2" max="2" width="12.90625" style="29" customWidth="1"/>
    <col min="3" max="4" width="23" style="29" customWidth="1"/>
    <col min="5" max="5" width="21" style="29" customWidth="1"/>
    <col min="6" max="6" width="17.90625" style="29" customWidth="1"/>
    <col min="7" max="258" width="8.90625" style="29"/>
    <col min="259" max="261" width="25.90625" style="29" customWidth="1"/>
    <col min="262" max="514" width="8.90625" style="29"/>
    <col min="515" max="517" width="25.90625" style="29" customWidth="1"/>
    <col min="518" max="770" width="8.90625" style="29"/>
    <col min="771" max="773" width="25.90625" style="29" customWidth="1"/>
    <col min="774" max="1026" width="8.90625" style="29"/>
    <col min="1027" max="1029" width="25.90625" style="29" customWidth="1"/>
    <col min="1030" max="1282" width="8.90625" style="29"/>
    <col min="1283" max="1285" width="25.90625" style="29" customWidth="1"/>
    <col min="1286" max="1538" width="8.90625" style="29"/>
    <col min="1539" max="1541" width="25.90625" style="29" customWidth="1"/>
    <col min="1542" max="1794" width="8.90625" style="29"/>
    <col min="1795" max="1797" width="25.90625" style="29" customWidth="1"/>
    <col min="1798" max="2050" width="8.90625" style="29"/>
    <col min="2051" max="2053" width="25.90625" style="29" customWidth="1"/>
    <col min="2054" max="2306" width="8.90625" style="29"/>
    <col min="2307" max="2309" width="25.90625" style="29" customWidth="1"/>
    <col min="2310" max="2562" width="8.90625" style="29"/>
    <col min="2563" max="2565" width="25.90625" style="29" customWidth="1"/>
    <col min="2566" max="2818" width="8.90625" style="29"/>
    <col min="2819" max="2821" width="25.90625" style="29" customWidth="1"/>
    <col min="2822" max="3074" width="8.90625" style="29"/>
    <col min="3075" max="3077" width="25.90625" style="29" customWidth="1"/>
    <col min="3078" max="3330" width="8.90625" style="29"/>
    <col min="3331" max="3333" width="25.90625" style="29" customWidth="1"/>
    <col min="3334" max="3586" width="8.90625" style="29"/>
    <col min="3587" max="3589" width="25.90625" style="29" customWidth="1"/>
    <col min="3590" max="3842" width="8.90625" style="29"/>
    <col min="3843" max="3845" width="25.90625" style="29" customWidth="1"/>
    <col min="3846" max="4098" width="8.90625" style="29"/>
    <col min="4099" max="4101" width="25.90625" style="29" customWidth="1"/>
    <col min="4102" max="4354" width="8.90625" style="29"/>
    <col min="4355" max="4357" width="25.90625" style="29" customWidth="1"/>
    <col min="4358" max="4610" width="8.90625" style="29"/>
    <col min="4611" max="4613" width="25.90625" style="29" customWidth="1"/>
    <col min="4614" max="4866" width="8.90625" style="29"/>
    <col min="4867" max="4869" width="25.90625" style="29" customWidth="1"/>
    <col min="4870" max="5122" width="8.90625" style="29"/>
    <col min="5123" max="5125" width="25.90625" style="29" customWidth="1"/>
    <col min="5126" max="5378" width="8.90625" style="29"/>
    <col min="5379" max="5381" width="25.90625" style="29" customWidth="1"/>
    <col min="5382" max="5634" width="8.90625" style="29"/>
    <col min="5635" max="5637" width="25.90625" style="29" customWidth="1"/>
    <col min="5638" max="5890" width="8.90625" style="29"/>
    <col min="5891" max="5893" width="25.90625" style="29" customWidth="1"/>
    <col min="5894" max="6146" width="8.90625" style="29"/>
    <col min="6147" max="6149" width="25.90625" style="29" customWidth="1"/>
    <col min="6150" max="6402" width="8.90625" style="29"/>
    <col min="6403" max="6405" width="25.90625" style="29" customWidth="1"/>
    <col min="6406" max="6658" width="8.90625" style="29"/>
    <col min="6659" max="6661" width="25.90625" style="29" customWidth="1"/>
    <col min="6662" max="6914" width="8.90625" style="29"/>
    <col min="6915" max="6917" width="25.90625" style="29" customWidth="1"/>
    <col min="6918" max="7170" width="8.90625" style="29"/>
    <col min="7171" max="7173" width="25.90625" style="29" customWidth="1"/>
    <col min="7174" max="7426" width="8.90625" style="29"/>
    <col min="7427" max="7429" width="25.90625" style="29" customWidth="1"/>
    <col min="7430" max="7682" width="8.90625" style="29"/>
    <col min="7683" max="7685" width="25.90625" style="29" customWidth="1"/>
    <col min="7686" max="7938" width="8.90625" style="29"/>
    <col min="7939" max="7941" width="25.90625" style="29" customWidth="1"/>
    <col min="7942" max="8194" width="8.90625" style="29"/>
    <col min="8195" max="8197" width="25.90625" style="29" customWidth="1"/>
    <col min="8198" max="8450" width="8.90625" style="29"/>
    <col min="8451" max="8453" width="25.90625" style="29" customWidth="1"/>
    <col min="8454" max="8706" width="8.90625" style="29"/>
    <col min="8707" max="8709" width="25.90625" style="29" customWidth="1"/>
    <col min="8710" max="8962" width="8.90625" style="29"/>
    <col min="8963" max="8965" width="25.90625" style="29" customWidth="1"/>
    <col min="8966" max="9218" width="8.90625" style="29"/>
    <col min="9219" max="9221" width="25.90625" style="29" customWidth="1"/>
    <col min="9222" max="9474" width="8.90625" style="29"/>
    <col min="9475" max="9477" width="25.90625" style="29" customWidth="1"/>
    <col min="9478" max="9730" width="8.90625" style="29"/>
    <col min="9731" max="9733" width="25.90625" style="29" customWidth="1"/>
    <col min="9734" max="9986" width="8.90625" style="29"/>
    <col min="9987" max="9989" width="25.90625" style="29" customWidth="1"/>
    <col min="9990" max="10242" width="8.90625" style="29"/>
    <col min="10243" max="10245" width="25.90625" style="29" customWidth="1"/>
    <col min="10246" max="10498" width="8.90625" style="29"/>
    <col min="10499" max="10501" width="25.90625" style="29" customWidth="1"/>
    <col min="10502" max="10754" width="8.90625" style="29"/>
    <col min="10755" max="10757" width="25.90625" style="29" customWidth="1"/>
    <col min="10758" max="11010" width="8.90625" style="29"/>
    <col min="11011" max="11013" width="25.90625" style="29" customWidth="1"/>
    <col min="11014" max="11266" width="8.90625" style="29"/>
    <col min="11267" max="11269" width="25.90625" style="29" customWidth="1"/>
    <col min="11270" max="11522" width="8.90625" style="29"/>
    <col min="11523" max="11525" width="25.90625" style="29" customWidth="1"/>
    <col min="11526" max="11778" width="8.90625" style="29"/>
    <col min="11779" max="11781" width="25.90625" style="29" customWidth="1"/>
    <col min="11782" max="12034" width="8.90625" style="29"/>
    <col min="12035" max="12037" width="25.90625" style="29" customWidth="1"/>
    <col min="12038" max="12290" width="8.90625" style="29"/>
    <col min="12291" max="12293" width="25.90625" style="29" customWidth="1"/>
    <col min="12294" max="12546" width="8.90625" style="29"/>
    <col min="12547" max="12549" width="25.90625" style="29" customWidth="1"/>
    <col min="12550" max="12802" width="8.90625" style="29"/>
    <col min="12803" max="12805" width="25.90625" style="29" customWidth="1"/>
    <col min="12806" max="13058" width="8.90625" style="29"/>
    <col min="13059" max="13061" width="25.90625" style="29" customWidth="1"/>
    <col min="13062" max="13314" width="8.90625" style="29"/>
    <col min="13315" max="13317" width="25.90625" style="29" customWidth="1"/>
    <col min="13318" max="13570" width="8.90625" style="29"/>
    <col min="13571" max="13573" width="25.90625" style="29" customWidth="1"/>
    <col min="13574" max="13826" width="8.90625" style="29"/>
    <col min="13827" max="13829" width="25.90625" style="29" customWidth="1"/>
    <col min="13830" max="14082" width="8.90625" style="29"/>
    <col min="14083" max="14085" width="25.90625" style="29" customWidth="1"/>
    <col min="14086" max="14338" width="8.90625" style="29"/>
    <col min="14339" max="14341" width="25.90625" style="29" customWidth="1"/>
    <col min="14342" max="14594" width="8.90625" style="29"/>
    <col min="14595" max="14597" width="25.90625" style="29" customWidth="1"/>
    <col min="14598" max="14850" width="8.90625" style="29"/>
    <col min="14851" max="14853" width="25.90625" style="29" customWidth="1"/>
    <col min="14854" max="15106" width="8.90625" style="29"/>
    <col min="15107" max="15109" width="25.90625" style="29" customWidth="1"/>
    <col min="15110" max="15362" width="8.90625" style="29"/>
    <col min="15363" max="15365" width="25.90625" style="29" customWidth="1"/>
    <col min="15366" max="15618" width="8.90625" style="29"/>
    <col min="15619" max="15621" width="25.90625" style="29" customWidth="1"/>
    <col min="15622" max="15874" width="8.90625" style="29"/>
    <col min="15875" max="15877" width="25.90625" style="29" customWidth="1"/>
    <col min="15878" max="16130" width="8.90625" style="29"/>
    <col min="16131" max="16133" width="25.90625" style="29" customWidth="1"/>
    <col min="16134" max="16384" width="8.90625" style="29"/>
  </cols>
  <sheetData>
    <row r="1" spans="1:5" ht="18" customHeight="1" x14ac:dyDescent="0.75">
      <c r="A1" s="165" t="s">
        <v>20</v>
      </c>
    </row>
    <row r="2" spans="1:5" ht="30" customHeight="1" x14ac:dyDescent="0.75">
      <c r="A2" s="172" t="s">
        <v>212</v>
      </c>
      <c r="B2" s="172"/>
      <c r="C2" s="172"/>
      <c r="D2" s="172"/>
      <c r="E2" s="172"/>
    </row>
    <row r="3" spans="1:5" ht="61.25" customHeight="1" x14ac:dyDescent="0.75">
      <c r="A3" s="132" t="s">
        <v>21</v>
      </c>
      <c r="B3" s="131" t="s">
        <v>22</v>
      </c>
      <c r="C3" s="109" t="s">
        <v>213</v>
      </c>
      <c r="D3" s="109" t="s">
        <v>214</v>
      </c>
      <c r="E3" s="110" t="s">
        <v>215</v>
      </c>
    </row>
    <row r="4" spans="1:5" ht="18" customHeight="1" x14ac:dyDescent="0.75">
      <c r="A4" s="68">
        <v>2017</v>
      </c>
      <c r="B4" s="32" t="s">
        <v>27</v>
      </c>
      <c r="C4" s="107">
        <v>14802.413705999999</v>
      </c>
      <c r="D4" s="107">
        <v>45353.095735000003</v>
      </c>
      <c r="E4" s="82">
        <v>32.638155050078851</v>
      </c>
    </row>
    <row r="5" spans="1:5" ht="18" customHeight="1" x14ac:dyDescent="0.75">
      <c r="A5" s="69" t="s">
        <v>28</v>
      </c>
      <c r="B5" s="35" t="s">
        <v>29</v>
      </c>
      <c r="C5" s="108">
        <v>13377.156695</v>
      </c>
      <c r="D5" s="108">
        <v>38864.130824</v>
      </c>
      <c r="E5" s="83">
        <v>34.420316140813121</v>
      </c>
    </row>
    <row r="6" spans="1:5" ht="18" customHeight="1" x14ac:dyDescent="0.75">
      <c r="A6" s="68" t="s">
        <v>28</v>
      </c>
      <c r="B6" s="32" t="s">
        <v>30</v>
      </c>
      <c r="C6" s="107">
        <v>17322.425251000001</v>
      </c>
      <c r="D6" s="107">
        <v>41503.248833999998</v>
      </c>
      <c r="E6" s="82">
        <v>41.737516309347924</v>
      </c>
    </row>
    <row r="7" spans="1:5" ht="18" customHeight="1" x14ac:dyDescent="0.75">
      <c r="A7" s="69" t="s">
        <v>28</v>
      </c>
      <c r="B7" s="35" t="s">
        <v>31</v>
      </c>
      <c r="C7" s="108">
        <v>15459.904617</v>
      </c>
      <c r="D7" s="108">
        <v>44124.793023999999</v>
      </c>
      <c r="E7" s="83">
        <v>35.036775376127373</v>
      </c>
    </row>
    <row r="8" spans="1:5" ht="18" customHeight="1" x14ac:dyDescent="0.75">
      <c r="A8" s="68" t="s">
        <v>28</v>
      </c>
      <c r="B8" s="32" t="s">
        <v>32</v>
      </c>
      <c r="C8" s="107">
        <v>16652.062921000001</v>
      </c>
      <c r="D8" s="107">
        <v>47263.030852000004</v>
      </c>
      <c r="E8" s="82">
        <v>35.232744537997277</v>
      </c>
    </row>
    <row r="9" spans="1:5" ht="18" customHeight="1" x14ac:dyDescent="0.75">
      <c r="A9" s="69" t="s">
        <v>28</v>
      </c>
      <c r="B9" s="35" t="s">
        <v>33</v>
      </c>
      <c r="C9" s="108">
        <v>13245.551085999999</v>
      </c>
      <c r="D9" s="108">
        <v>35322.480409000003</v>
      </c>
      <c r="E9" s="83">
        <v>37.498926838176104</v>
      </c>
    </row>
    <row r="10" spans="1:5" ht="18" customHeight="1" x14ac:dyDescent="0.75">
      <c r="A10" s="68" t="s">
        <v>28</v>
      </c>
      <c r="B10" s="32" t="s">
        <v>34</v>
      </c>
      <c r="C10" s="107">
        <v>16172.119461999999</v>
      </c>
      <c r="D10" s="107">
        <v>44894.211418999999</v>
      </c>
      <c r="E10" s="82">
        <v>36.022727542900292</v>
      </c>
    </row>
    <row r="11" spans="1:5" ht="18" customHeight="1" x14ac:dyDescent="0.75">
      <c r="A11" s="69" t="s">
        <v>28</v>
      </c>
      <c r="B11" s="35" t="s">
        <v>35</v>
      </c>
      <c r="C11" s="108">
        <v>17814.305634</v>
      </c>
      <c r="D11" s="108">
        <v>43538.375118000004</v>
      </c>
      <c r="E11" s="83">
        <v>40.916330905135361</v>
      </c>
    </row>
    <row r="12" spans="1:5" ht="18" customHeight="1" x14ac:dyDescent="0.75">
      <c r="A12" s="68" t="s">
        <v>28</v>
      </c>
      <c r="B12" s="32" t="s">
        <v>36</v>
      </c>
      <c r="C12" s="107">
        <v>12895.136033000001</v>
      </c>
      <c r="D12" s="107">
        <v>35420.926003</v>
      </c>
      <c r="E12" s="82">
        <v>36.405417610787019</v>
      </c>
    </row>
    <row r="13" spans="1:5" ht="18" customHeight="1" x14ac:dyDescent="0.75">
      <c r="A13" s="69" t="s">
        <v>28</v>
      </c>
      <c r="B13" s="35" t="s">
        <v>37</v>
      </c>
      <c r="C13" s="108">
        <v>17944.112184000001</v>
      </c>
      <c r="D13" s="108">
        <v>44668.277562000003</v>
      </c>
      <c r="E13" s="83">
        <v>40.171936692865309</v>
      </c>
    </row>
    <row r="14" spans="1:5" ht="18" customHeight="1" x14ac:dyDescent="0.75">
      <c r="A14" s="68" t="s">
        <v>28</v>
      </c>
      <c r="B14" s="32" t="s">
        <v>38</v>
      </c>
      <c r="C14" s="107">
        <v>18960.673349000001</v>
      </c>
      <c r="D14" s="107">
        <v>40691.838113999998</v>
      </c>
      <c r="E14" s="82">
        <v>46.595765214343054</v>
      </c>
    </row>
    <row r="15" spans="1:5" ht="18" customHeight="1" x14ac:dyDescent="0.75">
      <c r="A15" s="69" t="s">
        <v>28</v>
      </c>
      <c r="B15" s="35" t="s">
        <v>39</v>
      </c>
      <c r="C15" s="108">
        <v>18833.143533999999</v>
      </c>
      <c r="D15" s="108">
        <v>42802.208843</v>
      </c>
      <c r="E15" s="83">
        <v>44.000401014537893</v>
      </c>
    </row>
    <row r="16" spans="1:5" ht="18" customHeight="1" x14ac:dyDescent="0.75">
      <c r="A16" s="68">
        <v>2018</v>
      </c>
      <c r="B16" s="32" t="s">
        <v>27</v>
      </c>
      <c r="C16" s="107">
        <v>18041.061877</v>
      </c>
      <c r="D16" s="107">
        <v>42205.095980999999</v>
      </c>
      <c r="E16" s="82">
        <v>42.746169526831004</v>
      </c>
    </row>
    <row r="17" spans="1:5" ht="18" customHeight="1" x14ac:dyDescent="0.75">
      <c r="A17" s="69" t="s">
        <v>28</v>
      </c>
      <c r="B17" s="35" t="s">
        <v>29</v>
      </c>
      <c r="C17" s="108">
        <v>18287.113181000001</v>
      </c>
      <c r="D17" s="108">
        <v>42044.502259000001</v>
      </c>
      <c r="E17" s="83">
        <v>43.494659702114753</v>
      </c>
    </row>
    <row r="18" spans="1:5" ht="18" customHeight="1" x14ac:dyDescent="0.75">
      <c r="A18" s="68" t="s">
        <v>28</v>
      </c>
      <c r="B18" s="32" t="s">
        <v>30</v>
      </c>
      <c r="C18" s="107">
        <v>20259.273321000001</v>
      </c>
      <c r="D18" s="107">
        <v>41806.037349999999</v>
      </c>
      <c r="E18" s="82">
        <v>48.460161749819612</v>
      </c>
    </row>
    <row r="19" spans="1:5" ht="18" customHeight="1" x14ac:dyDescent="0.75">
      <c r="A19" s="69" t="s">
        <v>28</v>
      </c>
      <c r="B19" s="35" t="s">
        <v>31</v>
      </c>
      <c r="C19" s="108">
        <v>20873.752107</v>
      </c>
      <c r="D19" s="108">
        <v>47224.032464999997</v>
      </c>
      <c r="E19" s="83">
        <v>44.201545309521258</v>
      </c>
    </row>
    <row r="20" spans="1:5" ht="18" customHeight="1" x14ac:dyDescent="0.75">
      <c r="A20" s="68" t="s">
        <v>28</v>
      </c>
      <c r="B20" s="32" t="s">
        <v>32</v>
      </c>
      <c r="C20" s="107">
        <v>21999.099992000003</v>
      </c>
      <c r="D20" s="107">
        <v>48527.659895999997</v>
      </c>
      <c r="E20" s="82">
        <v>45.333115256631878</v>
      </c>
    </row>
    <row r="21" spans="1:5" ht="18" customHeight="1" x14ac:dyDescent="0.75">
      <c r="A21" s="69" t="s">
        <v>28</v>
      </c>
      <c r="B21" s="35" t="s">
        <v>33</v>
      </c>
      <c r="C21" s="108">
        <v>17884.652427000001</v>
      </c>
      <c r="D21" s="108">
        <v>37268.086433999997</v>
      </c>
      <c r="E21" s="83">
        <v>47.989188977204037</v>
      </c>
    </row>
    <row r="22" spans="1:5" ht="18" customHeight="1" x14ac:dyDescent="0.75">
      <c r="A22" s="68" t="s">
        <v>28</v>
      </c>
      <c r="B22" s="32" t="s">
        <v>34</v>
      </c>
      <c r="C22" s="107">
        <v>21540.877847</v>
      </c>
      <c r="D22" s="107">
        <v>48363.985882000001</v>
      </c>
      <c r="E22" s="82">
        <v>44.539087203350277</v>
      </c>
    </row>
    <row r="23" spans="1:5" ht="18" customHeight="1" x14ac:dyDescent="0.75">
      <c r="A23" s="69" t="s">
        <v>28</v>
      </c>
      <c r="B23" s="35" t="s">
        <v>35</v>
      </c>
      <c r="C23" s="108">
        <v>16638.929011</v>
      </c>
      <c r="D23" s="108">
        <v>37265.704925999999</v>
      </c>
      <c r="E23" s="83">
        <v>44.649441206172234</v>
      </c>
    </row>
    <row r="24" spans="1:5" ht="18" customHeight="1" x14ac:dyDescent="0.75">
      <c r="A24" s="68" t="s">
        <v>28</v>
      </c>
      <c r="B24" s="32" t="s">
        <v>36</v>
      </c>
      <c r="C24" s="107">
        <v>19310.687482000001</v>
      </c>
      <c r="D24" s="107">
        <v>42391.673384000002</v>
      </c>
      <c r="E24" s="82">
        <v>45.553020063813953</v>
      </c>
    </row>
    <row r="25" spans="1:5" ht="18" customHeight="1" x14ac:dyDescent="0.75">
      <c r="A25" s="69" t="s">
        <v>28</v>
      </c>
      <c r="B25" s="35" t="s">
        <v>37</v>
      </c>
      <c r="C25" s="108">
        <v>20022.686984</v>
      </c>
      <c r="D25" s="108">
        <v>46086.489556</v>
      </c>
      <c r="E25" s="83">
        <v>43.44589309556828</v>
      </c>
    </row>
    <row r="26" spans="1:5" ht="18" customHeight="1" x14ac:dyDescent="0.75">
      <c r="A26" s="68" t="s">
        <v>28</v>
      </c>
      <c r="B26" s="32" t="s">
        <v>38</v>
      </c>
      <c r="C26" s="107">
        <v>20191.454088999999</v>
      </c>
      <c r="D26" s="107">
        <v>38908.824329000003</v>
      </c>
      <c r="E26" s="82">
        <v>51.894279606774596</v>
      </c>
    </row>
    <row r="27" spans="1:5" ht="18" customHeight="1" x14ac:dyDescent="0.75">
      <c r="A27" s="69" t="s">
        <v>28</v>
      </c>
      <c r="B27" s="35" t="s">
        <v>39</v>
      </c>
      <c r="C27" s="108">
        <v>20408.495347</v>
      </c>
      <c r="D27" s="108">
        <v>41900.597736999996</v>
      </c>
      <c r="E27" s="83">
        <v>48.706931283174598</v>
      </c>
    </row>
    <row r="28" spans="1:5" ht="18" customHeight="1" x14ac:dyDescent="0.75">
      <c r="A28" s="68" t="s">
        <v>40</v>
      </c>
      <c r="B28" s="32" t="s">
        <v>27</v>
      </c>
      <c r="C28" s="107">
        <v>19399.531244999998</v>
      </c>
      <c r="D28" s="107">
        <v>46104.347585000003</v>
      </c>
      <c r="E28" s="82">
        <v>42.077444451923256</v>
      </c>
    </row>
    <row r="29" spans="1:5" ht="18" customHeight="1" x14ac:dyDescent="0.75">
      <c r="A29" s="69" t="s">
        <v>28</v>
      </c>
      <c r="B29" s="35" t="s">
        <v>29</v>
      </c>
      <c r="C29" s="108">
        <v>18531.186318</v>
      </c>
      <c r="D29" s="108">
        <v>41087.700803</v>
      </c>
      <c r="E29" s="83">
        <v>45.101541229698</v>
      </c>
    </row>
    <row r="30" spans="1:5" ht="18" customHeight="1" x14ac:dyDescent="0.75">
      <c r="A30" s="68" t="s">
        <v>28</v>
      </c>
      <c r="B30" s="32" t="s">
        <v>30</v>
      </c>
      <c r="C30" s="107">
        <v>21308.863099000002</v>
      </c>
      <c r="D30" s="107">
        <v>44999.793593000002</v>
      </c>
      <c r="E30" s="82">
        <v>47.353246309811361</v>
      </c>
    </row>
    <row r="31" spans="1:5" ht="18" customHeight="1" x14ac:dyDescent="0.75">
      <c r="A31" s="69" t="s">
        <v>28</v>
      </c>
      <c r="B31" s="35" t="s">
        <v>31</v>
      </c>
      <c r="C31" s="108">
        <v>20562.847437</v>
      </c>
      <c r="D31" s="108">
        <v>54200.396258000001</v>
      </c>
      <c r="E31" s="83">
        <v>37.938555539554599</v>
      </c>
    </row>
    <row r="32" spans="1:5" ht="18" customHeight="1" x14ac:dyDescent="0.75">
      <c r="A32" s="68" t="s">
        <v>28</v>
      </c>
      <c r="B32" s="32" t="s">
        <v>32</v>
      </c>
      <c r="C32" s="107">
        <v>18564.824525</v>
      </c>
      <c r="D32" s="107">
        <v>54376.124280000004</v>
      </c>
      <c r="E32" s="82">
        <v>34.141500099204933</v>
      </c>
    </row>
    <row r="33" spans="1:5" ht="18" customHeight="1" x14ac:dyDescent="0.75">
      <c r="A33" s="69" t="s">
        <v>28</v>
      </c>
      <c r="B33" s="35" t="s">
        <v>33</v>
      </c>
      <c r="C33" s="108">
        <v>17667.719488999999</v>
      </c>
      <c r="D33" s="108">
        <v>43242.091756000002</v>
      </c>
      <c r="E33" s="83">
        <v>40.857689282684937</v>
      </c>
    </row>
    <row r="34" spans="1:5" ht="18" customHeight="1" x14ac:dyDescent="0.75">
      <c r="A34" s="68" t="s">
        <v>28</v>
      </c>
      <c r="B34" s="32" t="s">
        <v>34</v>
      </c>
      <c r="C34" s="107">
        <v>19003.160897999998</v>
      </c>
      <c r="D34" s="107">
        <v>54181.396387000001</v>
      </c>
      <c r="E34" s="82">
        <v>35.073221004247721</v>
      </c>
    </row>
    <row r="35" spans="1:5" ht="18" customHeight="1" x14ac:dyDescent="0.75">
      <c r="A35" s="69" t="s">
        <v>28</v>
      </c>
      <c r="B35" s="35" t="s">
        <v>35</v>
      </c>
      <c r="C35" s="108">
        <v>16799.207480999998</v>
      </c>
      <c r="D35" s="108">
        <v>47158.917594999999</v>
      </c>
      <c r="E35" s="83">
        <v>35.622546779532371</v>
      </c>
    </row>
    <row r="36" spans="1:5" ht="18" customHeight="1" x14ac:dyDescent="0.75">
      <c r="A36" s="68" t="s">
        <v>28</v>
      </c>
      <c r="B36" s="32" t="s">
        <v>36</v>
      </c>
      <c r="C36" s="107">
        <v>20066.611901</v>
      </c>
      <c r="D36" s="107">
        <v>44111.171941000001</v>
      </c>
      <c r="E36" s="82">
        <v>45.490996992416541</v>
      </c>
    </row>
    <row r="37" spans="1:5" ht="18" customHeight="1" x14ac:dyDescent="0.75">
      <c r="A37" s="69" t="s">
        <v>28</v>
      </c>
      <c r="B37" s="35" t="s">
        <v>37</v>
      </c>
      <c r="C37" s="108">
        <v>18944.881358999999</v>
      </c>
      <c r="D37" s="108">
        <v>49799.586224999999</v>
      </c>
      <c r="E37" s="83">
        <v>38.042246522701909</v>
      </c>
    </row>
    <row r="38" spans="1:5" ht="18" customHeight="1" x14ac:dyDescent="0.75">
      <c r="A38" s="68" t="s">
        <v>28</v>
      </c>
      <c r="B38" s="32" t="s">
        <v>38</v>
      </c>
      <c r="C38" s="107">
        <v>18370.194665999999</v>
      </c>
      <c r="D38" s="107">
        <v>44078.892528999997</v>
      </c>
      <c r="E38" s="82">
        <v>41.675717360444217</v>
      </c>
    </row>
    <row r="39" spans="1:5" ht="18" customHeight="1" x14ac:dyDescent="0.75">
      <c r="A39" s="69" t="s">
        <v>28</v>
      </c>
      <c r="B39" s="35" t="s">
        <v>39</v>
      </c>
      <c r="C39" s="108">
        <v>19965.206219</v>
      </c>
      <c r="D39" s="108">
        <v>51021.035651999999</v>
      </c>
      <c r="E39" s="83">
        <v>39.131322921739581</v>
      </c>
    </row>
    <row r="40" spans="1:5" ht="18" customHeight="1" x14ac:dyDescent="0.75">
      <c r="A40" s="68">
        <v>2020</v>
      </c>
      <c r="B40" s="32" t="s">
        <v>27</v>
      </c>
      <c r="C40" s="107">
        <v>16971.573192</v>
      </c>
      <c r="D40" s="107">
        <v>46017.6751</v>
      </c>
      <c r="E40" s="82">
        <v>36.88055329853028</v>
      </c>
    </row>
    <row r="41" spans="1:5" ht="18" customHeight="1" x14ac:dyDescent="0.75">
      <c r="A41" s="69" t="s">
        <v>28</v>
      </c>
      <c r="B41" s="35" t="s">
        <v>29</v>
      </c>
      <c r="C41" s="108">
        <v>16028.080432999999</v>
      </c>
      <c r="D41" s="108">
        <v>43044.386638999997</v>
      </c>
      <c r="E41" s="83">
        <v>37.236168719100519</v>
      </c>
    </row>
    <row r="42" spans="1:5" ht="18" customHeight="1" x14ac:dyDescent="0.75">
      <c r="A42" s="68" t="s">
        <v>28</v>
      </c>
      <c r="B42" s="32" t="s">
        <v>30</v>
      </c>
      <c r="C42" s="107">
        <v>15659.657225999999</v>
      </c>
      <c r="D42" s="107">
        <v>43318.699232999999</v>
      </c>
      <c r="E42" s="82">
        <v>36.149878697351419</v>
      </c>
    </row>
    <row r="43" spans="1:5" ht="18" customHeight="1" x14ac:dyDescent="0.75">
      <c r="A43" s="69" t="s">
        <v>28</v>
      </c>
      <c r="B43" s="35" t="s">
        <v>31</v>
      </c>
      <c r="C43" s="108">
        <v>13411.005983000001</v>
      </c>
      <c r="D43" s="108">
        <v>41789.809110000002</v>
      </c>
      <c r="E43" s="83">
        <v>32.091570334047887</v>
      </c>
    </row>
    <row r="44" spans="1:5" ht="18" customHeight="1" x14ac:dyDescent="0.75">
      <c r="A44" s="68" t="s">
        <v>28</v>
      </c>
      <c r="B44" s="32" t="s">
        <v>32</v>
      </c>
      <c r="C44" s="107">
        <v>12945.502746</v>
      </c>
      <c r="D44" s="107">
        <v>36915.968561000002</v>
      </c>
      <c r="E44" s="82">
        <v>35.06748773124788</v>
      </c>
    </row>
    <row r="45" spans="1:5" ht="18" customHeight="1" x14ac:dyDescent="0.75">
      <c r="A45" s="69" t="s">
        <v>28</v>
      </c>
      <c r="B45" s="35" t="s">
        <v>33</v>
      </c>
      <c r="C45" s="108">
        <v>16807.000923</v>
      </c>
      <c r="D45" s="108">
        <v>46143.005582999998</v>
      </c>
      <c r="E45" s="83">
        <v>36.423723835605614</v>
      </c>
    </row>
    <row r="46" spans="1:5" ht="18" customHeight="1" x14ac:dyDescent="0.75">
      <c r="A46" s="68" t="s">
        <v>28</v>
      </c>
      <c r="B46" s="32" t="s">
        <v>34</v>
      </c>
      <c r="C46" s="107">
        <v>17616.104510000001</v>
      </c>
      <c r="D46" s="107">
        <v>40298.209007999998</v>
      </c>
      <c r="E46" s="82">
        <v>43.714360870238309</v>
      </c>
    </row>
    <row r="47" spans="1:5" ht="18" customHeight="1" x14ac:dyDescent="0.75">
      <c r="A47" s="69" t="s">
        <v>28</v>
      </c>
      <c r="B47" s="35" t="s">
        <v>35</v>
      </c>
      <c r="C47" s="108">
        <v>18098.261565000001</v>
      </c>
      <c r="D47" s="108">
        <v>40739.298187</v>
      </c>
      <c r="E47" s="83">
        <v>44.424578651124619</v>
      </c>
    </row>
    <row r="48" spans="1:5" ht="18" customHeight="1" x14ac:dyDescent="0.75">
      <c r="A48" s="68" t="s">
        <v>28</v>
      </c>
      <c r="B48" s="32" t="s">
        <v>36</v>
      </c>
      <c r="C48" s="107">
        <v>18302.584155</v>
      </c>
      <c r="D48" s="107">
        <v>41995.055714000002</v>
      </c>
      <c r="E48" s="82">
        <v>43.582711926009949</v>
      </c>
    </row>
    <row r="49" spans="1:5" ht="18" customHeight="1" x14ac:dyDescent="0.75">
      <c r="A49" s="69" t="s">
        <v>28</v>
      </c>
      <c r="B49" s="35" t="s">
        <v>37</v>
      </c>
      <c r="C49" s="108">
        <v>18967.730683000002</v>
      </c>
      <c r="D49" s="108">
        <v>43035.318184999996</v>
      </c>
      <c r="E49" s="83">
        <v>44.074800612514636</v>
      </c>
    </row>
    <row r="50" spans="1:5" ht="18" customHeight="1" x14ac:dyDescent="0.75">
      <c r="A50" s="68" t="s">
        <v>28</v>
      </c>
      <c r="B50" s="32" t="s">
        <v>38</v>
      </c>
      <c r="C50" s="107">
        <v>20602.250338999998</v>
      </c>
      <c r="D50" s="107">
        <v>48714.608340999999</v>
      </c>
      <c r="E50" s="82">
        <v>42.291729402369818</v>
      </c>
    </row>
    <row r="51" spans="1:5" ht="18" customHeight="1" x14ac:dyDescent="0.75">
      <c r="A51" s="69" t="s">
        <v>28</v>
      </c>
      <c r="B51" s="35" t="s">
        <v>39</v>
      </c>
      <c r="C51" s="108">
        <v>18942.985670000002</v>
      </c>
      <c r="D51" s="108">
        <v>45478.560609</v>
      </c>
      <c r="E51" s="83">
        <v>41.652562034364983</v>
      </c>
    </row>
    <row r="52" spans="1:5" ht="18" customHeight="1" x14ac:dyDescent="0.75">
      <c r="A52" s="68">
        <v>2021</v>
      </c>
      <c r="B52" s="32" t="s">
        <v>27</v>
      </c>
      <c r="C52" s="107">
        <v>19002.757108000002</v>
      </c>
      <c r="D52" s="107">
        <v>48050.631590999998</v>
      </c>
      <c r="E52" s="82">
        <v>39.547361769869568</v>
      </c>
    </row>
    <row r="53" spans="1:5" ht="18" customHeight="1" x14ac:dyDescent="0.75">
      <c r="A53" s="69" t="s">
        <v>28</v>
      </c>
      <c r="B53" s="35" t="s">
        <v>29</v>
      </c>
      <c r="C53" s="108">
        <v>18672.259327</v>
      </c>
      <c r="D53" s="108">
        <v>41041.415606000002</v>
      </c>
      <c r="E53" s="83">
        <v>45.496138598762734</v>
      </c>
    </row>
    <row r="54" spans="1:5" ht="18" customHeight="1" x14ac:dyDescent="0.75">
      <c r="A54" s="68" t="s">
        <v>28</v>
      </c>
      <c r="B54" s="32" t="s">
        <v>30</v>
      </c>
      <c r="C54" s="107">
        <v>22467.055627999998</v>
      </c>
      <c r="D54" s="107">
        <v>50300.031558000002</v>
      </c>
      <c r="E54" s="82">
        <v>44.666086545281125</v>
      </c>
    </row>
    <row r="55" spans="1:5" ht="18" customHeight="1" x14ac:dyDescent="0.75">
      <c r="A55" s="69" t="s">
        <v>28</v>
      </c>
      <c r="B55" s="35" t="s">
        <v>31</v>
      </c>
      <c r="C55" s="108">
        <v>20038.395613000001</v>
      </c>
      <c r="D55" s="108">
        <v>49702.660086999997</v>
      </c>
      <c r="E55" s="83">
        <v>40.316545589158828</v>
      </c>
    </row>
    <row r="56" spans="1:5" ht="18" customHeight="1" x14ac:dyDescent="0.75">
      <c r="A56" s="68" t="s">
        <v>28</v>
      </c>
      <c r="B56" s="32" t="s">
        <v>32</v>
      </c>
      <c r="C56" s="107">
        <v>22038.954581999998</v>
      </c>
      <c r="D56" s="107">
        <v>44214.151553999996</v>
      </c>
      <c r="E56" s="82">
        <v>49.845928978379689</v>
      </c>
    </row>
    <row r="57" spans="1:5" ht="18" customHeight="1" x14ac:dyDescent="0.75">
      <c r="A57" s="69"/>
      <c r="B57" s="35" t="s">
        <v>33</v>
      </c>
      <c r="C57" s="108">
        <v>23695.657370000001</v>
      </c>
      <c r="D57" s="108">
        <v>46506.782373000002</v>
      </c>
      <c r="E57" s="83">
        <v>50.950971365752373</v>
      </c>
    </row>
    <row r="58" spans="1:5" ht="18" customHeight="1" x14ac:dyDescent="0.75">
      <c r="A58" s="68"/>
      <c r="B58" s="32" t="s">
        <v>34</v>
      </c>
      <c r="C58" s="107">
        <v>21080.85167</v>
      </c>
      <c r="D58" s="107">
        <v>46599.587974000002</v>
      </c>
      <c r="E58" s="82">
        <v>45.238279106162807</v>
      </c>
    </row>
    <row r="59" spans="1:5" ht="18" customHeight="1" x14ac:dyDescent="0.75">
      <c r="A59" s="69"/>
      <c r="B59" s="35" t="s">
        <v>35</v>
      </c>
      <c r="C59" s="108">
        <v>22989.209720999999</v>
      </c>
      <c r="D59" s="108">
        <v>50829.809834</v>
      </c>
      <c r="E59" s="83">
        <v>45.22780981490618</v>
      </c>
    </row>
    <row r="60" spans="1:5" ht="18" customHeight="1" x14ac:dyDescent="0.75">
      <c r="A60" s="68"/>
      <c r="B60" s="32" t="s">
        <v>36</v>
      </c>
      <c r="C60" s="107">
        <v>25319.469926999998</v>
      </c>
      <c r="D60" s="107">
        <v>47326.975918999997</v>
      </c>
      <c r="E60" s="82">
        <v>53.49902341179417</v>
      </c>
    </row>
    <row r="61" spans="1:5" ht="18" customHeight="1" x14ac:dyDescent="0.75">
      <c r="A61" s="69"/>
      <c r="B61" s="35" t="s">
        <v>37</v>
      </c>
      <c r="C61" s="108">
        <v>23867.490494000001</v>
      </c>
      <c r="D61" s="108">
        <v>45851.977155</v>
      </c>
      <c r="E61" s="83">
        <v>52.05335074934132</v>
      </c>
    </row>
    <row r="62" spans="1:5" ht="18" customHeight="1" x14ac:dyDescent="0.75">
      <c r="A62" s="68"/>
      <c r="B62" s="32" t="s">
        <v>38</v>
      </c>
      <c r="C62" s="107">
        <v>28312.145776000001</v>
      </c>
      <c r="D62" s="107">
        <v>49558.592423000002</v>
      </c>
      <c r="E62" s="82">
        <v>57.128631770543215</v>
      </c>
    </row>
    <row r="63" spans="1:5" ht="18" customHeight="1" x14ac:dyDescent="0.75">
      <c r="A63" s="69"/>
      <c r="B63" s="35" t="s">
        <v>39</v>
      </c>
      <c r="C63" s="108">
        <v>30063.491816999998</v>
      </c>
      <c r="D63" s="108">
        <v>53202.531267999999</v>
      </c>
      <c r="E63" s="83">
        <v>56.507634318298763</v>
      </c>
    </row>
    <row r="64" spans="1:5" ht="18" customHeight="1" x14ac:dyDescent="0.75">
      <c r="A64" s="68">
        <v>2022</v>
      </c>
      <c r="B64" s="32" t="s">
        <v>27</v>
      </c>
      <c r="C64" s="107">
        <v>24619.558140000001</v>
      </c>
      <c r="D64" s="107">
        <v>52350.524237999998</v>
      </c>
      <c r="E64" s="82">
        <v>47.028293409389107</v>
      </c>
    </row>
    <row r="65" spans="1:5" ht="18" customHeight="1" x14ac:dyDescent="0.75">
      <c r="A65" s="69"/>
      <c r="B65" s="35" t="s">
        <v>29</v>
      </c>
      <c r="C65" s="108">
        <v>25026.676094999999</v>
      </c>
      <c r="D65" s="108">
        <v>49266.231052000003</v>
      </c>
      <c r="E65" s="83">
        <v>50.798844483525841</v>
      </c>
    </row>
    <row r="66" spans="1:5" ht="18" customHeight="1" x14ac:dyDescent="0.75">
      <c r="A66" s="68"/>
      <c r="B66" s="32" t="s">
        <v>30</v>
      </c>
      <c r="C66" s="107">
        <v>28941.970063000001</v>
      </c>
      <c r="D66" s="107">
        <v>56287.946711999997</v>
      </c>
      <c r="E66" s="82">
        <v>51.417704417400387</v>
      </c>
    </row>
    <row r="67" spans="1:5" ht="18" customHeight="1" x14ac:dyDescent="0.75">
      <c r="A67" s="69"/>
      <c r="B67" s="35" t="s">
        <v>31</v>
      </c>
      <c r="C67" s="108">
        <v>27956.720127000001</v>
      </c>
      <c r="D67" s="108">
        <v>57324.396277</v>
      </c>
      <c r="E67" s="83">
        <v>48.769323259697281</v>
      </c>
    </row>
    <row r="68" spans="1:5" ht="18" customHeight="1" x14ac:dyDescent="0.75">
      <c r="A68" s="68"/>
      <c r="B68" s="32" t="s">
        <v>32</v>
      </c>
      <c r="C68" s="107">
        <v>27525.310928999999</v>
      </c>
      <c r="D68" s="107">
        <v>55958.986956000001</v>
      </c>
      <c r="E68" s="82">
        <v>49.188365312336479</v>
      </c>
    </row>
    <row r="69" spans="1:5" ht="18" customHeight="1" x14ac:dyDescent="0.75">
      <c r="A69" s="69"/>
      <c r="B69" s="35" t="s">
        <v>33</v>
      </c>
      <c r="C69" s="108">
        <v>30703.491139999998</v>
      </c>
      <c r="D69" s="108">
        <v>62070.882832000003</v>
      </c>
      <c r="E69" s="83">
        <v>49.465207741770882</v>
      </c>
    </row>
    <row r="70" spans="1:5" ht="18" customHeight="1" x14ac:dyDescent="0.75">
      <c r="A70" s="68"/>
      <c r="B70" s="32" t="s">
        <v>34</v>
      </c>
      <c r="C70" s="107">
        <v>27142.794063000001</v>
      </c>
      <c r="D70" s="107">
        <v>57555.576458000003</v>
      </c>
      <c r="E70" s="82">
        <v>47.159277577224678</v>
      </c>
    </row>
    <row r="71" spans="1:5" ht="18" customHeight="1" x14ac:dyDescent="0.75">
      <c r="A71" s="69"/>
      <c r="B71" s="35" t="s">
        <v>35</v>
      </c>
      <c r="C71" s="108">
        <v>26799.614558000001</v>
      </c>
      <c r="D71" s="108">
        <v>63796.635368000003</v>
      </c>
      <c r="E71" s="83">
        <v>42.007880828528023</v>
      </c>
    </row>
    <row r="72" spans="1:5" ht="18" customHeight="1" x14ac:dyDescent="0.75">
      <c r="A72" s="68"/>
      <c r="B72" s="32" t="s">
        <v>36</v>
      </c>
      <c r="C72" s="107">
        <v>24998.307363</v>
      </c>
      <c r="D72" s="107">
        <v>61458.585811999998</v>
      </c>
      <c r="E72" s="82">
        <v>40.67504488220586</v>
      </c>
    </row>
    <row r="73" spans="1:5" ht="18" customHeight="1" x14ac:dyDescent="0.75">
      <c r="A73" s="69"/>
      <c r="B73" s="35" t="s">
        <v>37</v>
      </c>
      <c r="C73" s="108">
        <v>25577.905961</v>
      </c>
      <c r="D73" s="108">
        <v>66275.153928999993</v>
      </c>
      <c r="E73" s="83">
        <v>38.593506683366428</v>
      </c>
    </row>
    <row r="74" spans="1:5" ht="18" customHeight="1" x14ac:dyDescent="0.75">
      <c r="A74" s="68"/>
      <c r="B74" s="32" t="s">
        <v>38</v>
      </c>
      <c r="C74" s="107">
        <v>22753.358834999999</v>
      </c>
      <c r="D74" s="107">
        <v>64754.098078000003</v>
      </c>
      <c r="E74" s="82">
        <v>35.138098607430656</v>
      </c>
    </row>
    <row r="75" spans="1:5" ht="18" customHeight="1" x14ac:dyDescent="0.75">
      <c r="A75" s="69"/>
      <c r="B75" s="35" t="s">
        <v>39</v>
      </c>
      <c r="C75" s="108">
        <v>23617.998065</v>
      </c>
      <c r="D75" s="108">
        <v>64938.981055999997</v>
      </c>
      <c r="E75" s="83">
        <v>36.369523637325116</v>
      </c>
    </row>
    <row r="76" spans="1:5" ht="18" customHeight="1" x14ac:dyDescent="0.75">
      <c r="A76" s="68">
        <v>2023</v>
      </c>
      <c r="B76" s="32" t="s">
        <v>27</v>
      </c>
      <c r="C76" s="107">
        <v>23725.515294000001</v>
      </c>
      <c r="D76" s="107">
        <v>67687.096581000005</v>
      </c>
      <c r="E76" s="82">
        <v>35.051755049957087</v>
      </c>
    </row>
    <row r="77" spans="1:5" ht="18" customHeight="1" x14ac:dyDescent="0.75">
      <c r="A77" s="69"/>
      <c r="B77" s="35" t="s">
        <v>29</v>
      </c>
      <c r="C77" s="108">
        <v>21442.860370999999</v>
      </c>
      <c r="D77" s="108">
        <v>57313.878039000003</v>
      </c>
      <c r="E77" s="83">
        <v>37.413033465313433</v>
      </c>
    </row>
    <row r="78" spans="1:5" ht="18" customHeight="1" x14ac:dyDescent="0.75">
      <c r="A78" s="68"/>
      <c r="B78" s="32" t="s">
        <v>30</v>
      </c>
      <c r="C78" s="107">
        <v>24456.216539000001</v>
      </c>
      <c r="D78" s="107">
        <v>69040.942905000004</v>
      </c>
      <c r="E78" s="82">
        <v>35.422773082128437</v>
      </c>
    </row>
    <row r="79" spans="1:5" ht="18" customHeight="1" x14ac:dyDescent="0.75">
      <c r="A79" s="69"/>
      <c r="B79" s="35" t="s">
        <v>31</v>
      </c>
      <c r="C79" s="108">
        <v>19223.593062</v>
      </c>
      <c r="D79" s="108">
        <v>57896.427845999999</v>
      </c>
      <c r="E79" s="83">
        <v>33.203418202472292</v>
      </c>
    </row>
    <row r="80" spans="1:5" ht="18" customHeight="1" x14ac:dyDescent="0.75">
      <c r="A80" s="104" t="s">
        <v>174</v>
      </c>
    </row>
    <row r="81" spans="3:4" ht="18" customHeight="1" x14ac:dyDescent="0.75">
      <c r="C81" s="41"/>
      <c r="D81" s="41"/>
    </row>
  </sheetData>
  <mergeCells count="1">
    <mergeCell ref="A2:E2"/>
  </mergeCells>
  <hyperlinks>
    <hyperlink ref="A1" location="الفهرس!A1" display="الفهرس" xr:uid="{00000000-0004-0000-0F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8">
    <tabColor rgb="FF474D9B"/>
    <pageSetUpPr autoPageBreaks="0"/>
  </sheetPr>
  <dimension ref="A1:G17"/>
  <sheetViews>
    <sheetView showGridLines="0" rightToLeft="1" workbookViewId="0"/>
  </sheetViews>
  <sheetFormatPr defaultColWidth="8.90625" defaultRowHeight="18" customHeight="1" x14ac:dyDescent="0.25"/>
  <cols>
    <col min="1" max="1" width="9.08984375" style="2" customWidth="1"/>
    <col min="2" max="3" width="22.90625" style="2" customWidth="1"/>
    <col min="4" max="4" width="22" style="2" customWidth="1"/>
    <col min="5" max="5" width="0.90625" style="2" customWidth="1"/>
    <col min="6" max="6" width="17.90625" style="2" customWidth="1"/>
    <col min="7" max="258" width="8.90625" style="2"/>
    <col min="259" max="261" width="25.90625" style="2" customWidth="1"/>
    <col min="262" max="514" width="8.90625" style="2"/>
    <col min="515" max="517" width="25.90625" style="2" customWidth="1"/>
    <col min="518" max="770" width="8.90625" style="2"/>
    <col min="771" max="773" width="25.90625" style="2" customWidth="1"/>
    <col min="774" max="1026" width="8.90625" style="2"/>
    <col min="1027" max="1029" width="25.90625" style="2" customWidth="1"/>
    <col min="1030" max="1282" width="8.90625" style="2"/>
    <col min="1283" max="1285" width="25.90625" style="2" customWidth="1"/>
    <col min="1286" max="1538" width="8.90625" style="2"/>
    <col min="1539" max="1541" width="25.90625" style="2" customWidth="1"/>
    <col min="1542" max="1794" width="8.90625" style="2"/>
    <col min="1795" max="1797" width="25.90625" style="2" customWidth="1"/>
    <col min="1798" max="2050" width="8.90625" style="2"/>
    <col min="2051" max="2053" width="25.90625" style="2" customWidth="1"/>
    <col min="2054" max="2306" width="8.90625" style="2"/>
    <col min="2307" max="2309" width="25.90625" style="2" customWidth="1"/>
    <col min="2310" max="2562" width="8.90625" style="2"/>
    <col min="2563" max="2565" width="25.90625" style="2" customWidth="1"/>
    <col min="2566" max="2818" width="8.90625" style="2"/>
    <col min="2819" max="2821" width="25.90625" style="2" customWidth="1"/>
    <col min="2822" max="3074" width="8.90625" style="2"/>
    <col min="3075" max="3077" width="25.90625" style="2" customWidth="1"/>
    <col min="3078" max="3330" width="8.90625" style="2"/>
    <col min="3331" max="3333" width="25.90625" style="2" customWidth="1"/>
    <col min="3334" max="3586" width="8.90625" style="2"/>
    <col min="3587" max="3589" width="25.90625" style="2" customWidth="1"/>
    <col min="3590" max="3842" width="8.90625" style="2"/>
    <col min="3843" max="3845" width="25.90625" style="2" customWidth="1"/>
    <col min="3846" max="4098" width="8.90625" style="2"/>
    <col min="4099" max="4101" width="25.90625" style="2" customWidth="1"/>
    <col min="4102" max="4354" width="8.90625" style="2"/>
    <col min="4355" max="4357" width="25.90625" style="2" customWidth="1"/>
    <col min="4358" max="4610" width="8.90625" style="2"/>
    <col min="4611" max="4613" width="25.90625" style="2" customWidth="1"/>
    <col min="4614" max="4866" width="8.90625" style="2"/>
    <col min="4867" max="4869" width="25.90625" style="2" customWidth="1"/>
    <col min="4870" max="5122" width="8.90625" style="2"/>
    <col min="5123" max="5125" width="25.90625" style="2" customWidth="1"/>
    <col min="5126" max="5378" width="8.90625" style="2"/>
    <col min="5379" max="5381" width="25.90625" style="2" customWidth="1"/>
    <col min="5382" max="5634" width="8.90625" style="2"/>
    <col min="5635" max="5637" width="25.90625" style="2" customWidth="1"/>
    <col min="5638" max="5890" width="8.90625" style="2"/>
    <col min="5891" max="5893" width="25.90625" style="2" customWidth="1"/>
    <col min="5894" max="6146" width="8.90625" style="2"/>
    <col min="6147" max="6149" width="25.90625" style="2" customWidth="1"/>
    <col min="6150" max="6402" width="8.90625" style="2"/>
    <col min="6403" max="6405" width="25.90625" style="2" customWidth="1"/>
    <col min="6406" max="6658" width="8.90625" style="2"/>
    <col min="6659" max="6661" width="25.90625" style="2" customWidth="1"/>
    <col min="6662" max="6914" width="8.90625" style="2"/>
    <col min="6915" max="6917" width="25.90625" style="2" customWidth="1"/>
    <col min="6918" max="7170" width="8.90625" style="2"/>
    <col min="7171" max="7173" width="25.90625" style="2" customWidth="1"/>
    <col min="7174" max="7426" width="8.90625" style="2"/>
    <col min="7427" max="7429" width="25.90625" style="2" customWidth="1"/>
    <col min="7430" max="7682" width="8.90625" style="2"/>
    <col min="7683" max="7685" width="25.90625" style="2" customWidth="1"/>
    <col min="7686" max="7938" width="8.90625" style="2"/>
    <col min="7939" max="7941" width="25.90625" style="2" customWidth="1"/>
    <col min="7942" max="8194" width="8.90625" style="2"/>
    <col min="8195" max="8197" width="25.90625" style="2" customWidth="1"/>
    <col min="8198" max="8450" width="8.90625" style="2"/>
    <col min="8451" max="8453" width="25.90625" style="2" customWidth="1"/>
    <col min="8454" max="8706" width="8.90625" style="2"/>
    <col min="8707" max="8709" width="25.90625" style="2" customWidth="1"/>
    <col min="8710" max="8962" width="8.90625" style="2"/>
    <col min="8963" max="8965" width="25.90625" style="2" customWidth="1"/>
    <col min="8966" max="9218" width="8.90625" style="2"/>
    <col min="9219" max="9221" width="25.90625" style="2" customWidth="1"/>
    <col min="9222" max="9474" width="8.90625" style="2"/>
    <col min="9475" max="9477" width="25.90625" style="2" customWidth="1"/>
    <col min="9478" max="9730" width="8.90625" style="2"/>
    <col min="9731" max="9733" width="25.90625" style="2" customWidth="1"/>
    <col min="9734" max="9986" width="8.90625" style="2"/>
    <col min="9987" max="9989" width="25.90625" style="2" customWidth="1"/>
    <col min="9990" max="10242" width="8.90625" style="2"/>
    <col min="10243" max="10245" width="25.90625" style="2" customWidth="1"/>
    <col min="10246" max="10498" width="8.90625" style="2"/>
    <col min="10499" max="10501" width="25.90625" style="2" customWidth="1"/>
    <col min="10502" max="10754" width="8.90625" style="2"/>
    <col min="10755" max="10757" width="25.90625" style="2" customWidth="1"/>
    <col min="10758" max="11010" width="8.90625" style="2"/>
    <col min="11011" max="11013" width="25.90625" style="2" customWidth="1"/>
    <col min="11014" max="11266" width="8.90625" style="2"/>
    <col min="11267" max="11269" width="25.90625" style="2" customWidth="1"/>
    <col min="11270" max="11522" width="8.90625" style="2"/>
    <col min="11523" max="11525" width="25.90625" style="2" customWidth="1"/>
    <col min="11526" max="11778" width="8.90625" style="2"/>
    <col min="11779" max="11781" width="25.90625" style="2" customWidth="1"/>
    <col min="11782" max="12034" width="8.90625" style="2"/>
    <col min="12035" max="12037" width="25.90625" style="2" customWidth="1"/>
    <col min="12038" max="12290" width="8.90625" style="2"/>
    <col min="12291" max="12293" width="25.90625" style="2" customWidth="1"/>
    <col min="12294" max="12546" width="8.90625" style="2"/>
    <col min="12547" max="12549" width="25.90625" style="2" customWidth="1"/>
    <col min="12550" max="12802" width="8.90625" style="2"/>
    <col min="12803" max="12805" width="25.90625" style="2" customWidth="1"/>
    <col min="12806" max="13058" width="8.90625" style="2"/>
    <col min="13059" max="13061" width="25.90625" style="2" customWidth="1"/>
    <col min="13062" max="13314" width="8.90625" style="2"/>
    <col min="13315" max="13317" width="25.90625" style="2" customWidth="1"/>
    <col min="13318" max="13570" width="8.90625" style="2"/>
    <col min="13571" max="13573" width="25.90625" style="2" customWidth="1"/>
    <col min="13574" max="13826" width="8.90625" style="2"/>
    <col min="13827" max="13829" width="25.90625" style="2" customWidth="1"/>
    <col min="13830" max="14082" width="8.90625" style="2"/>
    <col min="14083" max="14085" width="25.90625" style="2" customWidth="1"/>
    <col min="14086" max="14338" width="8.90625" style="2"/>
    <col min="14339" max="14341" width="25.90625" style="2" customWidth="1"/>
    <col min="14342" max="14594" width="8.90625" style="2"/>
    <col min="14595" max="14597" width="25.90625" style="2" customWidth="1"/>
    <col min="14598" max="14850" width="8.90625" style="2"/>
    <col min="14851" max="14853" width="25.90625" style="2" customWidth="1"/>
    <col min="14854" max="15106" width="8.90625" style="2"/>
    <col min="15107" max="15109" width="25.90625" style="2" customWidth="1"/>
    <col min="15110" max="15362" width="8.90625" style="2"/>
    <col min="15363" max="15365" width="25.90625" style="2" customWidth="1"/>
    <col min="15366" max="15618" width="8.90625" style="2"/>
    <col min="15619" max="15621" width="25.90625" style="2" customWidth="1"/>
    <col min="15622" max="15874" width="8.90625" style="2"/>
    <col min="15875" max="15877" width="25.90625" style="2" customWidth="1"/>
    <col min="15878" max="16130" width="8.90625" style="2"/>
    <col min="16131" max="16133" width="25.90625" style="2" customWidth="1"/>
    <col min="16134" max="16384" width="8.90625" style="2"/>
  </cols>
  <sheetData>
    <row r="1" spans="1:7" ht="18" customHeight="1" x14ac:dyDescent="0.25">
      <c r="A1" s="165" t="s">
        <v>20</v>
      </c>
    </row>
    <row r="2" spans="1:7" ht="30" customHeight="1" x14ac:dyDescent="0.25">
      <c r="A2" s="172" t="s">
        <v>216</v>
      </c>
      <c r="B2" s="172"/>
      <c r="C2" s="172"/>
      <c r="D2" s="172"/>
    </row>
    <row r="3" spans="1:7" s="29" customFormat="1" ht="60.65" customHeight="1" x14ac:dyDescent="0.75">
      <c r="A3" s="133" t="s">
        <v>21</v>
      </c>
      <c r="B3" s="109" t="s">
        <v>217</v>
      </c>
      <c r="C3" s="109" t="s">
        <v>214</v>
      </c>
      <c r="D3" s="111" t="s">
        <v>218</v>
      </c>
    </row>
    <row r="4" spans="1:7" s="29" customFormat="1" ht="18" customHeight="1" x14ac:dyDescent="0.75">
      <c r="A4" s="31">
        <v>2011</v>
      </c>
      <c r="B4" s="142">
        <v>176567.73164899999</v>
      </c>
      <c r="C4" s="142">
        <v>493449.08258499997</v>
      </c>
      <c r="D4" s="82">
        <v>35.782360912300412</v>
      </c>
    </row>
    <row r="5" spans="1:7" s="29" customFormat="1" ht="18" customHeight="1" x14ac:dyDescent="0.75">
      <c r="A5" s="34">
        <v>2012</v>
      </c>
      <c r="B5" s="143">
        <v>190951.55351299999</v>
      </c>
      <c r="C5" s="143">
        <v>583473.06787499995</v>
      </c>
      <c r="D5" s="83">
        <v>32.726712512788744</v>
      </c>
      <c r="F5" s="36"/>
      <c r="G5" s="36"/>
    </row>
    <row r="6" spans="1:7" s="29" customFormat="1" ht="18" customHeight="1" x14ac:dyDescent="0.75">
      <c r="A6" s="31">
        <v>2013</v>
      </c>
      <c r="B6" s="142">
        <v>202443.21295900003</v>
      </c>
      <c r="C6" s="142">
        <v>630582.43309199996</v>
      </c>
      <c r="D6" s="82">
        <v>32.104163125245861</v>
      </c>
      <c r="F6" s="36"/>
      <c r="G6" s="36"/>
    </row>
    <row r="7" spans="1:7" s="29" customFormat="1" ht="18" customHeight="1" x14ac:dyDescent="0.75">
      <c r="A7" s="34">
        <v>2014</v>
      </c>
      <c r="B7" s="143">
        <v>217029.90358300001</v>
      </c>
      <c r="C7" s="143">
        <v>651875.76067400002</v>
      </c>
      <c r="D7" s="83">
        <v>33.293139072789607</v>
      </c>
      <c r="F7" s="36"/>
      <c r="G7" s="36"/>
    </row>
    <row r="8" spans="1:7" s="29" customFormat="1" ht="18" customHeight="1" x14ac:dyDescent="0.75">
      <c r="A8" s="31">
        <v>2015</v>
      </c>
      <c r="B8" s="142">
        <v>189901.077563</v>
      </c>
      <c r="C8" s="142">
        <v>655033.36353199999</v>
      </c>
      <c r="D8" s="82">
        <v>28.991054217305205</v>
      </c>
      <c r="F8" s="36"/>
      <c r="G8" s="36"/>
    </row>
    <row r="9" spans="1:7" s="29" customFormat="1" ht="18" customHeight="1" x14ac:dyDescent="0.75">
      <c r="A9" s="34">
        <v>2016</v>
      </c>
      <c r="B9" s="143">
        <v>177693.53221399998</v>
      </c>
      <c r="C9" s="143">
        <v>525635.96280400001</v>
      </c>
      <c r="D9" s="83">
        <v>33.805436611699008</v>
      </c>
      <c r="F9" s="36"/>
      <c r="G9" s="36"/>
    </row>
    <row r="10" spans="1:7" s="29" customFormat="1" ht="18" customHeight="1" x14ac:dyDescent="0.75">
      <c r="A10" s="31">
        <v>2017</v>
      </c>
      <c r="B10" s="142">
        <v>193479.00447199997</v>
      </c>
      <c r="C10" s="142">
        <v>504446.616737</v>
      </c>
      <c r="D10" s="82">
        <v>38.354703560807671</v>
      </c>
      <c r="F10" s="36"/>
      <c r="G10" s="36"/>
    </row>
    <row r="11" spans="1:7" s="29" customFormat="1" ht="18" customHeight="1" x14ac:dyDescent="0.75">
      <c r="A11" s="34">
        <v>2018</v>
      </c>
      <c r="B11" s="143">
        <v>235458.08366500001</v>
      </c>
      <c r="C11" s="143">
        <v>513992.690199</v>
      </c>
      <c r="D11" s="83">
        <v>45.809617170594173</v>
      </c>
      <c r="F11" s="36"/>
      <c r="G11" s="36"/>
    </row>
    <row r="12" spans="1:7" s="29" customFormat="1" ht="18" customHeight="1" x14ac:dyDescent="0.75">
      <c r="A12" s="31">
        <v>2019</v>
      </c>
      <c r="B12" s="142">
        <v>229184.23463699996</v>
      </c>
      <c r="C12" s="142">
        <v>574361.45460399997</v>
      </c>
      <c r="D12" s="82">
        <v>39.902439970490988</v>
      </c>
      <c r="F12" s="36"/>
      <c r="G12" s="36"/>
    </row>
    <row r="13" spans="1:7" s="29" customFormat="1" ht="18" customHeight="1" x14ac:dyDescent="0.75">
      <c r="A13" s="161">
        <v>2020</v>
      </c>
      <c r="B13" s="162">
        <v>204352.737425</v>
      </c>
      <c r="C13" s="162">
        <v>517490.59427</v>
      </c>
      <c r="D13" s="163">
        <v>39.489169404763949</v>
      </c>
      <c r="F13" s="36"/>
      <c r="G13" s="36"/>
    </row>
    <row r="14" spans="1:7" s="29" customFormat="1" ht="18" customHeight="1" x14ac:dyDescent="0.75">
      <c r="A14" s="31">
        <v>2021</v>
      </c>
      <c r="B14" s="142">
        <v>277547.73903299996</v>
      </c>
      <c r="C14" s="142">
        <v>573185.14734200004</v>
      </c>
      <c r="D14" s="82">
        <v>48.422004708261689</v>
      </c>
      <c r="F14" s="36"/>
      <c r="G14" s="36"/>
    </row>
    <row r="15" spans="1:7" s="29" customFormat="1" ht="18" customHeight="1" x14ac:dyDescent="0.75">
      <c r="A15" s="161">
        <v>2022</v>
      </c>
      <c r="B15" s="162">
        <v>315663.70533900004</v>
      </c>
      <c r="C15" s="162">
        <v>712037.99876800005</v>
      </c>
      <c r="D15" s="163">
        <v>44.332424096070085</v>
      </c>
      <c r="F15" s="36"/>
      <c r="G15" s="36"/>
    </row>
    <row r="16" spans="1:7" s="29" customFormat="1" ht="18" customHeight="1" x14ac:dyDescent="0.75">
      <c r="A16" s="104" t="s">
        <v>174</v>
      </c>
      <c r="F16" s="36"/>
      <c r="G16" s="36"/>
    </row>
    <row r="17" spans="1:1" s="29" customFormat="1" ht="18" customHeight="1" x14ac:dyDescent="0.75">
      <c r="A17" s="104"/>
    </row>
  </sheetData>
  <mergeCells count="1">
    <mergeCell ref="A2:D2"/>
  </mergeCells>
  <hyperlinks>
    <hyperlink ref="A1" location="الفهرس!A1" display="الفهرس" xr:uid="{00000000-0004-0000-10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&amp;L&amp;G&amp;R&amp;G</oddHeader>
    <oddFooter>&amp;Cwww.stats.gov.sa</oddFooter>
  </headerFooter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9">
    <tabColor rgb="FF474D9B"/>
    <pageSetUpPr autoPageBreaks="0"/>
  </sheetPr>
  <dimension ref="A1:Q86"/>
  <sheetViews>
    <sheetView showGridLines="0" rightToLeft="1" tabSelected="1" workbookViewId="0">
      <selection activeCell="A6" sqref="A6"/>
    </sheetView>
  </sheetViews>
  <sheetFormatPr defaultColWidth="8.90625" defaultRowHeight="18" customHeight="1" x14ac:dyDescent="0.3"/>
  <cols>
    <col min="1" max="1" width="19" style="2" customWidth="1"/>
    <col min="2" max="11" width="9.1796875" style="2" customWidth="1"/>
    <col min="12" max="12" width="8.984375E-2" style="2" customWidth="1"/>
    <col min="13" max="13" width="11.90625" style="2" bestFit="1" customWidth="1"/>
    <col min="14" max="15" width="8.90625" style="2"/>
    <col min="16" max="17" width="8.90625" style="3"/>
    <col min="18" max="251" width="8.90625" style="2"/>
    <col min="252" max="252" width="5.90625" style="2" customWidth="1"/>
    <col min="253" max="253" width="32.90625" style="2" customWidth="1"/>
    <col min="254" max="254" width="5.90625" style="2" customWidth="1"/>
    <col min="255" max="255" width="32.90625" style="2" customWidth="1"/>
    <col min="256" max="261" width="8.90625" style="2"/>
    <col min="262" max="262" width="32.90625" style="2" customWidth="1"/>
    <col min="263" max="263" width="5.90625" style="2" customWidth="1"/>
    <col min="264" max="264" width="32.90625" style="2" customWidth="1"/>
    <col min="265" max="265" width="5.90625" style="2" customWidth="1"/>
    <col min="266" max="507" width="8.90625" style="2"/>
    <col min="508" max="508" width="5.90625" style="2" customWidth="1"/>
    <col min="509" max="509" width="32.90625" style="2" customWidth="1"/>
    <col min="510" max="510" width="5.90625" style="2" customWidth="1"/>
    <col min="511" max="511" width="32.90625" style="2" customWidth="1"/>
    <col min="512" max="517" width="8.90625" style="2"/>
    <col min="518" max="518" width="32.90625" style="2" customWidth="1"/>
    <col min="519" max="519" width="5.90625" style="2" customWidth="1"/>
    <col min="520" max="520" width="32.90625" style="2" customWidth="1"/>
    <col min="521" max="521" width="5.90625" style="2" customWidth="1"/>
    <col min="522" max="763" width="8.90625" style="2"/>
    <col min="764" max="764" width="5.90625" style="2" customWidth="1"/>
    <col min="765" max="765" width="32.90625" style="2" customWidth="1"/>
    <col min="766" max="766" width="5.90625" style="2" customWidth="1"/>
    <col min="767" max="767" width="32.90625" style="2" customWidth="1"/>
    <col min="768" max="773" width="8.90625" style="2"/>
    <col min="774" max="774" width="32.90625" style="2" customWidth="1"/>
    <col min="775" max="775" width="5.90625" style="2" customWidth="1"/>
    <col min="776" max="776" width="32.90625" style="2" customWidth="1"/>
    <col min="777" max="777" width="5.90625" style="2" customWidth="1"/>
    <col min="778" max="1019" width="8.90625" style="2"/>
    <col min="1020" max="1020" width="5.90625" style="2" customWidth="1"/>
    <col min="1021" max="1021" width="32.90625" style="2" customWidth="1"/>
    <col min="1022" max="1022" width="5.90625" style="2" customWidth="1"/>
    <col min="1023" max="1023" width="32.90625" style="2" customWidth="1"/>
    <col min="1024" max="1029" width="8.90625" style="2"/>
    <col min="1030" max="1030" width="32.90625" style="2" customWidth="1"/>
    <col min="1031" max="1031" width="5.90625" style="2" customWidth="1"/>
    <col min="1032" max="1032" width="32.90625" style="2" customWidth="1"/>
    <col min="1033" max="1033" width="5.90625" style="2" customWidth="1"/>
    <col min="1034" max="1275" width="8.90625" style="2"/>
    <col min="1276" max="1276" width="5.90625" style="2" customWidth="1"/>
    <col min="1277" max="1277" width="32.90625" style="2" customWidth="1"/>
    <col min="1278" max="1278" width="5.90625" style="2" customWidth="1"/>
    <col min="1279" max="1279" width="32.90625" style="2" customWidth="1"/>
    <col min="1280" max="1285" width="8.90625" style="2"/>
    <col min="1286" max="1286" width="32.90625" style="2" customWidth="1"/>
    <col min="1287" max="1287" width="5.90625" style="2" customWidth="1"/>
    <col min="1288" max="1288" width="32.90625" style="2" customWidth="1"/>
    <col min="1289" max="1289" width="5.90625" style="2" customWidth="1"/>
    <col min="1290" max="1531" width="8.90625" style="2"/>
    <col min="1532" max="1532" width="5.90625" style="2" customWidth="1"/>
    <col min="1533" max="1533" width="32.90625" style="2" customWidth="1"/>
    <col min="1534" max="1534" width="5.90625" style="2" customWidth="1"/>
    <col min="1535" max="1535" width="32.90625" style="2" customWidth="1"/>
    <col min="1536" max="1541" width="8.90625" style="2"/>
    <col min="1542" max="1542" width="32.90625" style="2" customWidth="1"/>
    <col min="1543" max="1543" width="5.90625" style="2" customWidth="1"/>
    <col min="1544" max="1544" width="32.90625" style="2" customWidth="1"/>
    <col min="1545" max="1545" width="5.90625" style="2" customWidth="1"/>
    <col min="1546" max="1787" width="8.90625" style="2"/>
    <col min="1788" max="1788" width="5.90625" style="2" customWidth="1"/>
    <col min="1789" max="1789" width="32.90625" style="2" customWidth="1"/>
    <col min="1790" max="1790" width="5.90625" style="2" customWidth="1"/>
    <col min="1791" max="1791" width="32.90625" style="2" customWidth="1"/>
    <col min="1792" max="1797" width="8.90625" style="2"/>
    <col min="1798" max="1798" width="32.90625" style="2" customWidth="1"/>
    <col min="1799" max="1799" width="5.90625" style="2" customWidth="1"/>
    <col min="1800" max="1800" width="32.90625" style="2" customWidth="1"/>
    <col min="1801" max="1801" width="5.90625" style="2" customWidth="1"/>
    <col min="1802" max="2043" width="8.90625" style="2"/>
    <col min="2044" max="2044" width="5.90625" style="2" customWidth="1"/>
    <col min="2045" max="2045" width="32.90625" style="2" customWidth="1"/>
    <col min="2046" max="2046" width="5.90625" style="2" customWidth="1"/>
    <col min="2047" max="2047" width="32.90625" style="2" customWidth="1"/>
    <col min="2048" max="2053" width="8.90625" style="2"/>
    <col min="2054" max="2054" width="32.90625" style="2" customWidth="1"/>
    <col min="2055" max="2055" width="5.90625" style="2" customWidth="1"/>
    <col min="2056" max="2056" width="32.90625" style="2" customWidth="1"/>
    <col min="2057" max="2057" width="5.90625" style="2" customWidth="1"/>
    <col min="2058" max="2299" width="8.90625" style="2"/>
    <col min="2300" max="2300" width="5.90625" style="2" customWidth="1"/>
    <col min="2301" max="2301" width="32.90625" style="2" customWidth="1"/>
    <col min="2302" max="2302" width="5.90625" style="2" customWidth="1"/>
    <col min="2303" max="2303" width="32.90625" style="2" customWidth="1"/>
    <col min="2304" max="2309" width="8.90625" style="2"/>
    <col min="2310" max="2310" width="32.90625" style="2" customWidth="1"/>
    <col min="2311" max="2311" width="5.90625" style="2" customWidth="1"/>
    <col min="2312" max="2312" width="32.90625" style="2" customWidth="1"/>
    <col min="2313" max="2313" width="5.90625" style="2" customWidth="1"/>
    <col min="2314" max="2555" width="8.90625" style="2"/>
    <col min="2556" max="2556" width="5.90625" style="2" customWidth="1"/>
    <col min="2557" max="2557" width="32.90625" style="2" customWidth="1"/>
    <col min="2558" max="2558" width="5.90625" style="2" customWidth="1"/>
    <col min="2559" max="2559" width="32.90625" style="2" customWidth="1"/>
    <col min="2560" max="2565" width="8.90625" style="2"/>
    <col min="2566" max="2566" width="32.90625" style="2" customWidth="1"/>
    <col min="2567" max="2567" width="5.90625" style="2" customWidth="1"/>
    <col min="2568" max="2568" width="32.90625" style="2" customWidth="1"/>
    <col min="2569" max="2569" width="5.90625" style="2" customWidth="1"/>
    <col min="2570" max="2811" width="8.90625" style="2"/>
    <col min="2812" max="2812" width="5.90625" style="2" customWidth="1"/>
    <col min="2813" max="2813" width="32.90625" style="2" customWidth="1"/>
    <col min="2814" max="2814" width="5.90625" style="2" customWidth="1"/>
    <col min="2815" max="2815" width="32.90625" style="2" customWidth="1"/>
    <col min="2816" max="2821" width="8.90625" style="2"/>
    <col min="2822" max="2822" width="32.90625" style="2" customWidth="1"/>
    <col min="2823" max="2823" width="5.90625" style="2" customWidth="1"/>
    <col min="2824" max="2824" width="32.90625" style="2" customWidth="1"/>
    <col min="2825" max="2825" width="5.90625" style="2" customWidth="1"/>
    <col min="2826" max="3067" width="8.90625" style="2"/>
    <col min="3068" max="3068" width="5.90625" style="2" customWidth="1"/>
    <col min="3069" max="3069" width="32.90625" style="2" customWidth="1"/>
    <col min="3070" max="3070" width="5.90625" style="2" customWidth="1"/>
    <col min="3071" max="3071" width="32.90625" style="2" customWidth="1"/>
    <col min="3072" max="3077" width="8.90625" style="2"/>
    <col min="3078" max="3078" width="32.90625" style="2" customWidth="1"/>
    <col min="3079" max="3079" width="5.90625" style="2" customWidth="1"/>
    <col min="3080" max="3080" width="32.90625" style="2" customWidth="1"/>
    <col min="3081" max="3081" width="5.90625" style="2" customWidth="1"/>
    <col min="3082" max="3323" width="8.90625" style="2"/>
    <col min="3324" max="3324" width="5.90625" style="2" customWidth="1"/>
    <col min="3325" max="3325" width="32.90625" style="2" customWidth="1"/>
    <col min="3326" max="3326" width="5.90625" style="2" customWidth="1"/>
    <col min="3327" max="3327" width="32.90625" style="2" customWidth="1"/>
    <col min="3328" max="3333" width="8.90625" style="2"/>
    <col min="3334" max="3334" width="32.90625" style="2" customWidth="1"/>
    <col min="3335" max="3335" width="5.90625" style="2" customWidth="1"/>
    <col min="3336" max="3336" width="32.90625" style="2" customWidth="1"/>
    <col min="3337" max="3337" width="5.90625" style="2" customWidth="1"/>
    <col min="3338" max="3579" width="8.90625" style="2"/>
    <col min="3580" max="3580" width="5.90625" style="2" customWidth="1"/>
    <col min="3581" max="3581" width="32.90625" style="2" customWidth="1"/>
    <col min="3582" max="3582" width="5.90625" style="2" customWidth="1"/>
    <col min="3583" max="3583" width="32.90625" style="2" customWidth="1"/>
    <col min="3584" max="3589" width="8.90625" style="2"/>
    <col min="3590" max="3590" width="32.90625" style="2" customWidth="1"/>
    <col min="3591" max="3591" width="5.90625" style="2" customWidth="1"/>
    <col min="3592" max="3592" width="32.90625" style="2" customWidth="1"/>
    <col min="3593" max="3593" width="5.90625" style="2" customWidth="1"/>
    <col min="3594" max="3835" width="8.90625" style="2"/>
    <col min="3836" max="3836" width="5.90625" style="2" customWidth="1"/>
    <col min="3837" max="3837" width="32.90625" style="2" customWidth="1"/>
    <col min="3838" max="3838" width="5.90625" style="2" customWidth="1"/>
    <col min="3839" max="3839" width="32.90625" style="2" customWidth="1"/>
    <col min="3840" max="3845" width="8.90625" style="2"/>
    <col min="3846" max="3846" width="32.90625" style="2" customWidth="1"/>
    <col min="3847" max="3847" width="5.90625" style="2" customWidth="1"/>
    <col min="3848" max="3848" width="32.90625" style="2" customWidth="1"/>
    <col min="3849" max="3849" width="5.90625" style="2" customWidth="1"/>
    <col min="3850" max="4091" width="8.90625" style="2"/>
    <col min="4092" max="4092" width="5.90625" style="2" customWidth="1"/>
    <col min="4093" max="4093" width="32.90625" style="2" customWidth="1"/>
    <col min="4094" max="4094" width="5.90625" style="2" customWidth="1"/>
    <col min="4095" max="4095" width="32.90625" style="2" customWidth="1"/>
    <col min="4096" max="4101" width="8.90625" style="2"/>
    <col min="4102" max="4102" width="32.90625" style="2" customWidth="1"/>
    <col min="4103" max="4103" width="5.90625" style="2" customWidth="1"/>
    <col min="4104" max="4104" width="32.90625" style="2" customWidth="1"/>
    <col min="4105" max="4105" width="5.90625" style="2" customWidth="1"/>
    <col min="4106" max="4347" width="8.90625" style="2"/>
    <col min="4348" max="4348" width="5.90625" style="2" customWidth="1"/>
    <col min="4349" max="4349" width="32.90625" style="2" customWidth="1"/>
    <col min="4350" max="4350" width="5.90625" style="2" customWidth="1"/>
    <col min="4351" max="4351" width="32.90625" style="2" customWidth="1"/>
    <col min="4352" max="4357" width="8.90625" style="2"/>
    <col min="4358" max="4358" width="32.90625" style="2" customWidth="1"/>
    <col min="4359" max="4359" width="5.90625" style="2" customWidth="1"/>
    <col min="4360" max="4360" width="32.90625" style="2" customWidth="1"/>
    <col min="4361" max="4361" width="5.90625" style="2" customWidth="1"/>
    <col min="4362" max="4603" width="8.90625" style="2"/>
    <col min="4604" max="4604" width="5.90625" style="2" customWidth="1"/>
    <col min="4605" max="4605" width="32.90625" style="2" customWidth="1"/>
    <col min="4606" max="4606" width="5.90625" style="2" customWidth="1"/>
    <col min="4607" max="4607" width="32.90625" style="2" customWidth="1"/>
    <col min="4608" max="4613" width="8.90625" style="2"/>
    <col min="4614" max="4614" width="32.90625" style="2" customWidth="1"/>
    <col min="4615" max="4615" width="5.90625" style="2" customWidth="1"/>
    <col min="4616" max="4616" width="32.90625" style="2" customWidth="1"/>
    <col min="4617" max="4617" width="5.90625" style="2" customWidth="1"/>
    <col min="4618" max="4859" width="8.90625" style="2"/>
    <col min="4860" max="4860" width="5.90625" style="2" customWidth="1"/>
    <col min="4861" max="4861" width="32.90625" style="2" customWidth="1"/>
    <col min="4862" max="4862" width="5.90625" style="2" customWidth="1"/>
    <col min="4863" max="4863" width="32.90625" style="2" customWidth="1"/>
    <col min="4864" max="4869" width="8.90625" style="2"/>
    <col min="4870" max="4870" width="32.90625" style="2" customWidth="1"/>
    <col min="4871" max="4871" width="5.90625" style="2" customWidth="1"/>
    <col min="4872" max="4872" width="32.90625" style="2" customWidth="1"/>
    <col min="4873" max="4873" width="5.90625" style="2" customWidth="1"/>
    <col min="4874" max="5115" width="8.90625" style="2"/>
    <col min="5116" max="5116" width="5.90625" style="2" customWidth="1"/>
    <col min="5117" max="5117" width="32.90625" style="2" customWidth="1"/>
    <col min="5118" max="5118" width="5.90625" style="2" customWidth="1"/>
    <col min="5119" max="5119" width="32.90625" style="2" customWidth="1"/>
    <col min="5120" max="5125" width="8.90625" style="2"/>
    <col min="5126" max="5126" width="32.90625" style="2" customWidth="1"/>
    <col min="5127" max="5127" width="5.90625" style="2" customWidth="1"/>
    <col min="5128" max="5128" width="32.90625" style="2" customWidth="1"/>
    <col min="5129" max="5129" width="5.90625" style="2" customWidth="1"/>
    <col min="5130" max="5371" width="8.90625" style="2"/>
    <col min="5372" max="5372" width="5.90625" style="2" customWidth="1"/>
    <col min="5373" max="5373" width="32.90625" style="2" customWidth="1"/>
    <col min="5374" max="5374" width="5.90625" style="2" customWidth="1"/>
    <col min="5375" max="5375" width="32.90625" style="2" customWidth="1"/>
    <col min="5376" max="5381" width="8.90625" style="2"/>
    <col min="5382" max="5382" width="32.90625" style="2" customWidth="1"/>
    <col min="5383" max="5383" width="5.90625" style="2" customWidth="1"/>
    <col min="5384" max="5384" width="32.90625" style="2" customWidth="1"/>
    <col min="5385" max="5385" width="5.90625" style="2" customWidth="1"/>
    <col min="5386" max="5627" width="8.90625" style="2"/>
    <col min="5628" max="5628" width="5.90625" style="2" customWidth="1"/>
    <col min="5629" max="5629" width="32.90625" style="2" customWidth="1"/>
    <col min="5630" max="5630" width="5.90625" style="2" customWidth="1"/>
    <col min="5631" max="5631" width="32.90625" style="2" customWidth="1"/>
    <col min="5632" max="5637" width="8.90625" style="2"/>
    <col min="5638" max="5638" width="32.90625" style="2" customWidth="1"/>
    <col min="5639" max="5639" width="5.90625" style="2" customWidth="1"/>
    <col min="5640" max="5640" width="32.90625" style="2" customWidth="1"/>
    <col min="5641" max="5641" width="5.90625" style="2" customWidth="1"/>
    <col min="5642" max="5883" width="8.90625" style="2"/>
    <col min="5884" max="5884" width="5.90625" style="2" customWidth="1"/>
    <col min="5885" max="5885" width="32.90625" style="2" customWidth="1"/>
    <col min="5886" max="5886" width="5.90625" style="2" customWidth="1"/>
    <col min="5887" max="5887" width="32.90625" style="2" customWidth="1"/>
    <col min="5888" max="5893" width="8.90625" style="2"/>
    <col min="5894" max="5894" width="32.90625" style="2" customWidth="1"/>
    <col min="5895" max="5895" width="5.90625" style="2" customWidth="1"/>
    <col min="5896" max="5896" width="32.90625" style="2" customWidth="1"/>
    <col min="5897" max="5897" width="5.90625" style="2" customWidth="1"/>
    <col min="5898" max="6139" width="8.90625" style="2"/>
    <col min="6140" max="6140" width="5.90625" style="2" customWidth="1"/>
    <col min="6141" max="6141" width="32.90625" style="2" customWidth="1"/>
    <col min="6142" max="6142" width="5.90625" style="2" customWidth="1"/>
    <col min="6143" max="6143" width="32.90625" style="2" customWidth="1"/>
    <col min="6144" max="6149" width="8.90625" style="2"/>
    <col min="6150" max="6150" width="32.90625" style="2" customWidth="1"/>
    <col min="6151" max="6151" width="5.90625" style="2" customWidth="1"/>
    <col min="6152" max="6152" width="32.90625" style="2" customWidth="1"/>
    <col min="6153" max="6153" width="5.90625" style="2" customWidth="1"/>
    <col min="6154" max="6395" width="8.90625" style="2"/>
    <col min="6396" max="6396" width="5.90625" style="2" customWidth="1"/>
    <col min="6397" max="6397" width="32.90625" style="2" customWidth="1"/>
    <col min="6398" max="6398" width="5.90625" style="2" customWidth="1"/>
    <col min="6399" max="6399" width="32.90625" style="2" customWidth="1"/>
    <col min="6400" max="6405" width="8.90625" style="2"/>
    <col min="6406" max="6406" width="32.90625" style="2" customWidth="1"/>
    <col min="6407" max="6407" width="5.90625" style="2" customWidth="1"/>
    <col min="6408" max="6408" width="32.90625" style="2" customWidth="1"/>
    <col min="6409" max="6409" width="5.90625" style="2" customWidth="1"/>
    <col min="6410" max="6651" width="8.90625" style="2"/>
    <col min="6652" max="6652" width="5.90625" style="2" customWidth="1"/>
    <col min="6653" max="6653" width="32.90625" style="2" customWidth="1"/>
    <col min="6654" max="6654" width="5.90625" style="2" customWidth="1"/>
    <col min="6655" max="6655" width="32.90625" style="2" customWidth="1"/>
    <col min="6656" max="6661" width="8.90625" style="2"/>
    <col min="6662" max="6662" width="32.90625" style="2" customWidth="1"/>
    <col min="6663" max="6663" width="5.90625" style="2" customWidth="1"/>
    <col min="6664" max="6664" width="32.90625" style="2" customWidth="1"/>
    <col min="6665" max="6665" width="5.90625" style="2" customWidth="1"/>
    <col min="6666" max="6907" width="8.90625" style="2"/>
    <col min="6908" max="6908" width="5.90625" style="2" customWidth="1"/>
    <col min="6909" max="6909" width="32.90625" style="2" customWidth="1"/>
    <col min="6910" max="6910" width="5.90625" style="2" customWidth="1"/>
    <col min="6911" max="6911" width="32.90625" style="2" customWidth="1"/>
    <col min="6912" max="6917" width="8.90625" style="2"/>
    <col min="6918" max="6918" width="32.90625" style="2" customWidth="1"/>
    <col min="6919" max="6919" width="5.90625" style="2" customWidth="1"/>
    <col min="6920" max="6920" width="32.90625" style="2" customWidth="1"/>
    <col min="6921" max="6921" width="5.90625" style="2" customWidth="1"/>
    <col min="6922" max="7163" width="8.90625" style="2"/>
    <col min="7164" max="7164" width="5.90625" style="2" customWidth="1"/>
    <col min="7165" max="7165" width="32.90625" style="2" customWidth="1"/>
    <col min="7166" max="7166" width="5.90625" style="2" customWidth="1"/>
    <col min="7167" max="7167" width="32.90625" style="2" customWidth="1"/>
    <col min="7168" max="7173" width="8.90625" style="2"/>
    <col min="7174" max="7174" width="32.90625" style="2" customWidth="1"/>
    <col min="7175" max="7175" width="5.90625" style="2" customWidth="1"/>
    <col min="7176" max="7176" width="32.90625" style="2" customWidth="1"/>
    <col min="7177" max="7177" width="5.90625" style="2" customWidth="1"/>
    <col min="7178" max="7419" width="8.90625" style="2"/>
    <col min="7420" max="7420" width="5.90625" style="2" customWidth="1"/>
    <col min="7421" max="7421" width="32.90625" style="2" customWidth="1"/>
    <col min="7422" max="7422" width="5.90625" style="2" customWidth="1"/>
    <col min="7423" max="7423" width="32.90625" style="2" customWidth="1"/>
    <col min="7424" max="7429" width="8.90625" style="2"/>
    <col min="7430" max="7430" width="32.90625" style="2" customWidth="1"/>
    <col min="7431" max="7431" width="5.90625" style="2" customWidth="1"/>
    <col min="7432" max="7432" width="32.90625" style="2" customWidth="1"/>
    <col min="7433" max="7433" width="5.90625" style="2" customWidth="1"/>
    <col min="7434" max="7675" width="8.90625" style="2"/>
    <col min="7676" max="7676" width="5.90625" style="2" customWidth="1"/>
    <col min="7677" max="7677" width="32.90625" style="2" customWidth="1"/>
    <col min="7678" max="7678" width="5.90625" style="2" customWidth="1"/>
    <col min="7679" max="7679" width="32.90625" style="2" customWidth="1"/>
    <col min="7680" max="7685" width="8.90625" style="2"/>
    <col min="7686" max="7686" width="32.90625" style="2" customWidth="1"/>
    <col min="7687" max="7687" width="5.90625" style="2" customWidth="1"/>
    <col min="7688" max="7688" width="32.90625" style="2" customWidth="1"/>
    <col min="7689" max="7689" width="5.90625" style="2" customWidth="1"/>
    <col min="7690" max="7931" width="8.90625" style="2"/>
    <col min="7932" max="7932" width="5.90625" style="2" customWidth="1"/>
    <col min="7933" max="7933" width="32.90625" style="2" customWidth="1"/>
    <col min="7934" max="7934" width="5.90625" style="2" customWidth="1"/>
    <col min="7935" max="7935" width="32.90625" style="2" customWidth="1"/>
    <col min="7936" max="7941" width="8.90625" style="2"/>
    <col min="7942" max="7942" width="32.90625" style="2" customWidth="1"/>
    <col min="7943" max="7943" width="5.90625" style="2" customWidth="1"/>
    <col min="7944" max="7944" width="32.90625" style="2" customWidth="1"/>
    <col min="7945" max="7945" width="5.90625" style="2" customWidth="1"/>
    <col min="7946" max="8187" width="8.90625" style="2"/>
    <col min="8188" max="8188" width="5.90625" style="2" customWidth="1"/>
    <col min="8189" max="8189" width="32.90625" style="2" customWidth="1"/>
    <col min="8190" max="8190" width="5.90625" style="2" customWidth="1"/>
    <col min="8191" max="8191" width="32.90625" style="2" customWidth="1"/>
    <col min="8192" max="8197" width="8.90625" style="2"/>
    <col min="8198" max="8198" width="32.90625" style="2" customWidth="1"/>
    <col min="8199" max="8199" width="5.90625" style="2" customWidth="1"/>
    <col min="8200" max="8200" width="32.90625" style="2" customWidth="1"/>
    <col min="8201" max="8201" width="5.90625" style="2" customWidth="1"/>
    <col min="8202" max="8443" width="8.90625" style="2"/>
    <col min="8444" max="8444" width="5.90625" style="2" customWidth="1"/>
    <col min="8445" max="8445" width="32.90625" style="2" customWidth="1"/>
    <col min="8446" max="8446" width="5.90625" style="2" customWidth="1"/>
    <col min="8447" max="8447" width="32.90625" style="2" customWidth="1"/>
    <col min="8448" max="8453" width="8.90625" style="2"/>
    <col min="8454" max="8454" width="32.90625" style="2" customWidth="1"/>
    <col min="8455" max="8455" width="5.90625" style="2" customWidth="1"/>
    <col min="8456" max="8456" width="32.90625" style="2" customWidth="1"/>
    <col min="8457" max="8457" width="5.90625" style="2" customWidth="1"/>
    <col min="8458" max="8699" width="8.90625" style="2"/>
    <col min="8700" max="8700" width="5.90625" style="2" customWidth="1"/>
    <col min="8701" max="8701" width="32.90625" style="2" customWidth="1"/>
    <col min="8702" max="8702" width="5.90625" style="2" customWidth="1"/>
    <col min="8703" max="8703" width="32.90625" style="2" customWidth="1"/>
    <col min="8704" max="8709" width="8.90625" style="2"/>
    <col min="8710" max="8710" width="32.90625" style="2" customWidth="1"/>
    <col min="8711" max="8711" width="5.90625" style="2" customWidth="1"/>
    <col min="8712" max="8712" width="32.90625" style="2" customWidth="1"/>
    <col min="8713" max="8713" width="5.90625" style="2" customWidth="1"/>
    <col min="8714" max="8955" width="8.90625" style="2"/>
    <col min="8956" max="8956" width="5.90625" style="2" customWidth="1"/>
    <col min="8957" max="8957" width="32.90625" style="2" customWidth="1"/>
    <col min="8958" max="8958" width="5.90625" style="2" customWidth="1"/>
    <col min="8959" max="8959" width="32.90625" style="2" customWidth="1"/>
    <col min="8960" max="8965" width="8.90625" style="2"/>
    <col min="8966" max="8966" width="32.90625" style="2" customWidth="1"/>
    <col min="8967" max="8967" width="5.90625" style="2" customWidth="1"/>
    <col min="8968" max="8968" width="32.90625" style="2" customWidth="1"/>
    <col min="8969" max="8969" width="5.90625" style="2" customWidth="1"/>
    <col min="8970" max="9211" width="8.90625" style="2"/>
    <col min="9212" max="9212" width="5.90625" style="2" customWidth="1"/>
    <col min="9213" max="9213" width="32.90625" style="2" customWidth="1"/>
    <col min="9214" max="9214" width="5.90625" style="2" customWidth="1"/>
    <col min="9215" max="9215" width="32.90625" style="2" customWidth="1"/>
    <col min="9216" max="9221" width="8.90625" style="2"/>
    <col min="9222" max="9222" width="32.90625" style="2" customWidth="1"/>
    <col min="9223" max="9223" width="5.90625" style="2" customWidth="1"/>
    <col min="9224" max="9224" width="32.90625" style="2" customWidth="1"/>
    <col min="9225" max="9225" width="5.90625" style="2" customWidth="1"/>
    <col min="9226" max="9467" width="8.90625" style="2"/>
    <col min="9468" max="9468" width="5.90625" style="2" customWidth="1"/>
    <col min="9469" max="9469" width="32.90625" style="2" customWidth="1"/>
    <col min="9470" max="9470" width="5.90625" style="2" customWidth="1"/>
    <col min="9471" max="9471" width="32.90625" style="2" customWidth="1"/>
    <col min="9472" max="9477" width="8.90625" style="2"/>
    <col min="9478" max="9478" width="32.90625" style="2" customWidth="1"/>
    <col min="9479" max="9479" width="5.90625" style="2" customWidth="1"/>
    <col min="9480" max="9480" width="32.90625" style="2" customWidth="1"/>
    <col min="9481" max="9481" width="5.90625" style="2" customWidth="1"/>
    <col min="9482" max="9723" width="8.90625" style="2"/>
    <col min="9724" max="9724" width="5.90625" style="2" customWidth="1"/>
    <col min="9725" max="9725" width="32.90625" style="2" customWidth="1"/>
    <col min="9726" max="9726" width="5.90625" style="2" customWidth="1"/>
    <col min="9727" max="9727" width="32.90625" style="2" customWidth="1"/>
    <col min="9728" max="9733" width="8.90625" style="2"/>
    <col min="9734" max="9734" width="32.90625" style="2" customWidth="1"/>
    <col min="9735" max="9735" width="5.90625" style="2" customWidth="1"/>
    <col min="9736" max="9736" width="32.90625" style="2" customWidth="1"/>
    <col min="9737" max="9737" width="5.90625" style="2" customWidth="1"/>
    <col min="9738" max="9979" width="8.90625" style="2"/>
    <col min="9980" max="9980" width="5.90625" style="2" customWidth="1"/>
    <col min="9981" max="9981" width="32.90625" style="2" customWidth="1"/>
    <col min="9982" max="9982" width="5.90625" style="2" customWidth="1"/>
    <col min="9983" max="9983" width="32.90625" style="2" customWidth="1"/>
    <col min="9984" max="9989" width="8.90625" style="2"/>
    <col min="9990" max="9990" width="32.90625" style="2" customWidth="1"/>
    <col min="9991" max="9991" width="5.90625" style="2" customWidth="1"/>
    <col min="9992" max="9992" width="32.90625" style="2" customWidth="1"/>
    <col min="9993" max="9993" width="5.90625" style="2" customWidth="1"/>
    <col min="9994" max="10235" width="8.90625" style="2"/>
    <col min="10236" max="10236" width="5.90625" style="2" customWidth="1"/>
    <col min="10237" max="10237" width="32.90625" style="2" customWidth="1"/>
    <col min="10238" max="10238" width="5.90625" style="2" customWidth="1"/>
    <col min="10239" max="10239" width="32.90625" style="2" customWidth="1"/>
    <col min="10240" max="10245" width="8.90625" style="2"/>
    <col min="10246" max="10246" width="32.90625" style="2" customWidth="1"/>
    <col min="10247" max="10247" width="5.90625" style="2" customWidth="1"/>
    <col min="10248" max="10248" width="32.90625" style="2" customWidth="1"/>
    <col min="10249" max="10249" width="5.90625" style="2" customWidth="1"/>
    <col min="10250" max="10491" width="8.90625" style="2"/>
    <col min="10492" max="10492" width="5.90625" style="2" customWidth="1"/>
    <col min="10493" max="10493" width="32.90625" style="2" customWidth="1"/>
    <col min="10494" max="10494" width="5.90625" style="2" customWidth="1"/>
    <col min="10495" max="10495" width="32.90625" style="2" customWidth="1"/>
    <col min="10496" max="10501" width="8.90625" style="2"/>
    <col min="10502" max="10502" width="32.90625" style="2" customWidth="1"/>
    <col min="10503" max="10503" width="5.90625" style="2" customWidth="1"/>
    <col min="10504" max="10504" width="32.90625" style="2" customWidth="1"/>
    <col min="10505" max="10505" width="5.90625" style="2" customWidth="1"/>
    <col min="10506" max="10747" width="8.90625" style="2"/>
    <col min="10748" max="10748" width="5.90625" style="2" customWidth="1"/>
    <col min="10749" max="10749" width="32.90625" style="2" customWidth="1"/>
    <col min="10750" max="10750" width="5.90625" style="2" customWidth="1"/>
    <col min="10751" max="10751" width="32.90625" style="2" customWidth="1"/>
    <col min="10752" max="10757" width="8.90625" style="2"/>
    <col min="10758" max="10758" width="32.90625" style="2" customWidth="1"/>
    <col min="10759" max="10759" width="5.90625" style="2" customWidth="1"/>
    <col min="10760" max="10760" width="32.90625" style="2" customWidth="1"/>
    <col min="10761" max="10761" width="5.90625" style="2" customWidth="1"/>
    <col min="10762" max="11003" width="8.90625" style="2"/>
    <col min="11004" max="11004" width="5.90625" style="2" customWidth="1"/>
    <col min="11005" max="11005" width="32.90625" style="2" customWidth="1"/>
    <col min="11006" max="11006" width="5.90625" style="2" customWidth="1"/>
    <col min="11007" max="11007" width="32.90625" style="2" customWidth="1"/>
    <col min="11008" max="11013" width="8.90625" style="2"/>
    <col min="11014" max="11014" width="32.90625" style="2" customWidth="1"/>
    <col min="11015" max="11015" width="5.90625" style="2" customWidth="1"/>
    <col min="11016" max="11016" width="32.90625" style="2" customWidth="1"/>
    <col min="11017" max="11017" width="5.90625" style="2" customWidth="1"/>
    <col min="11018" max="11259" width="8.90625" style="2"/>
    <col min="11260" max="11260" width="5.90625" style="2" customWidth="1"/>
    <col min="11261" max="11261" width="32.90625" style="2" customWidth="1"/>
    <col min="11262" max="11262" width="5.90625" style="2" customWidth="1"/>
    <col min="11263" max="11263" width="32.90625" style="2" customWidth="1"/>
    <col min="11264" max="11269" width="8.90625" style="2"/>
    <col min="11270" max="11270" width="32.90625" style="2" customWidth="1"/>
    <col min="11271" max="11271" width="5.90625" style="2" customWidth="1"/>
    <col min="11272" max="11272" width="32.90625" style="2" customWidth="1"/>
    <col min="11273" max="11273" width="5.90625" style="2" customWidth="1"/>
    <col min="11274" max="11515" width="8.90625" style="2"/>
    <col min="11516" max="11516" width="5.90625" style="2" customWidth="1"/>
    <col min="11517" max="11517" width="32.90625" style="2" customWidth="1"/>
    <col min="11518" max="11518" width="5.90625" style="2" customWidth="1"/>
    <col min="11519" max="11519" width="32.90625" style="2" customWidth="1"/>
    <col min="11520" max="11525" width="8.90625" style="2"/>
    <col min="11526" max="11526" width="32.90625" style="2" customWidth="1"/>
    <col min="11527" max="11527" width="5.90625" style="2" customWidth="1"/>
    <col min="11528" max="11528" width="32.90625" style="2" customWidth="1"/>
    <col min="11529" max="11529" width="5.90625" style="2" customWidth="1"/>
    <col min="11530" max="11771" width="8.90625" style="2"/>
    <col min="11772" max="11772" width="5.90625" style="2" customWidth="1"/>
    <col min="11773" max="11773" width="32.90625" style="2" customWidth="1"/>
    <col min="11774" max="11774" width="5.90625" style="2" customWidth="1"/>
    <col min="11775" max="11775" width="32.90625" style="2" customWidth="1"/>
    <col min="11776" max="11781" width="8.90625" style="2"/>
    <col min="11782" max="11782" width="32.90625" style="2" customWidth="1"/>
    <col min="11783" max="11783" width="5.90625" style="2" customWidth="1"/>
    <col min="11784" max="11784" width="32.90625" style="2" customWidth="1"/>
    <col min="11785" max="11785" width="5.90625" style="2" customWidth="1"/>
    <col min="11786" max="12027" width="8.90625" style="2"/>
    <col min="12028" max="12028" width="5.90625" style="2" customWidth="1"/>
    <col min="12029" max="12029" width="32.90625" style="2" customWidth="1"/>
    <col min="12030" max="12030" width="5.90625" style="2" customWidth="1"/>
    <col min="12031" max="12031" width="32.90625" style="2" customWidth="1"/>
    <col min="12032" max="12037" width="8.90625" style="2"/>
    <col min="12038" max="12038" width="32.90625" style="2" customWidth="1"/>
    <col min="12039" max="12039" width="5.90625" style="2" customWidth="1"/>
    <col min="12040" max="12040" width="32.90625" style="2" customWidth="1"/>
    <col min="12041" max="12041" width="5.90625" style="2" customWidth="1"/>
    <col min="12042" max="12283" width="8.90625" style="2"/>
    <col min="12284" max="12284" width="5.90625" style="2" customWidth="1"/>
    <col min="12285" max="12285" width="32.90625" style="2" customWidth="1"/>
    <col min="12286" max="12286" width="5.90625" style="2" customWidth="1"/>
    <col min="12287" max="12287" width="32.90625" style="2" customWidth="1"/>
    <col min="12288" max="12293" width="8.90625" style="2"/>
    <col min="12294" max="12294" width="32.90625" style="2" customWidth="1"/>
    <col min="12295" max="12295" width="5.90625" style="2" customWidth="1"/>
    <col min="12296" max="12296" width="32.90625" style="2" customWidth="1"/>
    <col min="12297" max="12297" width="5.90625" style="2" customWidth="1"/>
    <col min="12298" max="12539" width="8.90625" style="2"/>
    <col min="12540" max="12540" width="5.90625" style="2" customWidth="1"/>
    <col min="12541" max="12541" width="32.90625" style="2" customWidth="1"/>
    <col min="12542" max="12542" width="5.90625" style="2" customWidth="1"/>
    <col min="12543" max="12543" width="32.90625" style="2" customWidth="1"/>
    <col min="12544" max="12549" width="8.90625" style="2"/>
    <col min="12550" max="12550" width="32.90625" style="2" customWidth="1"/>
    <col min="12551" max="12551" width="5.90625" style="2" customWidth="1"/>
    <col min="12552" max="12552" width="32.90625" style="2" customWidth="1"/>
    <col min="12553" max="12553" width="5.90625" style="2" customWidth="1"/>
    <col min="12554" max="12795" width="8.90625" style="2"/>
    <col min="12796" max="12796" width="5.90625" style="2" customWidth="1"/>
    <col min="12797" max="12797" width="32.90625" style="2" customWidth="1"/>
    <col min="12798" max="12798" width="5.90625" style="2" customWidth="1"/>
    <col min="12799" max="12799" width="32.90625" style="2" customWidth="1"/>
    <col min="12800" max="12805" width="8.90625" style="2"/>
    <col min="12806" max="12806" width="32.90625" style="2" customWidth="1"/>
    <col min="12807" max="12807" width="5.90625" style="2" customWidth="1"/>
    <col min="12808" max="12808" width="32.90625" style="2" customWidth="1"/>
    <col min="12809" max="12809" width="5.90625" style="2" customWidth="1"/>
    <col min="12810" max="13051" width="8.90625" style="2"/>
    <col min="13052" max="13052" width="5.90625" style="2" customWidth="1"/>
    <col min="13053" max="13053" width="32.90625" style="2" customWidth="1"/>
    <col min="13054" max="13054" width="5.90625" style="2" customWidth="1"/>
    <col min="13055" max="13055" width="32.90625" style="2" customWidth="1"/>
    <col min="13056" max="13061" width="8.90625" style="2"/>
    <col min="13062" max="13062" width="32.90625" style="2" customWidth="1"/>
    <col min="13063" max="13063" width="5.90625" style="2" customWidth="1"/>
    <col min="13064" max="13064" width="32.90625" style="2" customWidth="1"/>
    <col min="13065" max="13065" width="5.90625" style="2" customWidth="1"/>
    <col min="13066" max="13307" width="8.90625" style="2"/>
    <col min="13308" max="13308" width="5.90625" style="2" customWidth="1"/>
    <col min="13309" max="13309" width="32.90625" style="2" customWidth="1"/>
    <col min="13310" max="13310" width="5.90625" style="2" customWidth="1"/>
    <col min="13311" max="13311" width="32.90625" style="2" customWidth="1"/>
    <col min="13312" max="13317" width="8.90625" style="2"/>
    <col min="13318" max="13318" width="32.90625" style="2" customWidth="1"/>
    <col min="13319" max="13319" width="5.90625" style="2" customWidth="1"/>
    <col min="13320" max="13320" width="32.90625" style="2" customWidth="1"/>
    <col min="13321" max="13321" width="5.90625" style="2" customWidth="1"/>
    <col min="13322" max="13563" width="8.90625" style="2"/>
    <col min="13564" max="13564" width="5.90625" style="2" customWidth="1"/>
    <col min="13565" max="13565" width="32.90625" style="2" customWidth="1"/>
    <col min="13566" max="13566" width="5.90625" style="2" customWidth="1"/>
    <col min="13567" max="13567" width="32.90625" style="2" customWidth="1"/>
    <col min="13568" max="13573" width="8.90625" style="2"/>
    <col min="13574" max="13574" width="32.90625" style="2" customWidth="1"/>
    <col min="13575" max="13575" width="5.90625" style="2" customWidth="1"/>
    <col min="13576" max="13576" width="32.90625" style="2" customWidth="1"/>
    <col min="13577" max="13577" width="5.90625" style="2" customWidth="1"/>
    <col min="13578" max="13819" width="8.90625" style="2"/>
    <col min="13820" max="13820" width="5.90625" style="2" customWidth="1"/>
    <col min="13821" max="13821" width="32.90625" style="2" customWidth="1"/>
    <col min="13822" max="13822" width="5.90625" style="2" customWidth="1"/>
    <col min="13823" max="13823" width="32.90625" style="2" customWidth="1"/>
    <col min="13824" max="13829" width="8.90625" style="2"/>
    <col min="13830" max="13830" width="32.90625" style="2" customWidth="1"/>
    <col min="13831" max="13831" width="5.90625" style="2" customWidth="1"/>
    <col min="13832" max="13832" width="32.90625" style="2" customWidth="1"/>
    <col min="13833" max="13833" width="5.90625" style="2" customWidth="1"/>
    <col min="13834" max="14075" width="8.90625" style="2"/>
    <col min="14076" max="14076" width="5.90625" style="2" customWidth="1"/>
    <col min="14077" max="14077" width="32.90625" style="2" customWidth="1"/>
    <col min="14078" max="14078" width="5.90625" style="2" customWidth="1"/>
    <col min="14079" max="14079" width="32.90625" style="2" customWidth="1"/>
    <col min="14080" max="14085" width="8.90625" style="2"/>
    <col min="14086" max="14086" width="32.90625" style="2" customWidth="1"/>
    <col min="14087" max="14087" width="5.90625" style="2" customWidth="1"/>
    <col min="14088" max="14088" width="32.90625" style="2" customWidth="1"/>
    <col min="14089" max="14089" width="5.90625" style="2" customWidth="1"/>
    <col min="14090" max="14331" width="8.90625" style="2"/>
    <col min="14332" max="14332" width="5.90625" style="2" customWidth="1"/>
    <col min="14333" max="14333" width="32.90625" style="2" customWidth="1"/>
    <col min="14334" max="14334" width="5.90625" style="2" customWidth="1"/>
    <col min="14335" max="14335" width="32.90625" style="2" customWidth="1"/>
    <col min="14336" max="14341" width="8.90625" style="2"/>
    <col min="14342" max="14342" width="32.90625" style="2" customWidth="1"/>
    <col min="14343" max="14343" width="5.90625" style="2" customWidth="1"/>
    <col min="14344" max="14344" width="32.90625" style="2" customWidth="1"/>
    <col min="14345" max="14345" width="5.90625" style="2" customWidth="1"/>
    <col min="14346" max="14587" width="8.90625" style="2"/>
    <col min="14588" max="14588" width="5.90625" style="2" customWidth="1"/>
    <col min="14589" max="14589" width="32.90625" style="2" customWidth="1"/>
    <col min="14590" max="14590" width="5.90625" style="2" customWidth="1"/>
    <col min="14591" max="14591" width="32.90625" style="2" customWidth="1"/>
    <col min="14592" max="14597" width="8.90625" style="2"/>
    <col min="14598" max="14598" width="32.90625" style="2" customWidth="1"/>
    <col min="14599" max="14599" width="5.90625" style="2" customWidth="1"/>
    <col min="14600" max="14600" width="32.90625" style="2" customWidth="1"/>
    <col min="14601" max="14601" width="5.90625" style="2" customWidth="1"/>
    <col min="14602" max="14843" width="8.90625" style="2"/>
    <col min="14844" max="14844" width="5.90625" style="2" customWidth="1"/>
    <col min="14845" max="14845" width="32.90625" style="2" customWidth="1"/>
    <col min="14846" max="14846" width="5.90625" style="2" customWidth="1"/>
    <col min="14847" max="14847" width="32.90625" style="2" customWidth="1"/>
    <col min="14848" max="14853" width="8.90625" style="2"/>
    <col min="14854" max="14854" width="32.90625" style="2" customWidth="1"/>
    <col min="14855" max="14855" width="5.90625" style="2" customWidth="1"/>
    <col min="14856" max="14856" width="32.90625" style="2" customWidth="1"/>
    <col min="14857" max="14857" width="5.90625" style="2" customWidth="1"/>
    <col min="14858" max="15099" width="8.90625" style="2"/>
    <col min="15100" max="15100" width="5.90625" style="2" customWidth="1"/>
    <col min="15101" max="15101" width="32.90625" style="2" customWidth="1"/>
    <col min="15102" max="15102" width="5.90625" style="2" customWidth="1"/>
    <col min="15103" max="15103" width="32.90625" style="2" customWidth="1"/>
    <col min="15104" max="15109" width="8.90625" style="2"/>
    <col min="15110" max="15110" width="32.90625" style="2" customWidth="1"/>
    <col min="15111" max="15111" width="5.90625" style="2" customWidth="1"/>
    <col min="15112" max="15112" width="32.90625" style="2" customWidth="1"/>
    <col min="15113" max="15113" width="5.90625" style="2" customWidth="1"/>
    <col min="15114" max="15355" width="8.90625" style="2"/>
    <col min="15356" max="15356" width="5.90625" style="2" customWidth="1"/>
    <col min="15357" max="15357" width="32.90625" style="2" customWidth="1"/>
    <col min="15358" max="15358" width="5.90625" style="2" customWidth="1"/>
    <col min="15359" max="15359" width="32.90625" style="2" customWidth="1"/>
    <col min="15360" max="15365" width="8.90625" style="2"/>
    <col min="15366" max="15366" width="32.90625" style="2" customWidth="1"/>
    <col min="15367" max="15367" width="5.90625" style="2" customWidth="1"/>
    <col min="15368" max="15368" width="32.90625" style="2" customWidth="1"/>
    <col min="15369" max="15369" width="5.90625" style="2" customWidth="1"/>
    <col min="15370" max="15611" width="8.90625" style="2"/>
    <col min="15612" max="15612" width="5.90625" style="2" customWidth="1"/>
    <col min="15613" max="15613" width="32.90625" style="2" customWidth="1"/>
    <col min="15614" max="15614" width="5.90625" style="2" customWidth="1"/>
    <col min="15615" max="15615" width="32.90625" style="2" customWidth="1"/>
    <col min="15616" max="15621" width="8.90625" style="2"/>
    <col min="15622" max="15622" width="32.90625" style="2" customWidth="1"/>
    <col min="15623" max="15623" width="5.90625" style="2" customWidth="1"/>
    <col min="15624" max="15624" width="32.90625" style="2" customWidth="1"/>
    <col min="15625" max="15625" width="5.90625" style="2" customWidth="1"/>
    <col min="15626" max="15867" width="8.90625" style="2"/>
    <col min="15868" max="15868" width="5.90625" style="2" customWidth="1"/>
    <col min="15869" max="15869" width="32.90625" style="2" customWidth="1"/>
    <col min="15870" max="15870" width="5.90625" style="2" customWidth="1"/>
    <col min="15871" max="15871" width="32.90625" style="2" customWidth="1"/>
    <col min="15872" max="15877" width="8.90625" style="2"/>
    <col min="15878" max="15878" width="32.90625" style="2" customWidth="1"/>
    <col min="15879" max="15879" width="5.90625" style="2" customWidth="1"/>
    <col min="15880" max="15880" width="32.90625" style="2" customWidth="1"/>
    <col min="15881" max="15881" width="5.90625" style="2" customWidth="1"/>
    <col min="15882" max="16123" width="8.90625" style="2"/>
    <col min="16124" max="16124" width="5.90625" style="2" customWidth="1"/>
    <col min="16125" max="16125" width="32.90625" style="2" customWidth="1"/>
    <col min="16126" max="16126" width="5.90625" style="2" customWidth="1"/>
    <col min="16127" max="16127" width="32.90625" style="2" customWidth="1"/>
    <col min="16128" max="16133" width="8.90625" style="2"/>
    <col min="16134" max="16134" width="32.90625" style="2" customWidth="1"/>
    <col min="16135" max="16135" width="5.90625" style="2" customWidth="1"/>
    <col min="16136" max="16136" width="32.90625" style="2" customWidth="1"/>
    <col min="16137" max="16137" width="5.90625" style="2" customWidth="1"/>
    <col min="16138" max="16384" width="8.90625" style="2"/>
  </cols>
  <sheetData>
    <row r="1" spans="1:17" ht="18" customHeight="1" x14ac:dyDescent="0.3">
      <c r="A1" s="165" t="s">
        <v>20</v>
      </c>
    </row>
    <row r="2" spans="1:17" ht="23.25" customHeight="1" x14ac:dyDescent="0.25">
      <c r="A2" s="191" t="s">
        <v>351</v>
      </c>
      <c r="B2" s="191"/>
      <c r="C2" s="191"/>
      <c r="D2" s="191"/>
      <c r="E2" s="191"/>
      <c r="F2" s="191"/>
      <c r="G2" s="191"/>
      <c r="H2" s="191"/>
      <c r="I2" s="191"/>
      <c r="J2" s="191"/>
      <c r="K2" s="191"/>
      <c r="P2" s="2"/>
      <c r="Q2" s="2"/>
    </row>
    <row r="3" spans="1:17" s="29" customFormat="1" ht="18" customHeight="1" x14ac:dyDescent="0.75">
      <c r="A3" s="187" t="s">
        <v>79</v>
      </c>
      <c r="B3" s="200" t="s">
        <v>219</v>
      </c>
      <c r="C3" s="201"/>
      <c r="D3" s="201"/>
      <c r="E3" s="201"/>
      <c r="F3" s="201"/>
      <c r="G3" s="202"/>
      <c r="H3" s="198" t="s">
        <v>221</v>
      </c>
      <c r="I3" s="199"/>
      <c r="J3" s="203" t="s">
        <v>222</v>
      </c>
      <c r="K3" s="204"/>
    </row>
    <row r="4" spans="1:17" s="29" customFormat="1" ht="18" customHeight="1" x14ac:dyDescent="0.75">
      <c r="A4" s="187"/>
      <c r="B4" s="198" t="s">
        <v>42</v>
      </c>
      <c r="C4" s="199"/>
      <c r="D4" s="198" t="s">
        <v>220</v>
      </c>
      <c r="E4" s="199"/>
      <c r="F4" s="198" t="s">
        <v>72</v>
      </c>
      <c r="G4" s="199"/>
      <c r="H4" s="200"/>
      <c r="I4" s="202"/>
      <c r="J4" s="205"/>
      <c r="K4" s="206"/>
    </row>
    <row r="5" spans="1:17" s="29" customFormat="1" ht="18" customHeight="1" x14ac:dyDescent="0.75">
      <c r="A5" s="187"/>
      <c r="B5" s="84" t="s">
        <v>313</v>
      </c>
      <c r="C5" s="84" t="s">
        <v>335</v>
      </c>
      <c r="D5" s="84" t="s">
        <v>313</v>
      </c>
      <c r="E5" s="84" t="s">
        <v>335</v>
      </c>
      <c r="F5" s="84" t="s">
        <v>313</v>
      </c>
      <c r="G5" s="84" t="s">
        <v>335</v>
      </c>
      <c r="H5" s="84" t="s">
        <v>313</v>
      </c>
      <c r="I5" s="84" t="s">
        <v>335</v>
      </c>
      <c r="J5" s="84" t="s">
        <v>313</v>
      </c>
      <c r="K5" s="84" t="s">
        <v>335</v>
      </c>
    </row>
    <row r="6" spans="1:17" s="29" customFormat="1" ht="20.149999999999999" customHeight="1" x14ac:dyDescent="0.75">
      <c r="A6" s="85" t="s">
        <v>314</v>
      </c>
      <c r="B6" s="144">
        <v>1830.977574</v>
      </c>
      <c r="C6" s="144">
        <v>1501.90635</v>
      </c>
      <c r="D6" s="144">
        <v>2160.5165750000001</v>
      </c>
      <c r="E6" s="144">
        <v>1477.67596</v>
      </c>
      <c r="F6" s="144">
        <v>3991.4941490000001</v>
      </c>
      <c r="G6" s="144">
        <v>2979.5823099999998</v>
      </c>
      <c r="H6" s="144">
        <v>3560.3749859999998</v>
      </c>
      <c r="I6" s="144">
        <v>3340.200973</v>
      </c>
      <c r="J6" s="144">
        <v>431.1191630000003</v>
      </c>
      <c r="K6" s="144">
        <v>-360.6186630000002</v>
      </c>
      <c r="M6" s="81"/>
    </row>
    <row r="7" spans="1:17" s="29" customFormat="1" ht="20.149999999999999" customHeight="1" x14ac:dyDescent="0.75">
      <c r="A7" s="86" t="s">
        <v>97</v>
      </c>
      <c r="B7" s="145">
        <v>542.19184299999995</v>
      </c>
      <c r="C7" s="145">
        <v>469.22117700000001</v>
      </c>
      <c r="D7" s="145">
        <v>64.557857999999996</v>
      </c>
      <c r="E7" s="145">
        <v>49.574506</v>
      </c>
      <c r="F7" s="145">
        <v>606.74970099999996</v>
      </c>
      <c r="G7" s="145">
        <v>518.79568300000005</v>
      </c>
      <c r="H7" s="145">
        <v>317.94145600000002</v>
      </c>
      <c r="I7" s="145">
        <v>96.070999999999998</v>
      </c>
      <c r="J7" s="145">
        <v>288.80824499999994</v>
      </c>
      <c r="K7" s="145">
        <v>422.72468300000003</v>
      </c>
      <c r="M7" s="81"/>
    </row>
    <row r="8" spans="1:17" s="29" customFormat="1" ht="20.149999999999999" customHeight="1" x14ac:dyDescent="0.75">
      <c r="A8" s="85" t="s">
        <v>88</v>
      </c>
      <c r="B8" s="144">
        <v>333.31958800000001</v>
      </c>
      <c r="C8" s="144">
        <v>250.533017</v>
      </c>
      <c r="D8" s="144">
        <v>91.485862999999995</v>
      </c>
      <c r="E8" s="144">
        <v>816.56239100000005</v>
      </c>
      <c r="F8" s="144">
        <v>424.80545100000001</v>
      </c>
      <c r="G8" s="144">
        <v>1067.0954080000001</v>
      </c>
      <c r="H8" s="144">
        <v>1181.772438</v>
      </c>
      <c r="I8" s="144">
        <v>943.74473999999998</v>
      </c>
      <c r="J8" s="144">
        <v>-756.96698700000002</v>
      </c>
      <c r="K8" s="144">
        <v>123.35066800000016</v>
      </c>
      <c r="M8" s="81"/>
    </row>
    <row r="9" spans="1:17" s="29" customFormat="1" ht="20.149999999999999" customHeight="1" x14ac:dyDescent="0.75">
      <c r="A9" s="86" t="s">
        <v>232</v>
      </c>
      <c r="B9" s="145">
        <v>283.91716200000002</v>
      </c>
      <c r="C9" s="145">
        <v>200.79047299999999</v>
      </c>
      <c r="D9" s="145">
        <v>41.516393000000001</v>
      </c>
      <c r="E9" s="145">
        <v>15.915145000000001</v>
      </c>
      <c r="F9" s="145">
        <v>325.43355500000001</v>
      </c>
      <c r="G9" s="145">
        <v>216.70561799999999</v>
      </c>
      <c r="H9" s="145">
        <v>1371.455612</v>
      </c>
      <c r="I9" s="145">
        <v>1191.7841089999999</v>
      </c>
      <c r="J9" s="145">
        <v>-1046.0220569999999</v>
      </c>
      <c r="K9" s="145">
        <v>-975.07849099999999</v>
      </c>
      <c r="M9" s="81"/>
    </row>
    <row r="10" spans="1:17" s="29" customFormat="1" ht="20.149999999999999" customHeight="1" thickBot="1" x14ac:dyDescent="0.8">
      <c r="A10" s="85" t="s">
        <v>225</v>
      </c>
      <c r="B10" s="144">
        <v>7.2421139999999999</v>
      </c>
      <c r="C10" s="144">
        <v>16.623712999999999</v>
      </c>
      <c r="D10" s="144">
        <v>33.427197999999997</v>
      </c>
      <c r="E10" s="144">
        <v>46.341923000000001</v>
      </c>
      <c r="F10" s="144">
        <v>40.669311999999998</v>
      </c>
      <c r="G10" s="144">
        <v>62.965636000000003</v>
      </c>
      <c r="H10" s="144">
        <v>142.873265</v>
      </c>
      <c r="I10" s="144">
        <v>25.217212</v>
      </c>
      <c r="J10" s="144">
        <v>-102.20395300000001</v>
      </c>
      <c r="K10" s="144">
        <v>37.748424</v>
      </c>
      <c r="M10" s="81"/>
    </row>
    <row r="11" spans="1:17" s="29" customFormat="1" ht="19.5" customHeight="1" thickBot="1" x14ac:dyDescent="0.8">
      <c r="A11" s="159" t="s">
        <v>72</v>
      </c>
      <c r="B11" s="160">
        <v>2997.6482810000002</v>
      </c>
      <c r="C11" s="160">
        <v>2439.0747300000003</v>
      </c>
      <c r="D11" s="160">
        <v>2391.5038869999998</v>
      </c>
      <c r="E11" s="160">
        <v>2406.0699249999998</v>
      </c>
      <c r="F11" s="160">
        <v>5389.1521679999996</v>
      </c>
      <c r="G11" s="160">
        <v>4845.1446550000001</v>
      </c>
      <c r="H11" s="160">
        <v>6574.4177569999993</v>
      </c>
      <c r="I11" s="160">
        <v>5597.0180339999997</v>
      </c>
      <c r="J11" s="160">
        <v>-1185.2655889999996</v>
      </c>
      <c r="K11" s="160">
        <v>-751.873379</v>
      </c>
    </row>
    <row r="12" spans="1:17" ht="35.15" customHeight="1" x14ac:dyDescent="0.3">
      <c r="A12" s="1"/>
      <c r="B12" s="1"/>
      <c r="C12" s="1"/>
      <c r="D12" s="1"/>
      <c r="E12" s="4"/>
      <c r="F12" s="1"/>
      <c r="G12" s="1"/>
      <c r="H12" s="1"/>
      <c r="I12" s="6"/>
      <c r="J12" s="6"/>
      <c r="K12" s="1"/>
      <c r="P12" s="2"/>
      <c r="Q12" s="2"/>
    </row>
    <row r="13" spans="1:17" ht="35.15" customHeight="1" x14ac:dyDescent="0.3">
      <c r="A13" s="1"/>
      <c r="B13" s="1"/>
      <c r="C13" s="4"/>
      <c r="D13" s="1"/>
      <c r="E13" s="1"/>
      <c r="F13" s="1"/>
      <c r="G13" s="1"/>
      <c r="H13" s="1"/>
      <c r="I13" s="1"/>
      <c r="J13" s="1"/>
      <c r="K13" s="1"/>
      <c r="P13" s="2"/>
      <c r="Q13" s="2"/>
    </row>
    <row r="14" spans="1:17" ht="35.15" customHeigh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P14" s="2"/>
      <c r="Q14" s="2"/>
    </row>
    <row r="15" spans="1:17" ht="35.15" customHeigh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P15" s="2"/>
      <c r="Q15" s="2"/>
    </row>
    <row r="16" spans="1:17" ht="35.15" customHeigh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P16" s="2"/>
      <c r="Q16" s="2"/>
    </row>
    <row r="17" spans="1:17" ht="35.15" customHeigh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P17" s="2"/>
      <c r="Q17" s="2"/>
    </row>
    <row r="18" spans="1:17" ht="35.15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P18" s="2"/>
      <c r="Q18" s="2"/>
    </row>
    <row r="19" spans="1:17" ht="35.15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P19" s="2"/>
      <c r="Q19" s="2"/>
    </row>
    <row r="20" spans="1:17" ht="35.15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P20" s="2"/>
      <c r="Q20" s="2"/>
    </row>
    <row r="21" spans="1:17" ht="35.1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P21" s="2"/>
      <c r="Q21" s="2"/>
    </row>
    <row r="22" spans="1:17" ht="35.1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P22" s="2"/>
      <c r="Q22" s="2"/>
    </row>
    <row r="23" spans="1:17" ht="35.1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P23" s="2"/>
      <c r="Q23" s="2"/>
    </row>
    <row r="24" spans="1:17" ht="35.1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P24" s="2"/>
      <c r="Q24" s="2"/>
    </row>
    <row r="25" spans="1:17" ht="35.1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P25" s="2"/>
      <c r="Q25" s="2"/>
    </row>
    <row r="26" spans="1:17" ht="35.1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P26" s="2"/>
      <c r="Q26" s="2"/>
    </row>
    <row r="27" spans="1:17" ht="35.1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P27" s="2"/>
      <c r="Q27" s="2"/>
    </row>
    <row r="28" spans="1:17" ht="35.1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P28" s="2"/>
      <c r="Q28" s="2"/>
    </row>
    <row r="29" spans="1:17" ht="35.1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P29" s="2"/>
      <c r="Q29" s="2"/>
    </row>
    <row r="30" spans="1:17" ht="35.1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P30" s="2"/>
      <c r="Q30" s="2"/>
    </row>
    <row r="31" spans="1:17" ht="35.1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P31" s="2"/>
      <c r="Q31" s="2"/>
    </row>
    <row r="32" spans="1:17" ht="35.1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P32" s="2"/>
      <c r="Q32" s="2"/>
    </row>
    <row r="33" spans="1:17" ht="35.1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P33" s="2"/>
      <c r="Q33" s="2"/>
    </row>
    <row r="34" spans="1:17" ht="35.1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P34" s="2"/>
      <c r="Q34" s="2"/>
    </row>
    <row r="35" spans="1:17" ht="35.1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P35" s="2"/>
      <c r="Q35" s="2"/>
    </row>
    <row r="36" spans="1:17" ht="35.1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P36" s="2"/>
      <c r="Q36" s="2"/>
    </row>
    <row r="37" spans="1:17" ht="35.1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P37" s="2"/>
      <c r="Q37" s="2"/>
    </row>
    <row r="38" spans="1:17" ht="35.1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P38" s="2"/>
      <c r="Q38" s="2"/>
    </row>
    <row r="39" spans="1:17" ht="35.1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P39" s="2"/>
      <c r="Q39" s="2"/>
    </row>
    <row r="40" spans="1:17" ht="35.1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P40" s="2"/>
      <c r="Q40" s="2"/>
    </row>
    <row r="41" spans="1:17" ht="35.1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P41" s="2"/>
      <c r="Q41" s="2"/>
    </row>
    <row r="42" spans="1:17" ht="35.1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P42" s="2"/>
      <c r="Q42" s="2"/>
    </row>
    <row r="43" spans="1:17" ht="35.1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P43" s="2"/>
      <c r="Q43" s="2"/>
    </row>
    <row r="44" spans="1:17" ht="35.1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P44" s="2"/>
      <c r="Q44" s="2"/>
    </row>
    <row r="45" spans="1:17" ht="35.1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P45" s="2"/>
      <c r="Q45" s="2"/>
    </row>
    <row r="46" spans="1:17" ht="35.1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P46" s="2"/>
      <c r="Q46" s="2"/>
    </row>
    <row r="47" spans="1:17" ht="35.1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P47" s="2"/>
      <c r="Q47" s="2"/>
    </row>
    <row r="48" spans="1:17" ht="35.1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P48" s="2"/>
      <c r="Q48" s="2"/>
    </row>
    <row r="49" spans="1:17" ht="35.1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P49" s="2"/>
      <c r="Q49" s="2"/>
    </row>
    <row r="50" spans="1:17" ht="35.1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P50" s="2"/>
      <c r="Q50" s="2"/>
    </row>
    <row r="51" spans="1:17" ht="35.1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P51" s="2"/>
      <c r="Q51" s="2"/>
    </row>
    <row r="52" spans="1:17" ht="35.1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P52" s="2"/>
      <c r="Q52" s="2"/>
    </row>
    <row r="53" spans="1:17" ht="35.1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P53" s="2"/>
      <c r="Q53" s="2"/>
    </row>
    <row r="54" spans="1:17" ht="35.1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P54" s="2"/>
      <c r="Q54" s="2"/>
    </row>
    <row r="55" spans="1:17" ht="35.1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P55" s="2"/>
      <c r="Q55" s="2"/>
    </row>
    <row r="56" spans="1:17" ht="35.1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P56" s="2"/>
      <c r="Q56" s="2"/>
    </row>
    <row r="57" spans="1:17" ht="35.1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P57" s="2"/>
      <c r="Q57" s="2"/>
    </row>
    <row r="58" spans="1:17" ht="35.1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P58" s="2"/>
      <c r="Q58" s="2"/>
    </row>
    <row r="59" spans="1:17" ht="35.1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P59" s="2"/>
      <c r="Q59" s="2"/>
    </row>
    <row r="60" spans="1:17" ht="35.1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P60" s="2"/>
      <c r="Q60" s="2"/>
    </row>
    <row r="61" spans="1:17" ht="35.1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P61" s="2"/>
      <c r="Q61" s="2"/>
    </row>
    <row r="62" spans="1:17" ht="35.1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P62" s="2"/>
      <c r="Q62" s="2"/>
    </row>
    <row r="63" spans="1:17" ht="35.1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P63" s="2"/>
      <c r="Q63" s="2"/>
    </row>
    <row r="64" spans="1:17" ht="35.1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P64" s="2"/>
      <c r="Q64" s="2"/>
    </row>
    <row r="65" spans="1:17" ht="35.1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P65" s="2"/>
      <c r="Q65" s="2"/>
    </row>
    <row r="66" spans="1:17" ht="35.1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P66" s="2"/>
      <c r="Q66" s="2"/>
    </row>
    <row r="67" spans="1:17" ht="35.1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P67" s="2"/>
      <c r="Q67" s="2"/>
    </row>
    <row r="68" spans="1:17" ht="35.1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P68" s="2"/>
      <c r="Q68" s="2"/>
    </row>
    <row r="69" spans="1:17" ht="35.1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P69" s="2"/>
      <c r="Q69" s="2"/>
    </row>
    <row r="70" spans="1:17" ht="35.1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P70" s="2"/>
      <c r="Q70" s="2"/>
    </row>
    <row r="71" spans="1:17" ht="35.1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P71" s="2"/>
      <c r="Q71" s="2"/>
    </row>
    <row r="72" spans="1:17" ht="35.1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P72" s="2"/>
      <c r="Q72" s="2"/>
    </row>
    <row r="73" spans="1:17" ht="35.1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P73" s="2"/>
      <c r="Q73" s="2"/>
    </row>
    <row r="74" spans="1:17" ht="35.1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P74" s="2"/>
      <c r="Q74" s="2"/>
    </row>
    <row r="75" spans="1:17" ht="35.1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P75" s="2"/>
      <c r="Q75" s="2"/>
    </row>
    <row r="76" spans="1:17" ht="35.1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P76" s="2"/>
      <c r="Q76" s="2"/>
    </row>
    <row r="77" spans="1:17" ht="35.1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P77" s="2"/>
      <c r="Q77" s="2"/>
    </row>
    <row r="78" spans="1:17" ht="35.1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P78" s="2"/>
      <c r="Q78" s="2"/>
    </row>
    <row r="79" spans="1:17" ht="35.1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P79" s="2"/>
      <c r="Q79" s="2"/>
    </row>
    <row r="80" spans="1:17" ht="35.1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P80" s="2"/>
      <c r="Q80" s="2"/>
    </row>
    <row r="81" spans="1:17" ht="35.1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P81" s="2"/>
      <c r="Q81" s="2"/>
    </row>
    <row r="82" spans="1:17" ht="35.1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P82" s="2"/>
      <c r="Q82" s="2"/>
    </row>
    <row r="83" spans="1:17" ht="35.1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P83" s="2"/>
      <c r="Q83" s="2"/>
    </row>
    <row r="84" spans="1:17" ht="35.1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P84" s="2"/>
      <c r="Q84" s="2"/>
    </row>
    <row r="85" spans="1:17" ht="35.1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P85" s="2"/>
      <c r="Q85" s="2"/>
    </row>
    <row r="86" spans="1:17" ht="35.1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P86" s="2"/>
      <c r="Q86" s="2"/>
    </row>
  </sheetData>
  <mergeCells count="8">
    <mergeCell ref="A2:K2"/>
    <mergeCell ref="B4:C4"/>
    <mergeCell ref="B3:G3"/>
    <mergeCell ref="D4:E4"/>
    <mergeCell ref="F4:G4"/>
    <mergeCell ref="A3:A5"/>
    <mergeCell ref="H3:I4"/>
    <mergeCell ref="J3:K4"/>
  </mergeCells>
  <conditionalFormatting sqref="J6:K11">
    <cfRule type="expression" dxfId="0" priority="1">
      <formula>J6&lt;0</formula>
    </cfRule>
  </conditionalFormatting>
  <hyperlinks>
    <hyperlink ref="A1" location="الفهرس!A1" display="الفهرس" xr:uid="{00000000-0004-0000-11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66C83-1643-4BAA-9701-08C92847F022}">
  <sheetPr codeName="Sheet2">
    <tabColor rgb="FF474D9B"/>
    <pageSetUpPr autoPageBreaks="0"/>
  </sheetPr>
  <dimension ref="A1:L127"/>
  <sheetViews>
    <sheetView showGridLines="0" rightToLeft="1" workbookViewId="0">
      <pane ySplit="4" topLeftCell="A66" activePane="bottomLeft" state="frozen"/>
      <selection pane="bottomLeft"/>
    </sheetView>
  </sheetViews>
  <sheetFormatPr defaultColWidth="8.90625" defaultRowHeight="18" customHeight="1" x14ac:dyDescent="0.35"/>
  <cols>
    <col min="1" max="1" width="7.90625" style="88" customWidth="1"/>
    <col min="2" max="2" width="13.08984375" style="88" customWidth="1"/>
    <col min="3" max="6" width="21.08984375" style="88" customWidth="1"/>
    <col min="7" max="7" width="8.984375E-2" style="88" customWidth="1"/>
    <col min="8" max="8" width="11.90625" style="88" bestFit="1" customWidth="1"/>
    <col min="9" max="9" width="10" style="88" customWidth="1"/>
    <col min="10" max="10" width="8.90625" style="88"/>
    <col min="11" max="12" width="8.90625" style="89"/>
    <col min="13" max="246" width="8.90625" style="88"/>
    <col min="247" max="247" width="5.90625" style="88" customWidth="1"/>
    <col min="248" max="248" width="32.90625" style="88" customWidth="1"/>
    <col min="249" max="249" width="5.90625" style="88" customWidth="1"/>
    <col min="250" max="250" width="32.90625" style="88" customWidth="1"/>
    <col min="251" max="256" width="8.90625" style="88"/>
    <col min="257" max="257" width="32.90625" style="88" customWidth="1"/>
    <col min="258" max="258" width="5.90625" style="88" customWidth="1"/>
    <col min="259" max="259" width="32.90625" style="88" customWidth="1"/>
    <col min="260" max="260" width="5.90625" style="88" customWidth="1"/>
    <col min="261" max="502" width="8.90625" style="88"/>
    <col min="503" max="503" width="5.90625" style="88" customWidth="1"/>
    <col min="504" max="504" width="32.90625" style="88" customWidth="1"/>
    <col min="505" max="505" width="5.90625" style="88" customWidth="1"/>
    <col min="506" max="506" width="32.90625" style="88" customWidth="1"/>
    <col min="507" max="512" width="8.90625" style="88"/>
    <col min="513" max="513" width="32.90625" style="88" customWidth="1"/>
    <col min="514" max="514" width="5.90625" style="88" customWidth="1"/>
    <col min="515" max="515" width="32.90625" style="88" customWidth="1"/>
    <col min="516" max="516" width="5.90625" style="88" customWidth="1"/>
    <col min="517" max="758" width="8.90625" style="88"/>
    <col min="759" max="759" width="5.90625" style="88" customWidth="1"/>
    <col min="760" max="760" width="32.90625" style="88" customWidth="1"/>
    <col min="761" max="761" width="5.90625" style="88" customWidth="1"/>
    <col min="762" max="762" width="32.90625" style="88" customWidth="1"/>
    <col min="763" max="768" width="8.90625" style="88"/>
    <col min="769" max="769" width="32.90625" style="88" customWidth="1"/>
    <col min="770" max="770" width="5.90625" style="88" customWidth="1"/>
    <col min="771" max="771" width="32.90625" style="88" customWidth="1"/>
    <col min="772" max="772" width="5.90625" style="88" customWidth="1"/>
    <col min="773" max="1014" width="8.90625" style="88"/>
    <col min="1015" max="1015" width="5.90625" style="88" customWidth="1"/>
    <col min="1016" max="1016" width="32.90625" style="88" customWidth="1"/>
    <col min="1017" max="1017" width="5.90625" style="88" customWidth="1"/>
    <col min="1018" max="1018" width="32.90625" style="88" customWidth="1"/>
    <col min="1019" max="1024" width="8.90625" style="88"/>
    <col min="1025" max="1025" width="32.90625" style="88" customWidth="1"/>
    <col min="1026" max="1026" width="5.90625" style="88" customWidth="1"/>
    <col min="1027" max="1027" width="32.90625" style="88" customWidth="1"/>
    <col min="1028" max="1028" width="5.90625" style="88" customWidth="1"/>
    <col min="1029" max="1270" width="8.90625" style="88"/>
    <col min="1271" max="1271" width="5.90625" style="88" customWidth="1"/>
    <col min="1272" max="1272" width="32.90625" style="88" customWidth="1"/>
    <col min="1273" max="1273" width="5.90625" style="88" customWidth="1"/>
    <col min="1274" max="1274" width="32.90625" style="88" customWidth="1"/>
    <col min="1275" max="1280" width="8.90625" style="88"/>
    <col min="1281" max="1281" width="32.90625" style="88" customWidth="1"/>
    <col min="1282" max="1282" width="5.90625" style="88" customWidth="1"/>
    <col min="1283" max="1283" width="32.90625" style="88" customWidth="1"/>
    <col min="1284" max="1284" width="5.90625" style="88" customWidth="1"/>
    <col min="1285" max="1526" width="8.90625" style="88"/>
    <col min="1527" max="1527" width="5.90625" style="88" customWidth="1"/>
    <col min="1528" max="1528" width="32.90625" style="88" customWidth="1"/>
    <col min="1529" max="1529" width="5.90625" style="88" customWidth="1"/>
    <col min="1530" max="1530" width="32.90625" style="88" customWidth="1"/>
    <col min="1531" max="1536" width="8.90625" style="88"/>
    <col min="1537" max="1537" width="32.90625" style="88" customWidth="1"/>
    <col min="1538" max="1538" width="5.90625" style="88" customWidth="1"/>
    <col min="1539" max="1539" width="32.90625" style="88" customWidth="1"/>
    <col min="1540" max="1540" width="5.90625" style="88" customWidth="1"/>
    <col min="1541" max="1782" width="8.90625" style="88"/>
    <col min="1783" max="1783" width="5.90625" style="88" customWidth="1"/>
    <col min="1784" max="1784" width="32.90625" style="88" customWidth="1"/>
    <col min="1785" max="1785" width="5.90625" style="88" customWidth="1"/>
    <col min="1786" max="1786" width="32.90625" style="88" customWidth="1"/>
    <col min="1787" max="1792" width="8.90625" style="88"/>
    <col min="1793" max="1793" width="32.90625" style="88" customWidth="1"/>
    <col min="1794" max="1794" width="5.90625" style="88" customWidth="1"/>
    <col min="1795" max="1795" width="32.90625" style="88" customWidth="1"/>
    <col min="1796" max="1796" width="5.90625" style="88" customWidth="1"/>
    <col min="1797" max="2038" width="8.90625" style="88"/>
    <col min="2039" max="2039" width="5.90625" style="88" customWidth="1"/>
    <col min="2040" max="2040" width="32.90625" style="88" customWidth="1"/>
    <col min="2041" max="2041" width="5.90625" style="88" customWidth="1"/>
    <col min="2042" max="2042" width="32.90625" style="88" customWidth="1"/>
    <col min="2043" max="2048" width="8.90625" style="88"/>
    <col min="2049" max="2049" width="32.90625" style="88" customWidth="1"/>
    <col min="2050" max="2050" width="5.90625" style="88" customWidth="1"/>
    <col min="2051" max="2051" width="32.90625" style="88" customWidth="1"/>
    <col min="2052" max="2052" width="5.90625" style="88" customWidth="1"/>
    <col min="2053" max="2294" width="8.90625" style="88"/>
    <col min="2295" max="2295" width="5.90625" style="88" customWidth="1"/>
    <col min="2296" max="2296" width="32.90625" style="88" customWidth="1"/>
    <col min="2297" max="2297" width="5.90625" style="88" customWidth="1"/>
    <col min="2298" max="2298" width="32.90625" style="88" customWidth="1"/>
    <col min="2299" max="2304" width="8.90625" style="88"/>
    <col min="2305" max="2305" width="32.90625" style="88" customWidth="1"/>
    <col min="2306" max="2306" width="5.90625" style="88" customWidth="1"/>
    <col min="2307" max="2307" width="32.90625" style="88" customWidth="1"/>
    <col min="2308" max="2308" width="5.90625" style="88" customWidth="1"/>
    <col min="2309" max="2550" width="8.90625" style="88"/>
    <col min="2551" max="2551" width="5.90625" style="88" customWidth="1"/>
    <col min="2552" max="2552" width="32.90625" style="88" customWidth="1"/>
    <col min="2553" max="2553" width="5.90625" style="88" customWidth="1"/>
    <col min="2554" max="2554" width="32.90625" style="88" customWidth="1"/>
    <col min="2555" max="2560" width="8.90625" style="88"/>
    <col min="2561" max="2561" width="32.90625" style="88" customWidth="1"/>
    <col min="2562" max="2562" width="5.90625" style="88" customWidth="1"/>
    <col min="2563" max="2563" width="32.90625" style="88" customWidth="1"/>
    <col min="2564" max="2564" width="5.90625" style="88" customWidth="1"/>
    <col min="2565" max="2806" width="8.90625" style="88"/>
    <col min="2807" max="2807" width="5.90625" style="88" customWidth="1"/>
    <col min="2808" max="2808" width="32.90625" style="88" customWidth="1"/>
    <col min="2809" max="2809" width="5.90625" style="88" customWidth="1"/>
    <col min="2810" max="2810" width="32.90625" style="88" customWidth="1"/>
    <col min="2811" max="2816" width="8.90625" style="88"/>
    <col min="2817" max="2817" width="32.90625" style="88" customWidth="1"/>
    <col min="2818" max="2818" width="5.90625" style="88" customWidth="1"/>
    <col min="2819" max="2819" width="32.90625" style="88" customWidth="1"/>
    <col min="2820" max="2820" width="5.90625" style="88" customWidth="1"/>
    <col min="2821" max="3062" width="8.90625" style="88"/>
    <col min="3063" max="3063" width="5.90625" style="88" customWidth="1"/>
    <col min="3064" max="3064" width="32.90625" style="88" customWidth="1"/>
    <col min="3065" max="3065" width="5.90625" style="88" customWidth="1"/>
    <col min="3066" max="3066" width="32.90625" style="88" customWidth="1"/>
    <col min="3067" max="3072" width="8.90625" style="88"/>
    <col min="3073" max="3073" width="32.90625" style="88" customWidth="1"/>
    <col min="3074" max="3074" width="5.90625" style="88" customWidth="1"/>
    <col min="3075" max="3075" width="32.90625" style="88" customWidth="1"/>
    <col min="3076" max="3076" width="5.90625" style="88" customWidth="1"/>
    <col min="3077" max="3318" width="8.90625" style="88"/>
    <col min="3319" max="3319" width="5.90625" style="88" customWidth="1"/>
    <col min="3320" max="3320" width="32.90625" style="88" customWidth="1"/>
    <col min="3321" max="3321" width="5.90625" style="88" customWidth="1"/>
    <col min="3322" max="3322" width="32.90625" style="88" customWidth="1"/>
    <col min="3323" max="3328" width="8.90625" style="88"/>
    <col min="3329" max="3329" width="32.90625" style="88" customWidth="1"/>
    <col min="3330" max="3330" width="5.90625" style="88" customWidth="1"/>
    <col min="3331" max="3331" width="32.90625" style="88" customWidth="1"/>
    <col min="3332" max="3332" width="5.90625" style="88" customWidth="1"/>
    <col min="3333" max="3574" width="8.90625" style="88"/>
    <col min="3575" max="3575" width="5.90625" style="88" customWidth="1"/>
    <col min="3576" max="3576" width="32.90625" style="88" customWidth="1"/>
    <col min="3577" max="3577" width="5.90625" style="88" customWidth="1"/>
    <col min="3578" max="3578" width="32.90625" style="88" customWidth="1"/>
    <col min="3579" max="3584" width="8.90625" style="88"/>
    <col min="3585" max="3585" width="32.90625" style="88" customWidth="1"/>
    <col min="3586" max="3586" width="5.90625" style="88" customWidth="1"/>
    <col min="3587" max="3587" width="32.90625" style="88" customWidth="1"/>
    <col min="3588" max="3588" width="5.90625" style="88" customWidth="1"/>
    <col min="3589" max="3830" width="8.90625" style="88"/>
    <col min="3831" max="3831" width="5.90625" style="88" customWidth="1"/>
    <col min="3832" max="3832" width="32.90625" style="88" customWidth="1"/>
    <col min="3833" max="3833" width="5.90625" style="88" customWidth="1"/>
    <col min="3834" max="3834" width="32.90625" style="88" customWidth="1"/>
    <col min="3835" max="3840" width="8.90625" style="88"/>
    <col min="3841" max="3841" width="32.90625" style="88" customWidth="1"/>
    <col min="3842" max="3842" width="5.90625" style="88" customWidth="1"/>
    <col min="3843" max="3843" width="32.90625" style="88" customWidth="1"/>
    <col min="3844" max="3844" width="5.90625" style="88" customWidth="1"/>
    <col min="3845" max="4086" width="8.90625" style="88"/>
    <col min="4087" max="4087" width="5.90625" style="88" customWidth="1"/>
    <col min="4088" max="4088" width="32.90625" style="88" customWidth="1"/>
    <col min="4089" max="4089" width="5.90625" style="88" customWidth="1"/>
    <col min="4090" max="4090" width="32.90625" style="88" customWidth="1"/>
    <col min="4091" max="4096" width="8.90625" style="88"/>
    <col min="4097" max="4097" width="32.90625" style="88" customWidth="1"/>
    <col min="4098" max="4098" width="5.90625" style="88" customWidth="1"/>
    <col min="4099" max="4099" width="32.90625" style="88" customWidth="1"/>
    <col min="4100" max="4100" width="5.90625" style="88" customWidth="1"/>
    <col min="4101" max="4342" width="8.90625" style="88"/>
    <col min="4343" max="4343" width="5.90625" style="88" customWidth="1"/>
    <col min="4344" max="4344" width="32.90625" style="88" customWidth="1"/>
    <col min="4345" max="4345" width="5.90625" style="88" customWidth="1"/>
    <col min="4346" max="4346" width="32.90625" style="88" customWidth="1"/>
    <col min="4347" max="4352" width="8.90625" style="88"/>
    <col min="4353" max="4353" width="32.90625" style="88" customWidth="1"/>
    <col min="4354" max="4354" width="5.90625" style="88" customWidth="1"/>
    <col min="4355" max="4355" width="32.90625" style="88" customWidth="1"/>
    <col min="4356" max="4356" width="5.90625" style="88" customWidth="1"/>
    <col min="4357" max="4598" width="8.90625" style="88"/>
    <col min="4599" max="4599" width="5.90625" style="88" customWidth="1"/>
    <col min="4600" max="4600" width="32.90625" style="88" customWidth="1"/>
    <col min="4601" max="4601" width="5.90625" style="88" customWidth="1"/>
    <col min="4602" max="4602" width="32.90625" style="88" customWidth="1"/>
    <col min="4603" max="4608" width="8.90625" style="88"/>
    <col min="4609" max="4609" width="32.90625" style="88" customWidth="1"/>
    <col min="4610" max="4610" width="5.90625" style="88" customWidth="1"/>
    <col min="4611" max="4611" width="32.90625" style="88" customWidth="1"/>
    <col min="4612" max="4612" width="5.90625" style="88" customWidth="1"/>
    <col min="4613" max="4854" width="8.90625" style="88"/>
    <col min="4855" max="4855" width="5.90625" style="88" customWidth="1"/>
    <col min="4856" max="4856" width="32.90625" style="88" customWidth="1"/>
    <col min="4857" max="4857" width="5.90625" style="88" customWidth="1"/>
    <col min="4858" max="4858" width="32.90625" style="88" customWidth="1"/>
    <col min="4859" max="4864" width="8.90625" style="88"/>
    <col min="4865" max="4865" width="32.90625" style="88" customWidth="1"/>
    <col min="4866" max="4866" width="5.90625" style="88" customWidth="1"/>
    <col min="4867" max="4867" width="32.90625" style="88" customWidth="1"/>
    <col min="4868" max="4868" width="5.90625" style="88" customWidth="1"/>
    <col min="4869" max="5110" width="8.90625" style="88"/>
    <col min="5111" max="5111" width="5.90625" style="88" customWidth="1"/>
    <col min="5112" max="5112" width="32.90625" style="88" customWidth="1"/>
    <col min="5113" max="5113" width="5.90625" style="88" customWidth="1"/>
    <col min="5114" max="5114" width="32.90625" style="88" customWidth="1"/>
    <col min="5115" max="5120" width="8.90625" style="88"/>
    <col min="5121" max="5121" width="32.90625" style="88" customWidth="1"/>
    <col min="5122" max="5122" width="5.90625" style="88" customWidth="1"/>
    <col min="5123" max="5123" width="32.90625" style="88" customWidth="1"/>
    <col min="5124" max="5124" width="5.90625" style="88" customWidth="1"/>
    <col min="5125" max="5366" width="8.90625" style="88"/>
    <col min="5367" max="5367" width="5.90625" style="88" customWidth="1"/>
    <col min="5368" max="5368" width="32.90625" style="88" customWidth="1"/>
    <col min="5369" max="5369" width="5.90625" style="88" customWidth="1"/>
    <col min="5370" max="5370" width="32.90625" style="88" customWidth="1"/>
    <col min="5371" max="5376" width="8.90625" style="88"/>
    <col min="5377" max="5377" width="32.90625" style="88" customWidth="1"/>
    <col min="5378" max="5378" width="5.90625" style="88" customWidth="1"/>
    <col min="5379" max="5379" width="32.90625" style="88" customWidth="1"/>
    <col min="5380" max="5380" width="5.90625" style="88" customWidth="1"/>
    <col min="5381" max="5622" width="8.90625" style="88"/>
    <col min="5623" max="5623" width="5.90625" style="88" customWidth="1"/>
    <col min="5624" max="5624" width="32.90625" style="88" customWidth="1"/>
    <col min="5625" max="5625" width="5.90625" style="88" customWidth="1"/>
    <col min="5626" max="5626" width="32.90625" style="88" customWidth="1"/>
    <col min="5627" max="5632" width="8.90625" style="88"/>
    <col min="5633" max="5633" width="32.90625" style="88" customWidth="1"/>
    <col min="5634" max="5634" width="5.90625" style="88" customWidth="1"/>
    <col min="5635" max="5635" width="32.90625" style="88" customWidth="1"/>
    <col min="5636" max="5636" width="5.90625" style="88" customWidth="1"/>
    <col min="5637" max="5878" width="8.90625" style="88"/>
    <col min="5879" max="5879" width="5.90625" style="88" customWidth="1"/>
    <col min="5880" max="5880" width="32.90625" style="88" customWidth="1"/>
    <col min="5881" max="5881" width="5.90625" style="88" customWidth="1"/>
    <col min="5882" max="5882" width="32.90625" style="88" customWidth="1"/>
    <col min="5883" max="5888" width="8.90625" style="88"/>
    <col min="5889" max="5889" width="32.90625" style="88" customWidth="1"/>
    <col min="5890" max="5890" width="5.90625" style="88" customWidth="1"/>
    <col min="5891" max="5891" width="32.90625" style="88" customWidth="1"/>
    <col min="5892" max="5892" width="5.90625" style="88" customWidth="1"/>
    <col min="5893" max="6134" width="8.90625" style="88"/>
    <col min="6135" max="6135" width="5.90625" style="88" customWidth="1"/>
    <col min="6136" max="6136" width="32.90625" style="88" customWidth="1"/>
    <col min="6137" max="6137" width="5.90625" style="88" customWidth="1"/>
    <col min="6138" max="6138" width="32.90625" style="88" customWidth="1"/>
    <col min="6139" max="6144" width="8.90625" style="88"/>
    <col min="6145" max="6145" width="32.90625" style="88" customWidth="1"/>
    <col min="6146" max="6146" width="5.90625" style="88" customWidth="1"/>
    <col min="6147" max="6147" width="32.90625" style="88" customWidth="1"/>
    <col min="6148" max="6148" width="5.90625" style="88" customWidth="1"/>
    <col min="6149" max="6390" width="8.90625" style="88"/>
    <col min="6391" max="6391" width="5.90625" style="88" customWidth="1"/>
    <col min="6392" max="6392" width="32.90625" style="88" customWidth="1"/>
    <col min="6393" max="6393" width="5.90625" style="88" customWidth="1"/>
    <col min="6394" max="6394" width="32.90625" style="88" customWidth="1"/>
    <col min="6395" max="6400" width="8.90625" style="88"/>
    <col min="6401" max="6401" width="32.90625" style="88" customWidth="1"/>
    <col min="6402" max="6402" width="5.90625" style="88" customWidth="1"/>
    <col min="6403" max="6403" width="32.90625" style="88" customWidth="1"/>
    <col min="6404" max="6404" width="5.90625" style="88" customWidth="1"/>
    <col min="6405" max="6646" width="8.90625" style="88"/>
    <col min="6647" max="6647" width="5.90625" style="88" customWidth="1"/>
    <col min="6648" max="6648" width="32.90625" style="88" customWidth="1"/>
    <col min="6649" max="6649" width="5.90625" style="88" customWidth="1"/>
    <col min="6650" max="6650" width="32.90625" style="88" customWidth="1"/>
    <col min="6651" max="6656" width="8.90625" style="88"/>
    <col min="6657" max="6657" width="32.90625" style="88" customWidth="1"/>
    <col min="6658" max="6658" width="5.90625" style="88" customWidth="1"/>
    <col min="6659" max="6659" width="32.90625" style="88" customWidth="1"/>
    <col min="6660" max="6660" width="5.90625" style="88" customWidth="1"/>
    <col min="6661" max="6902" width="8.90625" style="88"/>
    <col min="6903" max="6903" width="5.90625" style="88" customWidth="1"/>
    <col min="6904" max="6904" width="32.90625" style="88" customWidth="1"/>
    <col min="6905" max="6905" width="5.90625" style="88" customWidth="1"/>
    <col min="6906" max="6906" width="32.90625" style="88" customWidth="1"/>
    <col min="6907" max="6912" width="8.90625" style="88"/>
    <col min="6913" max="6913" width="32.90625" style="88" customWidth="1"/>
    <col min="6914" max="6914" width="5.90625" style="88" customWidth="1"/>
    <col min="6915" max="6915" width="32.90625" style="88" customWidth="1"/>
    <col min="6916" max="6916" width="5.90625" style="88" customWidth="1"/>
    <col min="6917" max="7158" width="8.90625" style="88"/>
    <col min="7159" max="7159" width="5.90625" style="88" customWidth="1"/>
    <col min="7160" max="7160" width="32.90625" style="88" customWidth="1"/>
    <col min="7161" max="7161" width="5.90625" style="88" customWidth="1"/>
    <col min="7162" max="7162" width="32.90625" style="88" customWidth="1"/>
    <col min="7163" max="7168" width="8.90625" style="88"/>
    <col min="7169" max="7169" width="32.90625" style="88" customWidth="1"/>
    <col min="7170" max="7170" width="5.90625" style="88" customWidth="1"/>
    <col min="7171" max="7171" width="32.90625" style="88" customWidth="1"/>
    <col min="7172" max="7172" width="5.90625" style="88" customWidth="1"/>
    <col min="7173" max="7414" width="8.90625" style="88"/>
    <col min="7415" max="7415" width="5.90625" style="88" customWidth="1"/>
    <col min="7416" max="7416" width="32.90625" style="88" customWidth="1"/>
    <col min="7417" max="7417" width="5.90625" style="88" customWidth="1"/>
    <col min="7418" max="7418" width="32.90625" style="88" customWidth="1"/>
    <col min="7419" max="7424" width="8.90625" style="88"/>
    <col min="7425" max="7425" width="32.90625" style="88" customWidth="1"/>
    <col min="7426" max="7426" width="5.90625" style="88" customWidth="1"/>
    <col min="7427" max="7427" width="32.90625" style="88" customWidth="1"/>
    <col min="7428" max="7428" width="5.90625" style="88" customWidth="1"/>
    <col min="7429" max="7670" width="8.90625" style="88"/>
    <col min="7671" max="7671" width="5.90625" style="88" customWidth="1"/>
    <col min="7672" max="7672" width="32.90625" style="88" customWidth="1"/>
    <col min="7673" max="7673" width="5.90625" style="88" customWidth="1"/>
    <col min="7674" max="7674" width="32.90625" style="88" customWidth="1"/>
    <col min="7675" max="7680" width="8.90625" style="88"/>
    <col min="7681" max="7681" width="32.90625" style="88" customWidth="1"/>
    <col min="7682" max="7682" width="5.90625" style="88" customWidth="1"/>
    <col min="7683" max="7683" width="32.90625" style="88" customWidth="1"/>
    <col min="7684" max="7684" width="5.90625" style="88" customWidth="1"/>
    <col min="7685" max="7926" width="8.90625" style="88"/>
    <col min="7927" max="7927" width="5.90625" style="88" customWidth="1"/>
    <col min="7928" max="7928" width="32.90625" style="88" customWidth="1"/>
    <col min="7929" max="7929" width="5.90625" style="88" customWidth="1"/>
    <col min="7930" max="7930" width="32.90625" style="88" customWidth="1"/>
    <col min="7931" max="7936" width="8.90625" style="88"/>
    <col min="7937" max="7937" width="32.90625" style="88" customWidth="1"/>
    <col min="7938" max="7938" width="5.90625" style="88" customWidth="1"/>
    <col min="7939" max="7939" width="32.90625" style="88" customWidth="1"/>
    <col min="7940" max="7940" width="5.90625" style="88" customWidth="1"/>
    <col min="7941" max="8182" width="8.90625" style="88"/>
    <col min="8183" max="8183" width="5.90625" style="88" customWidth="1"/>
    <col min="8184" max="8184" width="32.90625" style="88" customWidth="1"/>
    <col min="8185" max="8185" width="5.90625" style="88" customWidth="1"/>
    <col min="8186" max="8186" width="32.90625" style="88" customWidth="1"/>
    <col min="8187" max="8192" width="8.90625" style="88"/>
    <col min="8193" max="8193" width="32.90625" style="88" customWidth="1"/>
    <col min="8194" max="8194" width="5.90625" style="88" customWidth="1"/>
    <col min="8195" max="8195" width="32.90625" style="88" customWidth="1"/>
    <col min="8196" max="8196" width="5.90625" style="88" customWidth="1"/>
    <col min="8197" max="8438" width="8.90625" style="88"/>
    <col min="8439" max="8439" width="5.90625" style="88" customWidth="1"/>
    <col min="8440" max="8440" width="32.90625" style="88" customWidth="1"/>
    <col min="8441" max="8441" width="5.90625" style="88" customWidth="1"/>
    <col min="8442" max="8442" width="32.90625" style="88" customWidth="1"/>
    <col min="8443" max="8448" width="8.90625" style="88"/>
    <col min="8449" max="8449" width="32.90625" style="88" customWidth="1"/>
    <col min="8450" max="8450" width="5.90625" style="88" customWidth="1"/>
    <col min="8451" max="8451" width="32.90625" style="88" customWidth="1"/>
    <col min="8452" max="8452" width="5.90625" style="88" customWidth="1"/>
    <col min="8453" max="8694" width="8.90625" style="88"/>
    <col min="8695" max="8695" width="5.90625" style="88" customWidth="1"/>
    <col min="8696" max="8696" width="32.90625" style="88" customWidth="1"/>
    <col min="8697" max="8697" width="5.90625" style="88" customWidth="1"/>
    <col min="8698" max="8698" width="32.90625" style="88" customWidth="1"/>
    <col min="8699" max="8704" width="8.90625" style="88"/>
    <col min="8705" max="8705" width="32.90625" style="88" customWidth="1"/>
    <col min="8706" max="8706" width="5.90625" style="88" customWidth="1"/>
    <col min="8707" max="8707" width="32.90625" style="88" customWidth="1"/>
    <col min="8708" max="8708" width="5.90625" style="88" customWidth="1"/>
    <col min="8709" max="8950" width="8.90625" style="88"/>
    <col min="8951" max="8951" width="5.90625" style="88" customWidth="1"/>
    <col min="8952" max="8952" width="32.90625" style="88" customWidth="1"/>
    <col min="8953" max="8953" width="5.90625" style="88" customWidth="1"/>
    <col min="8954" max="8954" width="32.90625" style="88" customWidth="1"/>
    <col min="8955" max="8960" width="8.90625" style="88"/>
    <col min="8961" max="8961" width="32.90625" style="88" customWidth="1"/>
    <col min="8962" max="8962" width="5.90625" style="88" customWidth="1"/>
    <col min="8963" max="8963" width="32.90625" style="88" customWidth="1"/>
    <col min="8964" max="8964" width="5.90625" style="88" customWidth="1"/>
    <col min="8965" max="9206" width="8.90625" style="88"/>
    <col min="9207" max="9207" width="5.90625" style="88" customWidth="1"/>
    <col min="9208" max="9208" width="32.90625" style="88" customWidth="1"/>
    <col min="9209" max="9209" width="5.90625" style="88" customWidth="1"/>
    <col min="9210" max="9210" width="32.90625" style="88" customWidth="1"/>
    <col min="9211" max="9216" width="8.90625" style="88"/>
    <col min="9217" max="9217" width="32.90625" style="88" customWidth="1"/>
    <col min="9218" max="9218" width="5.90625" style="88" customWidth="1"/>
    <col min="9219" max="9219" width="32.90625" style="88" customWidth="1"/>
    <col min="9220" max="9220" width="5.90625" style="88" customWidth="1"/>
    <col min="9221" max="9462" width="8.90625" style="88"/>
    <col min="9463" max="9463" width="5.90625" style="88" customWidth="1"/>
    <col min="9464" max="9464" width="32.90625" style="88" customWidth="1"/>
    <col min="9465" max="9465" width="5.90625" style="88" customWidth="1"/>
    <col min="9466" max="9466" width="32.90625" style="88" customWidth="1"/>
    <col min="9467" max="9472" width="8.90625" style="88"/>
    <col min="9473" max="9473" width="32.90625" style="88" customWidth="1"/>
    <col min="9474" max="9474" width="5.90625" style="88" customWidth="1"/>
    <col min="9475" max="9475" width="32.90625" style="88" customWidth="1"/>
    <col min="9476" max="9476" width="5.90625" style="88" customWidth="1"/>
    <col min="9477" max="9718" width="8.90625" style="88"/>
    <col min="9719" max="9719" width="5.90625" style="88" customWidth="1"/>
    <col min="9720" max="9720" width="32.90625" style="88" customWidth="1"/>
    <col min="9721" max="9721" width="5.90625" style="88" customWidth="1"/>
    <col min="9722" max="9722" width="32.90625" style="88" customWidth="1"/>
    <col min="9723" max="9728" width="8.90625" style="88"/>
    <col min="9729" max="9729" width="32.90625" style="88" customWidth="1"/>
    <col min="9730" max="9730" width="5.90625" style="88" customWidth="1"/>
    <col min="9731" max="9731" width="32.90625" style="88" customWidth="1"/>
    <col min="9732" max="9732" width="5.90625" style="88" customWidth="1"/>
    <col min="9733" max="9974" width="8.90625" style="88"/>
    <col min="9975" max="9975" width="5.90625" style="88" customWidth="1"/>
    <col min="9976" max="9976" width="32.90625" style="88" customWidth="1"/>
    <col min="9977" max="9977" width="5.90625" style="88" customWidth="1"/>
    <col min="9978" max="9978" width="32.90625" style="88" customWidth="1"/>
    <col min="9979" max="9984" width="8.90625" style="88"/>
    <col min="9985" max="9985" width="32.90625" style="88" customWidth="1"/>
    <col min="9986" max="9986" width="5.90625" style="88" customWidth="1"/>
    <col min="9987" max="9987" width="32.90625" style="88" customWidth="1"/>
    <col min="9988" max="9988" width="5.90625" style="88" customWidth="1"/>
    <col min="9989" max="10230" width="8.90625" style="88"/>
    <col min="10231" max="10231" width="5.90625" style="88" customWidth="1"/>
    <col min="10232" max="10232" width="32.90625" style="88" customWidth="1"/>
    <col min="10233" max="10233" width="5.90625" style="88" customWidth="1"/>
    <col min="10234" max="10234" width="32.90625" style="88" customWidth="1"/>
    <col min="10235" max="10240" width="8.90625" style="88"/>
    <col min="10241" max="10241" width="32.90625" style="88" customWidth="1"/>
    <col min="10242" max="10242" width="5.90625" style="88" customWidth="1"/>
    <col min="10243" max="10243" width="32.90625" style="88" customWidth="1"/>
    <col min="10244" max="10244" width="5.90625" style="88" customWidth="1"/>
    <col min="10245" max="10486" width="8.90625" style="88"/>
    <col min="10487" max="10487" width="5.90625" style="88" customWidth="1"/>
    <col min="10488" max="10488" width="32.90625" style="88" customWidth="1"/>
    <col min="10489" max="10489" width="5.90625" style="88" customWidth="1"/>
    <col min="10490" max="10490" width="32.90625" style="88" customWidth="1"/>
    <col min="10491" max="10496" width="8.90625" style="88"/>
    <col min="10497" max="10497" width="32.90625" style="88" customWidth="1"/>
    <col min="10498" max="10498" width="5.90625" style="88" customWidth="1"/>
    <col min="10499" max="10499" width="32.90625" style="88" customWidth="1"/>
    <col min="10500" max="10500" width="5.90625" style="88" customWidth="1"/>
    <col min="10501" max="10742" width="8.90625" style="88"/>
    <col min="10743" max="10743" width="5.90625" style="88" customWidth="1"/>
    <col min="10744" max="10744" width="32.90625" style="88" customWidth="1"/>
    <col min="10745" max="10745" width="5.90625" style="88" customWidth="1"/>
    <col min="10746" max="10746" width="32.90625" style="88" customWidth="1"/>
    <col min="10747" max="10752" width="8.90625" style="88"/>
    <col min="10753" max="10753" width="32.90625" style="88" customWidth="1"/>
    <col min="10754" max="10754" width="5.90625" style="88" customWidth="1"/>
    <col min="10755" max="10755" width="32.90625" style="88" customWidth="1"/>
    <col min="10756" max="10756" width="5.90625" style="88" customWidth="1"/>
    <col min="10757" max="10998" width="8.90625" style="88"/>
    <col min="10999" max="10999" width="5.90625" style="88" customWidth="1"/>
    <col min="11000" max="11000" width="32.90625" style="88" customWidth="1"/>
    <col min="11001" max="11001" width="5.90625" style="88" customWidth="1"/>
    <col min="11002" max="11002" width="32.90625" style="88" customWidth="1"/>
    <col min="11003" max="11008" width="8.90625" style="88"/>
    <col min="11009" max="11009" width="32.90625" style="88" customWidth="1"/>
    <col min="11010" max="11010" width="5.90625" style="88" customWidth="1"/>
    <col min="11011" max="11011" width="32.90625" style="88" customWidth="1"/>
    <col min="11012" max="11012" width="5.90625" style="88" customWidth="1"/>
    <col min="11013" max="11254" width="8.90625" style="88"/>
    <col min="11255" max="11255" width="5.90625" style="88" customWidth="1"/>
    <col min="11256" max="11256" width="32.90625" style="88" customWidth="1"/>
    <col min="11257" max="11257" width="5.90625" style="88" customWidth="1"/>
    <col min="11258" max="11258" width="32.90625" style="88" customWidth="1"/>
    <col min="11259" max="11264" width="8.90625" style="88"/>
    <col min="11265" max="11265" width="32.90625" style="88" customWidth="1"/>
    <col min="11266" max="11266" width="5.90625" style="88" customWidth="1"/>
    <col min="11267" max="11267" width="32.90625" style="88" customWidth="1"/>
    <col min="11268" max="11268" width="5.90625" style="88" customWidth="1"/>
    <col min="11269" max="11510" width="8.90625" style="88"/>
    <col min="11511" max="11511" width="5.90625" style="88" customWidth="1"/>
    <col min="11512" max="11512" width="32.90625" style="88" customWidth="1"/>
    <col min="11513" max="11513" width="5.90625" style="88" customWidth="1"/>
    <col min="11514" max="11514" width="32.90625" style="88" customWidth="1"/>
    <col min="11515" max="11520" width="8.90625" style="88"/>
    <col min="11521" max="11521" width="32.90625" style="88" customWidth="1"/>
    <col min="11522" max="11522" width="5.90625" style="88" customWidth="1"/>
    <col min="11523" max="11523" width="32.90625" style="88" customWidth="1"/>
    <col min="11524" max="11524" width="5.90625" style="88" customWidth="1"/>
    <col min="11525" max="11766" width="8.90625" style="88"/>
    <col min="11767" max="11767" width="5.90625" style="88" customWidth="1"/>
    <col min="11768" max="11768" width="32.90625" style="88" customWidth="1"/>
    <col min="11769" max="11769" width="5.90625" style="88" customWidth="1"/>
    <col min="11770" max="11770" width="32.90625" style="88" customWidth="1"/>
    <col min="11771" max="11776" width="8.90625" style="88"/>
    <col min="11777" max="11777" width="32.90625" style="88" customWidth="1"/>
    <col min="11778" max="11778" width="5.90625" style="88" customWidth="1"/>
    <col min="11779" max="11779" width="32.90625" style="88" customWidth="1"/>
    <col min="11780" max="11780" width="5.90625" style="88" customWidth="1"/>
    <col min="11781" max="12022" width="8.90625" style="88"/>
    <col min="12023" max="12023" width="5.90625" style="88" customWidth="1"/>
    <col min="12024" max="12024" width="32.90625" style="88" customWidth="1"/>
    <col min="12025" max="12025" width="5.90625" style="88" customWidth="1"/>
    <col min="12026" max="12026" width="32.90625" style="88" customWidth="1"/>
    <col min="12027" max="12032" width="8.90625" style="88"/>
    <col min="12033" max="12033" width="32.90625" style="88" customWidth="1"/>
    <col min="12034" max="12034" width="5.90625" style="88" customWidth="1"/>
    <col min="12035" max="12035" width="32.90625" style="88" customWidth="1"/>
    <col min="12036" max="12036" width="5.90625" style="88" customWidth="1"/>
    <col min="12037" max="12278" width="8.90625" style="88"/>
    <col min="12279" max="12279" width="5.90625" style="88" customWidth="1"/>
    <col min="12280" max="12280" width="32.90625" style="88" customWidth="1"/>
    <col min="12281" max="12281" width="5.90625" style="88" customWidth="1"/>
    <col min="12282" max="12282" width="32.90625" style="88" customWidth="1"/>
    <col min="12283" max="12288" width="8.90625" style="88"/>
    <col min="12289" max="12289" width="32.90625" style="88" customWidth="1"/>
    <col min="12290" max="12290" width="5.90625" style="88" customWidth="1"/>
    <col min="12291" max="12291" width="32.90625" style="88" customWidth="1"/>
    <col min="12292" max="12292" width="5.90625" style="88" customWidth="1"/>
    <col min="12293" max="12534" width="8.90625" style="88"/>
    <col min="12535" max="12535" width="5.90625" style="88" customWidth="1"/>
    <col min="12536" max="12536" width="32.90625" style="88" customWidth="1"/>
    <col min="12537" max="12537" width="5.90625" style="88" customWidth="1"/>
    <col min="12538" max="12538" width="32.90625" style="88" customWidth="1"/>
    <col min="12539" max="12544" width="8.90625" style="88"/>
    <col min="12545" max="12545" width="32.90625" style="88" customWidth="1"/>
    <col min="12546" max="12546" width="5.90625" style="88" customWidth="1"/>
    <col min="12547" max="12547" width="32.90625" style="88" customWidth="1"/>
    <col min="12548" max="12548" width="5.90625" style="88" customWidth="1"/>
    <col min="12549" max="12790" width="8.90625" style="88"/>
    <col min="12791" max="12791" width="5.90625" style="88" customWidth="1"/>
    <col min="12792" max="12792" width="32.90625" style="88" customWidth="1"/>
    <col min="12793" max="12793" width="5.90625" style="88" customWidth="1"/>
    <col min="12794" max="12794" width="32.90625" style="88" customWidth="1"/>
    <col min="12795" max="12800" width="8.90625" style="88"/>
    <col min="12801" max="12801" width="32.90625" style="88" customWidth="1"/>
    <col min="12802" max="12802" width="5.90625" style="88" customWidth="1"/>
    <col min="12803" max="12803" width="32.90625" style="88" customWidth="1"/>
    <col min="12804" max="12804" width="5.90625" style="88" customWidth="1"/>
    <col min="12805" max="13046" width="8.90625" style="88"/>
    <col min="13047" max="13047" width="5.90625" style="88" customWidth="1"/>
    <col min="13048" max="13048" width="32.90625" style="88" customWidth="1"/>
    <col min="13049" max="13049" width="5.90625" style="88" customWidth="1"/>
    <col min="13050" max="13050" width="32.90625" style="88" customWidth="1"/>
    <col min="13051" max="13056" width="8.90625" style="88"/>
    <col min="13057" max="13057" width="32.90625" style="88" customWidth="1"/>
    <col min="13058" max="13058" width="5.90625" style="88" customWidth="1"/>
    <col min="13059" max="13059" width="32.90625" style="88" customWidth="1"/>
    <col min="13060" max="13060" width="5.90625" style="88" customWidth="1"/>
    <col min="13061" max="13302" width="8.90625" style="88"/>
    <col min="13303" max="13303" width="5.90625" style="88" customWidth="1"/>
    <col min="13304" max="13304" width="32.90625" style="88" customWidth="1"/>
    <col min="13305" max="13305" width="5.90625" style="88" customWidth="1"/>
    <col min="13306" max="13306" width="32.90625" style="88" customWidth="1"/>
    <col min="13307" max="13312" width="8.90625" style="88"/>
    <col min="13313" max="13313" width="32.90625" style="88" customWidth="1"/>
    <col min="13314" max="13314" width="5.90625" style="88" customWidth="1"/>
    <col min="13315" max="13315" width="32.90625" style="88" customWidth="1"/>
    <col min="13316" max="13316" width="5.90625" style="88" customWidth="1"/>
    <col min="13317" max="13558" width="8.90625" style="88"/>
    <col min="13559" max="13559" width="5.90625" style="88" customWidth="1"/>
    <col min="13560" max="13560" width="32.90625" style="88" customWidth="1"/>
    <col min="13561" max="13561" width="5.90625" style="88" customWidth="1"/>
    <col min="13562" max="13562" width="32.90625" style="88" customWidth="1"/>
    <col min="13563" max="13568" width="8.90625" style="88"/>
    <col min="13569" max="13569" width="32.90625" style="88" customWidth="1"/>
    <col min="13570" max="13570" width="5.90625" style="88" customWidth="1"/>
    <col min="13571" max="13571" width="32.90625" style="88" customWidth="1"/>
    <col min="13572" max="13572" width="5.90625" style="88" customWidth="1"/>
    <col min="13573" max="13814" width="8.90625" style="88"/>
    <col min="13815" max="13815" width="5.90625" style="88" customWidth="1"/>
    <col min="13816" max="13816" width="32.90625" style="88" customWidth="1"/>
    <col min="13817" max="13817" width="5.90625" style="88" customWidth="1"/>
    <col min="13818" max="13818" width="32.90625" style="88" customWidth="1"/>
    <col min="13819" max="13824" width="8.90625" style="88"/>
    <col min="13825" max="13825" width="32.90625" style="88" customWidth="1"/>
    <col min="13826" max="13826" width="5.90625" style="88" customWidth="1"/>
    <col min="13827" max="13827" width="32.90625" style="88" customWidth="1"/>
    <col min="13828" max="13828" width="5.90625" style="88" customWidth="1"/>
    <col min="13829" max="14070" width="8.90625" style="88"/>
    <col min="14071" max="14071" width="5.90625" style="88" customWidth="1"/>
    <col min="14072" max="14072" width="32.90625" style="88" customWidth="1"/>
    <col min="14073" max="14073" width="5.90625" style="88" customWidth="1"/>
    <col min="14074" max="14074" width="32.90625" style="88" customWidth="1"/>
    <col min="14075" max="14080" width="8.90625" style="88"/>
    <col min="14081" max="14081" width="32.90625" style="88" customWidth="1"/>
    <col min="14082" max="14082" width="5.90625" style="88" customWidth="1"/>
    <col min="14083" max="14083" width="32.90625" style="88" customWidth="1"/>
    <col min="14084" max="14084" width="5.90625" style="88" customWidth="1"/>
    <col min="14085" max="14326" width="8.90625" style="88"/>
    <col min="14327" max="14327" width="5.90625" style="88" customWidth="1"/>
    <col min="14328" max="14328" width="32.90625" style="88" customWidth="1"/>
    <col min="14329" max="14329" width="5.90625" style="88" customWidth="1"/>
    <col min="14330" max="14330" width="32.90625" style="88" customWidth="1"/>
    <col min="14331" max="14336" width="8.90625" style="88"/>
    <col min="14337" max="14337" width="32.90625" style="88" customWidth="1"/>
    <col min="14338" max="14338" width="5.90625" style="88" customWidth="1"/>
    <col min="14339" max="14339" width="32.90625" style="88" customWidth="1"/>
    <col min="14340" max="14340" width="5.90625" style="88" customWidth="1"/>
    <col min="14341" max="14582" width="8.90625" style="88"/>
    <col min="14583" max="14583" width="5.90625" style="88" customWidth="1"/>
    <col min="14584" max="14584" width="32.90625" style="88" customWidth="1"/>
    <col min="14585" max="14585" width="5.90625" style="88" customWidth="1"/>
    <col min="14586" max="14586" width="32.90625" style="88" customWidth="1"/>
    <col min="14587" max="14592" width="8.90625" style="88"/>
    <col min="14593" max="14593" width="32.90625" style="88" customWidth="1"/>
    <col min="14594" max="14594" width="5.90625" style="88" customWidth="1"/>
    <col min="14595" max="14595" width="32.90625" style="88" customWidth="1"/>
    <col min="14596" max="14596" width="5.90625" style="88" customWidth="1"/>
    <col min="14597" max="14838" width="8.90625" style="88"/>
    <col min="14839" max="14839" width="5.90625" style="88" customWidth="1"/>
    <col min="14840" max="14840" width="32.90625" style="88" customWidth="1"/>
    <col min="14841" max="14841" width="5.90625" style="88" customWidth="1"/>
    <col min="14842" max="14842" width="32.90625" style="88" customWidth="1"/>
    <col min="14843" max="14848" width="8.90625" style="88"/>
    <col min="14849" max="14849" width="32.90625" style="88" customWidth="1"/>
    <col min="14850" max="14850" width="5.90625" style="88" customWidth="1"/>
    <col min="14851" max="14851" width="32.90625" style="88" customWidth="1"/>
    <col min="14852" max="14852" width="5.90625" style="88" customWidth="1"/>
    <col min="14853" max="15094" width="8.90625" style="88"/>
    <col min="15095" max="15095" width="5.90625" style="88" customWidth="1"/>
    <col min="15096" max="15096" width="32.90625" style="88" customWidth="1"/>
    <col min="15097" max="15097" width="5.90625" style="88" customWidth="1"/>
    <col min="15098" max="15098" width="32.90625" style="88" customWidth="1"/>
    <col min="15099" max="15104" width="8.90625" style="88"/>
    <col min="15105" max="15105" width="32.90625" style="88" customWidth="1"/>
    <col min="15106" max="15106" width="5.90625" style="88" customWidth="1"/>
    <col min="15107" max="15107" width="32.90625" style="88" customWidth="1"/>
    <col min="15108" max="15108" width="5.90625" style="88" customWidth="1"/>
    <col min="15109" max="15350" width="8.90625" style="88"/>
    <col min="15351" max="15351" width="5.90625" style="88" customWidth="1"/>
    <col min="15352" max="15352" width="32.90625" style="88" customWidth="1"/>
    <col min="15353" max="15353" width="5.90625" style="88" customWidth="1"/>
    <col min="15354" max="15354" width="32.90625" style="88" customWidth="1"/>
    <col min="15355" max="15360" width="8.90625" style="88"/>
    <col min="15361" max="15361" width="32.90625" style="88" customWidth="1"/>
    <col min="15362" max="15362" width="5.90625" style="88" customWidth="1"/>
    <col min="15363" max="15363" width="32.90625" style="88" customWidth="1"/>
    <col min="15364" max="15364" width="5.90625" style="88" customWidth="1"/>
    <col min="15365" max="15606" width="8.90625" style="88"/>
    <col min="15607" max="15607" width="5.90625" style="88" customWidth="1"/>
    <col min="15608" max="15608" width="32.90625" style="88" customWidth="1"/>
    <col min="15609" max="15609" width="5.90625" style="88" customWidth="1"/>
    <col min="15610" max="15610" width="32.90625" style="88" customWidth="1"/>
    <col min="15611" max="15616" width="8.90625" style="88"/>
    <col min="15617" max="15617" width="32.90625" style="88" customWidth="1"/>
    <col min="15618" max="15618" width="5.90625" style="88" customWidth="1"/>
    <col min="15619" max="15619" width="32.90625" style="88" customWidth="1"/>
    <col min="15620" max="15620" width="5.90625" style="88" customWidth="1"/>
    <col min="15621" max="15862" width="8.90625" style="88"/>
    <col min="15863" max="15863" width="5.90625" style="88" customWidth="1"/>
    <col min="15864" max="15864" width="32.90625" style="88" customWidth="1"/>
    <col min="15865" max="15865" width="5.90625" style="88" customWidth="1"/>
    <col min="15866" max="15866" width="32.90625" style="88" customWidth="1"/>
    <col min="15867" max="15872" width="8.90625" style="88"/>
    <col min="15873" max="15873" width="32.90625" style="88" customWidth="1"/>
    <col min="15874" max="15874" width="5.90625" style="88" customWidth="1"/>
    <col min="15875" max="15875" width="32.90625" style="88" customWidth="1"/>
    <col min="15876" max="15876" width="5.90625" style="88" customWidth="1"/>
    <col min="15877" max="16118" width="8.90625" style="88"/>
    <col min="16119" max="16119" width="5.90625" style="88" customWidth="1"/>
    <col min="16120" max="16120" width="32.90625" style="88" customWidth="1"/>
    <col min="16121" max="16121" width="5.90625" style="88" customWidth="1"/>
    <col min="16122" max="16122" width="32.90625" style="88" customWidth="1"/>
    <col min="16123" max="16128" width="8.90625" style="88"/>
    <col min="16129" max="16129" width="32.90625" style="88" customWidth="1"/>
    <col min="16130" max="16130" width="5.90625" style="88" customWidth="1"/>
    <col min="16131" max="16131" width="32.90625" style="88" customWidth="1"/>
    <col min="16132" max="16132" width="5.90625" style="88" customWidth="1"/>
    <col min="16133" max="16384" width="8.90625" style="88"/>
  </cols>
  <sheetData>
    <row r="1" spans="1:12" ht="18" customHeight="1" x14ac:dyDescent="0.35">
      <c r="A1" s="165" t="s">
        <v>20</v>
      </c>
    </row>
    <row r="2" spans="1:12" ht="20" customHeight="1" x14ac:dyDescent="0.35">
      <c r="A2" s="172" t="s">
        <v>266</v>
      </c>
      <c r="B2" s="172"/>
      <c r="C2" s="172"/>
      <c r="D2" s="172"/>
      <c r="E2" s="172"/>
      <c r="F2" s="172"/>
      <c r="K2" s="88"/>
      <c r="L2" s="88"/>
    </row>
    <row r="3" spans="1:12" ht="18" customHeight="1" x14ac:dyDescent="0.35">
      <c r="A3" s="174" t="s">
        <v>21</v>
      </c>
      <c r="B3" s="173" t="s">
        <v>22</v>
      </c>
      <c r="C3" s="173" t="s">
        <v>23</v>
      </c>
      <c r="D3" s="173" t="s">
        <v>24</v>
      </c>
      <c r="E3" s="173" t="s">
        <v>25</v>
      </c>
      <c r="F3" s="173" t="s">
        <v>26</v>
      </c>
      <c r="K3" s="88"/>
      <c r="L3" s="88"/>
    </row>
    <row r="4" spans="1:12" ht="18" customHeight="1" x14ac:dyDescent="0.35">
      <c r="A4" s="174"/>
      <c r="B4" s="173"/>
      <c r="C4" s="173"/>
      <c r="D4" s="173"/>
      <c r="E4" s="173"/>
      <c r="F4" s="173"/>
      <c r="K4" s="88"/>
      <c r="L4" s="88"/>
    </row>
    <row r="5" spans="1:12" ht="18" customHeight="1" x14ac:dyDescent="0.35">
      <c r="A5" s="23">
        <v>2017</v>
      </c>
      <c r="B5" s="24" t="s">
        <v>27</v>
      </c>
      <c r="C5" s="112">
        <v>69719.941191999998</v>
      </c>
      <c r="D5" s="112">
        <v>45353.095735000003</v>
      </c>
      <c r="E5" s="113">
        <v>115073.03692700001</v>
      </c>
      <c r="F5" s="113">
        <v>24366.845456999996</v>
      </c>
      <c r="K5" s="88"/>
      <c r="L5" s="88"/>
    </row>
    <row r="6" spans="1:12" ht="17.25" customHeight="1" x14ac:dyDescent="0.35">
      <c r="A6" s="26" t="s">
        <v>28</v>
      </c>
      <c r="B6" s="27" t="s">
        <v>29</v>
      </c>
      <c r="C6" s="114">
        <v>66377.751740000007</v>
      </c>
      <c r="D6" s="114">
        <v>38864.130824</v>
      </c>
      <c r="E6" s="115">
        <v>105241.882564</v>
      </c>
      <c r="F6" s="115">
        <v>27513.620916000007</v>
      </c>
      <c r="K6" s="88"/>
      <c r="L6" s="88"/>
    </row>
    <row r="7" spans="1:12" ht="17.25" customHeight="1" x14ac:dyDescent="0.35">
      <c r="A7" s="23" t="s">
        <v>28</v>
      </c>
      <c r="B7" s="24" t="s">
        <v>30</v>
      </c>
      <c r="C7" s="112">
        <v>71276.076553999999</v>
      </c>
      <c r="D7" s="112">
        <v>41503.248833999998</v>
      </c>
      <c r="E7" s="113">
        <v>112779.325388</v>
      </c>
      <c r="F7" s="113">
        <v>29772.827720000001</v>
      </c>
      <c r="K7" s="88"/>
      <c r="L7" s="88"/>
    </row>
    <row r="8" spans="1:12" ht="17.25" customHeight="1" x14ac:dyDescent="0.35">
      <c r="A8" s="26" t="s">
        <v>28</v>
      </c>
      <c r="B8" s="27" t="s">
        <v>31</v>
      </c>
      <c r="C8" s="114">
        <v>67148.298376999999</v>
      </c>
      <c r="D8" s="114">
        <v>44124.793023999999</v>
      </c>
      <c r="E8" s="115">
        <v>111273.091401</v>
      </c>
      <c r="F8" s="115">
        <v>23023.505353</v>
      </c>
      <c r="K8" s="88"/>
      <c r="L8" s="88"/>
    </row>
    <row r="9" spans="1:12" ht="17.25" customHeight="1" x14ac:dyDescent="0.35">
      <c r="A9" s="23" t="s">
        <v>28</v>
      </c>
      <c r="B9" s="24" t="s">
        <v>32</v>
      </c>
      <c r="C9" s="112">
        <v>63727.453027000003</v>
      </c>
      <c r="D9" s="112">
        <v>47263.030852000004</v>
      </c>
      <c r="E9" s="113">
        <v>110990.48387900001</v>
      </c>
      <c r="F9" s="113">
        <v>16464.422175</v>
      </c>
      <c r="K9" s="88"/>
      <c r="L9" s="88"/>
    </row>
    <row r="10" spans="1:12" ht="17.25" customHeight="1" x14ac:dyDescent="0.35">
      <c r="A10" s="26" t="s">
        <v>28</v>
      </c>
      <c r="B10" s="27" t="s">
        <v>33</v>
      </c>
      <c r="C10" s="114">
        <v>58852.531509</v>
      </c>
      <c r="D10" s="114">
        <v>35322.480409000003</v>
      </c>
      <c r="E10" s="115">
        <v>94175.011918000004</v>
      </c>
      <c r="F10" s="115">
        <v>23530.051099999997</v>
      </c>
      <c r="K10" s="88"/>
      <c r="L10" s="88"/>
    </row>
    <row r="11" spans="1:12" ht="17.25" customHeight="1" x14ac:dyDescent="0.35">
      <c r="A11" s="23" t="s">
        <v>28</v>
      </c>
      <c r="B11" s="24" t="s">
        <v>34</v>
      </c>
      <c r="C11" s="112">
        <v>64155.731894999997</v>
      </c>
      <c r="D11" s="112">
        <v>44894.211418999999</v>
      </c>
      <c r="E11" s="113">
        <v>109049.943314</v>
      </c>
      <c r="F11" s="113">
        <v>19261.520475999998</v>
      </c>
      <c r="K11" s="88"/>
      <c r="L11" s="88"/>
    </row>
    <row r="12" spans="1:12" ht="17.25" customHeight="1" x14ac:dyDescent="0.35">
      <c r="A12" s="26" t="s">
        <v>28</v>
      </c>
      <c r="B12" s="27" t="s">
        <v>35</v>
      </c>
      <c r="C12" s="114">
        <v>68118.803327000001</v>
      </c>
      <c r="D12" s="114">
        <v>43538.375118000004</v>
      </c>
      <c r="E12" s="115">
        <v>111657.178445</v>
      </c>
      <c r="F12" s="115">
        <v>24580.428208999998</v>
      </c>
      <c r="K12" s="88"/>
      <c r="L12" s="88"/>
    </row>
    <row r="13" spans="1:12" ht="17.25" customHeight="1" x14ac:dyDescent="0.35">
      <c r="A13" s="23" t="s">
        <v>28</v>
      </c>
      <c r="B13" s="24" t="s">
        <v>36</v>
      </c>
      <c r="C13" s="112">
        <v>64013.944176999998</v>
      </c>
      <c r="D13" s="112">
        <v>35420.926003</v>
      </c>
      <c r="E13" s="113">
        <v>99434.870179999998</v>
      </c>
      <c r="F13" s="113">
        <v>28593.018173999997</v>
      </c>
      <c r="K13" s="88"/>
      <c r="L13" s="88"/>
    </row>
    <row r="14" spans="1:12" ht="17.25" customHeight="1" x14ac:dyDescent="0.35">
      <c r="A14" s="26" t="s">
        <v>28</v>
      </c>
      <c r="B14" s="27" t="s">
        <v>37</v>
      </c>
      <c r="C14" s="114">
        <v>76862.456307999993</v>
      </c>
      <c r="D14" s="114">
        <v>44668.277562000003</v>
      </c>
      <c r="E14" s="115">
        <v>121530.73387</v>
      </c>
      <c r="F14" s="115">
        <v>32194.17874599999</v>
      </c>
      <c r="K14" s="88"/>
      <c r="L14" s="88"/>
    </row>
    <row r="15" spans="1:12" ht="17.25" customHeight="1" x14ac:dyDescent="0.35">
      <c r="A15" s="23" t="s">
        <v>28</v>
      </c>
      <c r="B15" s="24" t="s">
        <v>38</v>
      </c>
      <c r="C15" s="112">
        <v>80685.505999000001</v>
      </c>
      <c r="D15" s="112">
        <v>40691.838113999998</v>
      </c>
      <c r="E15" s="113">
        <v>121377.344113</v>
      </c>
      <c r="F15" s="113">
        <v>39993.667885000003</v>
      </c>
      <c r="K15" s="88"/>
      <c r="L15" s="88"/>
    </row>
    <row r="16" spans="1:12" ht="17.25" customHeight="1" x14ac:dyDescent="0.35">
      <c r="A16" s="26" t="s">
        <v>28</v>
      </c>
      <c r="B16" s="27" t="s">
        <v>39</v>
      </c>
      <c r="C16" s="114">
        <v>80942.793724999996</v>
      </c>
      <c r="D16" s="114">
        <v>42802.208843</v>
      </c>
      <c r="E16" s="115">
        <v>123745.002568</v>
      </c>
      <c r="F16" s="115">
        <v>38140.584881999996</v>
      </c>
      <c r="K16" s="88"/>
      <c r="L16" s="88"/>
    </row>
    <row r="17" spans="1:12" ht="17.25" customHeight="1" x14ac:dyDescent="0.35">
      <c r="A17" s="23">
        <v>2018</v>
      </c>
      <c r="B17" s="24" t="s">
        <v>27</v>
      </c>
      <c r="C17" s="112">
        <v>84238.516967000003</v>
      </c>
      <c r="D17" s="112">
        <v>42205.095980999999</v>
      </c>
      <c r="E17" s="113">
        <v>126443.61294799999</v>
      </c>
      <c r="F17" s="113">
        <v>42033.420986000005</v>
      </c>
      <c r="K17" s="88"/>
      <c r="L17" s="88"/>
    </row>
    <row r="18" spans="1:12" ht="17.25" customHeight="1" x14ac:dyDescent="0.35">
      <c r="A18" s="26" t="s">
        <v>28</v>
      </c>
      <c r="B18" s="27" t="s">
        <v>29</v>
      </c>
      <c r="C18" s="114">
        <v>77549.696689999997</v>
      </c>
      <c r="D18" s="114">
        <v>42044.502259000001</v>
      </c>
      <c r="E18" s="115">
        <v>119594.198949</v>
      </c>
      <c r="F18" s="115">
        <v>35505.194430999996</v>
      </c>
      <c r="K18" s="88"/>
      <c r="L18" s="88"/>
    </row>
    <row r="19" spans="1:12" ht="17.25" customHeight="1" x14ac:dyDescent="0.35">
      <c r="A19" s="23" t="s">
        <v>28</v>
      </c>
      <c r="B19" s="24" t="s">
        <v>30</v>
      </c>
      <c r="C19" s="112">
        <v>82446.778292999996</v>
      </c>
      <c r="D19" s="112">
        <v>41806.037349999999</v>
      </c>
      <c r="E19" s="113">
        <v>124252.81564299999</v>
      </c>
      <c r="F19" s="113">
        <v>40640.740942999997</v>
      </c>
      <c r="K19" s="88"/>
      <c r="L19" s="88"/>
    </row>
    <row r="20" spans="1:12" ht="17.25" customHeight="1" x14ac:dyDescent="0.35">
      <c r="A20" s="26" t="s">
        <v>28</v>
      </c>
      <c r="B20" s="27" t="s">
        <v>31</v>
      </c>
      <c r="C20" s="114">
        <v>89650.312372999993</v>
      </c>
      <c r="D20" s="114">
        <v>47224.032464999997</v>
      </c>
      <c r="E20" s="115">
        <v>136874.34483799999</v>
      </c>
      <c r="F20" s="115">
        <v>42426.279907999997</v>
      </c>
      <c r="K20" s="88"/>
      <c r="L20" s="88"/>
    </row>
    <row r="21" spans="1:12" ht="17.25" customHeight="1" x14ac:dyDescent="0.35">
      <c r="A21" s="23" t="s">
        <v>28</v>
      </c>
      <c r="B21" s="24" t="s">
        <v>32</v>
      </c>
      <c r="C21" s="112">
        <v>96399.469146000003</v>
      </c>
      <c r="D21" s="112">
        <v>48527.659895999997</v>
      </c>
      <c r="E21" s="113">
        <v>144927.12904199999</v>
      </c>
      <c r="F21" s="113">
        <v>47871.809250000006</v>
      </c>
      <c r="K21" s="88"/>
      <c r="L21" s="88"/>
    </row>
    <row r="22" spans="1:12" ht="17.25" customHeight="1" x14ac:dyDescent="0.35">
      <c r="A22" s="26" t="s">
        <v>28</v>
      </c>
      <c r="B22" s="27" t="s">
        <v>33</v>
      </c>
      <c r="C22" s="114">
        <v>95044.245836000002</v>
      </c>
      <c r="D22" s="114">
        <v>37268.086433999997</v>
      </c>
      <c r="E22" s="115">
        <v>132312.33227000001</v>
      </c>
      <c r="F22" s="115">
        <v>57776.159402000005</v>
      </c>
      <c r="K22" s="88"/>
      <c r="L22" s="88"/>
    </row>
    <row r="23" spans="1:12" ht="17.25" customHeight="1" x14ac:dyDescent="0.35">
      <c r="A23" s="23" t="s">
        <v>28</v>
      </c>
      <c r="B23" s="24" t="s">
        <v>34</v>
      </c>
      <c r="C23" s="112">
        <v>98596.849331000005</v>
      </c>
      <c r="D23" s="112">
        <v>48363.985882000001</v>
      </c>
      <c r="E23" s="113">
        <v>146960.83521300001</v>
      </c>
      <c r="F23" s="113">
        <v>50232.863449000004</v>
      </c>
      <c r="K23" s="88"/>
      <c r="L23" s="88"/>
    </row>
    <row r="24" spans="1:12" ht="17.25" customHeight="1" x14ac:dyDescent="0.35">
      <c r="A24" s="26" t="s">
        <v>28</v>
      </c>
      <c r="B24" s="27" t="s">
        <v>35</v>
      </c>
      <c r="C24" s="114">
        <v>92557.857946999997</v>
      </c>
      <c r="D24" s="114">
        <v>37265.704925999999</v>
      </c>
      <c r="E24" s="115">
        <v>129823.56287299999</v>
      </c>
      <c r="F24" s="115">
        <v>55292.153020999998</v>
      </c>
      <c r="K24" s="88"/>
      <c r="L24" s="88"/>
    </row>
    <row r="25" spans="1:12" ht="17.25" customHeight="1" x14ac:dyDescent="0.35">
      <c r="A25" s="23" t="s">
        <v>28</v>
      </c>
      <c r="B25" s="24" t="s">
        <v>36</v>
      </c>
      <c r="C25" s="112">
        <v>97276.932631999996</v>
      </c>
      <c r="D25" s="112">
        <v>42391.673384000002</v>
      </c>
      <c r="E25" s="113">
        <v>139668.60601600001</v>
      </c>
      <c r="F25" s="113">
        <v>54885.259247999995</v>
      </c>
      <c r="K25" s="88"/>
      <c r="L25" s="88"/>
    </row>
    <row r="26" spans="1:12" ht="17.25" customHeight="1" x14ac:dyDescent="0.35">
      <c r="A26" s="26" t="s">
        <v>28</v>
      </c>
      <c r="B26" s="27" t="s">
        <v>37</v>
      </c>
      <c r="C26" s="114">
        <v>105900.009011</v>
      </c>
      <c r="D26" s="114">
        <v>46086.489556</v>
      </c>
      <c r="E26" s="115">
        <v>151986.498567</v>
      </c>
      <c r="F26" s="115">
        <v>59813.519455000001</v>
      </c>
      <c r="K26" s="88"/>
      <c r="L26" s="88"/>
    </row>
    <row r="27" spans="1:12" ht="17.25" customHeight="1" x14ac:dyDescent="0.35">
      <c r="A27" s="23" t="s">
        <v>28</v>
      </c>
      <c r="B27" s="24" t="s">
        <v>38</v>
      </c>
      <c r="C27" s="112">
        <v>93856.724713999996</v>
      </c>
      <c r="D27" s="112">
        <v>38908.824329000003</v>
      </c>
      <c r="E27" s="113">
        <v>132765.54904300001</v>
      </c>
      <c r="F27" s="113">
        <v>54947.900384999994</v>
      </c>
      <c r="K27" s="88"/>
      <c r="L27" s="88"/>
    </row>
    <row r="28" spans="1:12" ht="17.25" customHeight="1" x14ac:dyDescent="0.35">
      <c r="A28" s="26" t="s">
        <v>28</v>
      </c>
      <c r="B28" s="27" t="s">
        <v>39</v>
      </c>
      <c r="C28" s="114">
        <v>90383.093051000003</v>
      </c>
      <c r="D28" s="114">
        <v>41900.597736999996</v>
      </c>
      <c r="E28" s="115">
        <v>132283.69078800001</v>
      </c>
      <c r="F28" s="115">
        <v>48482.495314000007</v>
      </c>
      <c r="K28" s="88"/>
      <c r="L28" s="88"/>
    </row>
    <row r="29" spans="1:12" ht="19.5" customHeight="1" x14ac:dyDescent="0.35">
      <c r="A29" s="23" t="s">
        <v>40</v>
      </c>
      <c r="B29" s="24" t="s">
        <v>27</v>
      </c>
      <c r="C29" s="112">
        <v>82804.226055000006</v>
      </c>
      <c r="D29" s="112">
        <v>46104.347585000003</v>
      </c>
      <c r="E29" s="113">
        <v>128908.57364000002</v>
      </c>
      <c r="F29" s="113">
        <v>36699.878470000003</v>
      </c>
      <c r="H29" s="92"/>
      <c r="I29" s="91"/>
      <c r="K29" s="88"/>
      <c r="L29" s="88"/>
    </row>
    <row r="30" spans="1:12" ht="19.5" customHeight="1" x14ac:dyDescent="0.35">
      <c r="A30" s="26" t="s">
        <v>28</v>
      </c>
      <c r="B30" s="27" t="s">
        <v>29</v>
      </c>
      <c r="C30" s="114">
        <v>78259.626837000003</v>
      </c>
      <c r="D30" s="114">
        <v>41087.700803</v>
      </c>
      <c r="E30" s="115">
        <v>119347.32764</v>
      </c>
      <c r="F30" s="115">
        <v>37171.926034000004</v>
      </c>
      <c r="H30" s="92"/>
      <c r="I30" s="91"/>
      <c r="K30" s="88"/>
      <c r="L30" s="88"/>
    </row>
    <row r="31" spans="1:12" ht="19.5" customHeight="1" x14ac:dyDescent="0.35">
      <c r="A31" s="23" t="s">
        <v>28</v>
      </c>
      <c r="B31" s="24" t="s">
        <v>30</v>
      </c>
      <c r="C31" s="112">
        <v>88023.423680000007</v>
      </c>
      <c r="D31" s="112">
        <v>44999.793593000002</v>
      </c>
      <c r="E31" s="113">
        <v>133023.21727300002</v>
      </c>
      <c r="F31" s="113">
        <v>43023.630087000005</v>
      </c>
      <c r="H31" s="92"/>
      <c r="I31" s="91"/>
      <c r="K31" s="88"/>
      <c r="L31" s="88"/>
    </row>
    <row r="32" spans="1:12" ht="19.5" customHeight="1" x14ac:dyDescent="0.35">
      <c r="A32" s="26" t="s">
        <v>28</v>
      </c>
      <c r="B32" s="27" t="s">
        <v>31</v>
      </c>
      <c r="C32" s="114">
        <v>88736.282850999996</v>
      </c>
      <c r="D32" s="114">
        <v>54200.396258000001</v>
      </c>
      <c r="E32" s="115">
        <v>142936.67910899999</v>
      </c>
      <c r="F32" s="115">
        <v>34535.886592999996</v>
      </c>
      <c r="H32" s="92"/>
      <c r="I32" s="91"/>
      <c r="K32" s="88"/>
      <c r="L32" s="88"/>
    </row>
    <row r="33" spans="1:12" ht="19.5" customHeight="1" x14ac:dyDescent="0.35">
      <c r="A33" s="23" t="s">
        <v>28</v>
      </c>
      <c r="B33" s="24" t="s">
        <v>32</v>
      </c>
      <c r="C33" s="112">
        <v>86707.673798999997</v>
      </c>
      <c r="D33" s="112">
        <v>54376.124280000004</v>
      </c>
      <c r="E33" s="113">
        <v>141083.798079</v>
      </c>
      <c r="F33" s="113">
        <v>32331.549518999993</v>
      </c>
      <c r="H33" s="92"/>
      <c r="I33" s="91"/>
      <c r="K33" s="88"/>
      <c r="L33" s="88"/>
    </row>
    <row r="34" spans="1:12" ht="19.5" customHeight="1" x14ac:dyDescent="0.35">
      <c r="A34" s="26" t="s">
        <v>28</v>
      </c>
      <c r="B34" s="27" t="s">
        <v>33</v>
      </c>
      <c r="C34" s="114">
        <v>77173.053232000006</v>
      </c>
      <c r="D34" s="114">
        <v>43242.091756000002</v>
      </c>
      <c r="E34" s="115">
        <v>120415.14498800001</v>
      </c>
      <c r="F34" s="115">
        <v>33930.961476000004</v>
      </c>
      <c r="I34" s="91"/>
      <c r="K34" s="88"/>
      <c r="L34" s="88"/>
    </row>
    <row r="35" spans="1:12" ht="19.5" customHeight="1" x14ac:dyDescent="0.35">
      <c r="A35" s="23" t="s">
        <v>28</v>
      </c>
      <c r="B35" s="24" t="s">
        <v>34</v>
      </c>
      <c r="C35" s="112">
        <v>81901.04148</v>
      </c>
      <c r="D35" s="112">
        <v>54181.396387000001</v>
      </c>
      <c r="E35" s="113">
        <v>136082.437867</v>
      </c>
      <c r="F35" s="113">
        <v>27719.645092999999</v>
      </c>
      <c r="I35" s="91"/>
      <c r="K35" s="88"/>
      <c r="L35" s="88"/>
    </row>
    <row r="36" spans="1:12" ht="19.5" customHeight="1" x14ac:dyDescent="0.35">
      <c r="A36" s="26" t="s">
        <v>28</v>
      </c>
      <c r="B36" s="27" t="s">
        <v>35</v>
      </c>
      <c r="C36" s="114">
        <v>76642.848440000002</v>
      </c>
      <c r="D36" s="114">
        <v>47158.917594999999</v>
      </c>
      <c r="E36" s="115">
        <v>123801.76603500001</v>
      </c>
      <c r="F36" s="115">
        <v>29483.930845000003</v>
      </c>
      <c r="I36" s="91"/>
      <c r="K36" s="88"/>
      <c r="L36" s="88"/>
    </row>
    <row r="37" spans="1:12" ht="19.5" customHeight="1" x14ac:dyDescent="0.35">
      <c r="A37" s="23" t="s">
        <v>28</v>
      </c>
      <c r="B37" s="24" t="s">
        <v>36</v>
      </c>
      <c r="C37" s="112">
        <v>77329.835693000001</v>
      </c>
      <c r="D37" s="112">
        <v>44111.171941000001</v>
      </c>
      <c r="E37" s="113">
        <v>121441.00763400001</v>
      </c>
      <c r="F37" s="113">
        <v>33218.663752</v>
      </c>
      <c r="H37" s="92"/>
      <c r="I37" s="91"/>
      <c r="K37" s="88"/>
      <c r="L37" s="88"/>
    </row>
    <row r="38" spans="1:12" ht="19.5" customHeight="1" x14ac:dyDescent="0.35">
      <c r="A38" s="26" t="s">
        <v>28</v>
      </c>
      <c r="B38" s="27" t="s">
        <v>37</v>
      </c>
      <c r="C38" s="114">
        <v>76761.817228999993</v>
      </c>
      <c r="D38" s="114">
        <v>49799.586224999999</v>
      </c>
      <c r="E38" s="115">
        <v>126561.40345399998</v>
      </c>
      <c r="F38" s="115">
        <v>26962.231003999994</v>
      </c>
      <c r="H38" s="92"/>
      <c r="I38" s="91"/>
      <c r="K38" s="88"/>
      <c r="L38" s="88"/>
    </row>
    <row r="39" spans="1:12" ht="19.5" customHeight="1" x14ac:dyDescent="0.35">
      <c r="A39" s="23" t="s">
        <v>28</v>
      </c>
      <c r="B39" s="24" t="s">
        <v>38</v>
      </c>
      <c r="C39" s="112">
        <v>80833.791696</v>
      </c>
      <c r="D39" s="112">
        <v>44078.892528999997</v>
      </c>
      <c r="E39" s="113">
        <v>124912.684225</v>
      </c>
      <c r="F39" s="113">
        <v>36754.899167000003</v>
      </c>
      <c r="H39" s="92"/>
      <c r="I39" s="91"/>
      <c r="K39" s="88"/>
      <c r="L39" s="88"/>
    </row>
    <row r="40" spans="1:12" ht="19.5" customHeight="1" x14ac:dyDescent="0.35">
      <c r="A40" s="26" t="s">
        <v>28</v>
      </c>
      <c r="B40" s="27" t="s">
        <v>39</v>
      </c>
      <c r="C40" s="114">
        <v>85838.742327</v>
      </c>
      <c r="D40" s="114">
        <v>51021.035651999999</v>
      </c>
      <c r="E40" s="115">
        <v>136859.77797900001</v>
      </c>
      <c r="F40" s="115">
        <v>34817.706675000001</v>
      </c>
      <c r="H40" s="92"/>
      <c r="I40" s="91"/>
      <c r="K40" s="88"/>
      <c r="L40" s="88"/>
    </row>
    <row r="41" spans="1:12" ht="19.5" customHeight="1" x14ac:dyDescent="0.35">
      <c r="A41" s="23">
        <v>2020</v>
      </c>
      <c r="B41" s="24" t="s">
        <v>27</v>
      </c>
      <c r="C41" s="112">
        <v>82274.712822999994</v>
      </c>
      <c r="D41" s="112">
        <v>46017.6751</v>
      </c>
      <c r="E41" s="113">
        <v>128292.387923</v>
      </c>
      <c r="F41" s="113">
        <v>36257.037722999994</v>
      </c>
      <c r="H41" s="92"/>
      <c r="I41" s="91"/>
      <c r="K41" s="88"/>
      <c r="L41" s="88"/>
    </row>
    <row r="42" spans="1:12" ht="19.5" customHeight="1" x14ac:dyDescent="0.35">
      <c r="A42" s="26" t="s">
        <v>28</v>
      </c>
      <c r="B42" s="27" t="s">
        <v>29</v>
      </c>
      <c r="C42" s="114">
        <v>63846.115991999999</v>
      </c>
      <c r="D42" s="114">
        <v>43044.386638999997</v>
      </c>
      <c r="E42" s="115">
        <v>106890.502631</v>
      </c>
      <c r="F42" s="115">
        <v>20801.729353000002</v>
      </c>
      <c r="K42" s="88"/>
      <c r="L42" s="88"/>
    </row>
    <row r="43" spans="1:12" ht="19.5" customHeight="1" x14ac:dyDescent="0.35">
      <c r="A43" s="23" t="s">
        <v>28</v>
      </c>
      <c r="B43" s="24" t="s">
        <v>30</v>
      </c>
      <c r="C43" s="112">
        <v>45552.345096999998</v>
      </c>
      <c r="D43" s="112">
        <v>43318.699232999999</v>
      </c>
      <c r="E43" s="113">
        <v>88871.044330000004</v>
      </c>
      <c r="F43" s="113">
        <v>2233.6458639999983</v>
      </c>
      <c r="K43" s="88"/>
      <c r="L43" s="88"/>
    </row>
    <row r="44" spans="1:12" ht="19.5" customHeight="1" x14ac:dyDescent="0.35">
      <c r="A44" s="26" t="s">
        <v>28</v>
      </c>
      <c r="B44" s="27" t="s">
        <v>31</v>
      </c>
      <c r="C44" s="114">
        <v>38138.518365000004</v>
      </c>
      <c r="D44" s="114">
        <v>41789.809110000002</v>
      </c>
      <c r="E44" s="115">
        <v>79928.327474999998</v>
      </c>
      <c r="F44" s="115">
        <v>-3651.2907449999984</v>
      </c>
      <c r="K44" s="88"/>
      <c r="L44" s="88"/>
    </row>
    <row r="45" spans="1:12" ht="19.5" customHeight="1" x14ac:dyDescent="0.35">
      <c r="A45" s="23" t="s">
        <v>28</v>
      </c>
      <c r="B45" s="24" t="s">
        <v>32</v>
      </c>
      <c r="C45" s="112">
        <v>37335.255251000002</v>
      </c>
      <c r="D45" s="112">
        <v>36915.968561000002</v>
      </c>
      <c r="E45" s="113">
        <v>74251.223812000011</v>
      </c>
      <c r="F45" s="113">
        <v>419.28669000000082</v>
      </c>
      <c r="K45" s="88"/>
      <c r="L45" s="88"/>
    </row>
    <row r="46" spans="1:12" ht="19.5" customHeight="1" x14ac:dyDescent="0.35">
      <c r="A46" s="26" t="s">
        <v>28</v>
      </c>
      <c r="B46" s="27" t="s">
        <v>33</v>
      </c>
      <c r="C46" s="114">
        <v>44182.149399000002</v>
      </c>
      <c r="D46" s="114">
        <v>46143.005582999998</v>
      </c>
      <c r="E46" s="115">
        <v>90325.154982000007</v>
      </c>
      <c r="F46" s="115">
        <v>-1960.8561839999966</v>
      </c>
      <c r="K46" s="88"/>
      <c r="L46" s="88"/>
    </row>
    <row r="47" spans="1:12" ht="19.5" customHeight="1" x14ac:dyDescent="0.35">
      <c r="A47" s="23" t="s">
        <v>28</v>
      </c>
      <c r="B47" s="24" t="s">
        <v>34</v>
      </c>
      <c r="C47" s="112">
        <v>51084.552911999999</v>
      </c>
      <c r="D47" s="112">
        <v>40298.209007999998</v>
      </c>
      <c r="E47" s="113">
        <v>91382.76191999999</v>
      </c>
      <c r="F47" s="113">
        <v>10786.343904000001</v>
      </c>
      <c r="K47" s="88"/>
      <c r="L47" s="88"/>
    </row>
    <row r="48" spans="1:12" ht="19.5" customHeight="1" x14ac:dyDescent="0.35">
      <c r="A48" s="26" t="s">
        <v>28</v>
      </c>
      <c r="B48" s="27" t="s">
        <v>35</v>
      </c>
      <c r="C48" s="114">
        <v>56119.720207999999</v>
      </c>
      <c r="D48" s="114">
        <v>40739.298187</v>
      </c>
      <c r="E48" s="115">
        <v>96859.018394999992</v>
      </c>
      <c r="F48" s="115">
        <v>15380.422020999998</v>
      </c>
      <c r="K48" s="88"/>
      <c r="L48" s="88"/>
    </row>
    <row r="49" spans="1:12" ht="19.5" customHeight="1" x14ac:dyDescent="0.35">
      <c r="A49" s="23" t="s">
        <v>28</v>
      </c>
      <c r="B49" s="24" t="s">
        <v>36</v>
      </c>
      <c r="C49" s="112">
        <v>53374.907008000002</v>
      </c>
      <c r="D49" s="112">
        <v>41995.055714000002</v>
      </c>
      <c r="E49" s="113">
        <v>95369.962721999997</v>
      </c>
      <c r="F49" s="113">
        <v>11379.851294</v>
      </c>
      <c r="K49" s="88"/>
      <c r="L49" s="88"/>
    </row>
    <row r="50" spans="1:12" ht="19.5" customHeight="1" x14ac:dyDescent="0.35">
      <c r="A50" s="26" t="s">
        <v>28</v>
      </c>
      <c r="B50" s="27" t="s">
        <v>37</v>
      </c>
      <c r="C50" s="114">
        <v>55901.983740999996</v>
      </c>
      <c r="D50" s="114">
        <v>43035.318184999996</v>
      </c>
      <c r="E50" s="115">
        <v>98937.301925999986</v>
      </c>
      <c r="F50" s="115">
        <v>12866.665556</v>
      </c>
      <c r="K50" s="88"/>
      <c r="L50" s="88"/>
    </row>
    <row r="51" spans="1:12" ht="19.5" customHeight="1" x14ac:dyDescent="0.35">
      <c r="A51" s="23" t="s">
        <v>28</v>
      </c>
      <c r="B51" s="24" t="s">
        <v>38</v>
      </c>
      <c r="C51" s="112">
        <v>58806.316251999997</v>
      </c>
      <c r="D51" s="112">
        <v>48714.608340999999</v>
      </c>
      <c r="E51" s="113">
        <v>107520.924593</v>
      </c>
      <c r="F51" s="113">
        <v>10091.707910999998</v>
      </c>
      <c r="K51" s="88"/>
      <c r="L51" s="88"/>
    </row>
    <row r="52" spans="1:12" ht="19.5" customHeight="1" x14ac:dyDescent="0.35">
      <c r="A52" s="26" t="s">
        <v>28</v>
      </c>
      <c r="B52" s="27" t="s">
        <v>39</v>
      </c>
      <c r="C52" s="114">
        <v>65335.385636999999</v>
      </c>
      <c r="D52" s="114">
        <v>45478.560609</v>
      </c>
      <c r="E52" s="115">
        <v>110813.94624600001</v>
      </c>
      <c r="F52" s="115">
        <v>19856.825027999999</v>
      </c>
      <c r="K52" s="88"/>
      <c r="L52" s="88"/>
    </row>
    <row r="53" spans="1:12" ht="19.5" customHeight="1" x14ac:dyDescent="0.35">
      <c r="A53" s="23">
        <v>2021</v>
      </c>
      <c r="B53" s="24" t="s">
        <v>27</v>
      </c>
      <c r="C53" s="112">
        <v>69862.596581999998</v>
      </c>
      <c r="D53" s="112">
        <v>48050.631590999998</v>
      </c>
      <c r="E53" s="113">
        <v>117913.228173</v>
      </c>
      <c r="F53" s="113">
        <v>21811.964991000001</v>
      </c>
      <c r="K53" s="88"/>
      <c r="L53" s="88"/>
    </row>
    <row r="54" spans="1:12" ht="19.5" customHeight="1" x14ac:dyDescent="0.35">
      <c r="A54" s="26" t="s">
        <v>28</v>
      </c>
      <c r="B54" s="27" t="s">
        <v>29</v>
      </c>
      <c r="C54" s="114">
        <v>64584.612578</v>
      </c>
      <c r="D54" s="114">
        <v>41041.415606000002</v>
      </c>
      <c r="E54" s="115">
        <v>105626.028184</v>
      </c>
      <c r="F54" s="115">
        <v>23543.196971999998</v>
      </c>
      <c r="K54" s="88"/>
      <c r="L54" s="88"/>
    </row>
    <row r="55" spans="1:12" ht="19.5" customHeight="1" x14ac:dyDescent="0.35">
      <c r="A55" s="23" t="s">
        <v>28</v>
      </c>
      <c r="B55" s="24" t="s">
        <v>30</v>
      </c>
      <c r="C55" s="112">
        <v>73584.383398999998</v>
      </c>
      <c r="D55" s="112">
        <v>50300.031558000002</v>
      </c>
      <c r="E55" s="113">
        <v>123884.414957</v>
      </c>
      <c r="F55" s="113">
        <v>23284.351840999996</v>
      </c>
      <c r="K55" s="88"/>
      <c r="L55" s="88"/>
    </row>
    <row r="56" spans="1:12" ht="19.5" customHeight="1" x14ac:dyDescent="0.35">
      <c r="A56" s="26" t="s">
        <v>28</v>
      </c>
      <c r="B56" s="27" t="s">
        <v>31</v>
      </c>
      <c r="C56" s="114">
        <v>69252.138475</v>
      </c>
      <c r="D56" s="114">
        <v>49702.660086999997</v>
      </c>
      <c r="E56" s="115">
        <v>118954.798562</v>
      </c>
      <c r="F56" s="115">
        <v>19549.478388000003</v>
      </c>
      <c r="K56" s="88"/>
      <c r="L56" s="88"/>
    </row>
    <row r="57" spans="1:12" ht="19.5" customHeight="1" x14ac:dyDescent="0.35">
      <c r="A57" s="23" t="s">
        <v>28</v>
      </c>
      <c r="B57" s="24" t="s">
        <v>32</v>
      </c>
      <c r="C57" s="112">
        <v>78583.371473000007</v>
      </c>
      <c r="D57" s="112">
        <v>44214.151553999996</v>
      </c>
      <c r="E57" s="113">
        <v>122797.523027</v>
      </c>
      <c r="F57" s="113">
        <v>34369.21991900001</v>
      </c>
      <c r="K57" s="88"/>
      <c r="L57" s="88"/>
    </row>
    <row r="58" spans="1:12" ht="19.25" customHeight="1" x14ac:dyDescent="0.35">
      <c r="A58" s="26"/>
      <c r="B58" s="27" t="s">
        <v>33</v>
      </c>
      <c r="C58" s="114">
        <v>84343.023929999996</v>
      </c>
      <c r="D58" s="114">
        <v>46506.782373000002</v>
      </c>
      <c r="E58" s="115">
        <v>130849.80630299999</v>
      </c>
      <c r="F58" s="115">
        <v>37836.241556999994</v>
      </c>
      <c r="K58" s="88"/>
      <c r="L58" s="88"/>
    </row>
    <row r="59" spans="1:12" ht="19.5" customHeight="1" x14ac:dyDescent="0.35">
      <c r="A59" s="23"/>
      <c r="B59" s="24" t="s">
        <v>34</v>
      </c>
      <c r="C59" s="112">
        <v>88674.264796999996</v>
      </c>
      <c r="D59" s="112">
        <v>46599.587974000002</v>
      </c>
      <c r="E59" s="113">
        <v>135273.85277100001</v>
      </c>
      <c r="F59" s="113">
        <v>42074.676822999994</v>
      </c>
      <c r="K59" s="88"/>
      <c r="L59" s="88"/>
    </row>
    <row r="60" spans="1:12" ht="19.5" customHeight="1" x14ac:dyDescent="0.35">
      <c r="A60" s="26"/>
      <c r="B60" s="27" t="s">
        <v>35</v>
      </c>
      <c r="C60" s="114">
        <v>89714.183982000002</v>
      </c>
      <c r="D60" s="114">
        <v>50829.809834</v>
      </c>
      <c r="E60" s="115">
        <v>140543.993816</v>
      </c>
      <c r="F60" s="115">
        <v>38884.374148000003</v>
      </c>
      <c r="K60" s="88"/>
      <c r="L60" s="88"/>
    </row>
    <row r="61" spans="1:12" ht="19.5" customHeight="1" x14ac:dyDescent="0.35">
      <c r="A61" s="23"/>
      <c r="B61" s="24" t="s">
        <v>36</v>
      </c>
      <c r="C61" s="112">
        <v>95204.871150000006</v>
      </c>
      <c r="D61" s="112">
        <v>47326.975918999997</v>
      </c>
      <c r="E61" s="113">
        <v>142531.84706900001</v>
      </c>
      <c r="F61" s="113">
        <v>47877.89523100001</v>
      </c>
      <c r="K61" s="88"/>
      <c r="L61" s="88"/>
    </row>
    <row r="62" spans="1:12" ht="20" customHeight="1" x14ac:dyDescent="0.35">
      <c r="A62" s="26"/>
      <c r="B62" s="27" t="s">
        <v>37</v>
      </c>
      <c r="C62" s="114">
        <v>106009.41574700001</v>
      </c>
      <c r="D62" s="114">
        <v>45851.977155</v>
      </c>
      <c r="E62" s="115">
        <v>151861.39290199999</v>
      </c>
      <c r="F62" s="115">
        <v>60157.438592000006</v>
      </c>
      <c r="K62" s="88"/>
      <c r="L62" s="88"/>
    </row>
    <row r="63" spans="1:12" ht="20" customHeight="1" x14ac:dyDescent="0.35">
      <c r="A63" s="23"/>
      <c r="B63" s="24" t="s">
        <v>38</v>
      </c>
      <c r="C63" s="112">
        <v>108814.37728299999</v>
      </c>
      <c r="D63" s="112">
        <v>49558.592423000002</v>
      </c>
      <c r="E63" s="113">
        <v>158372.969706</v>
      </c>
      <c r="F63" s="113">
        <v>59255.784859999992</v>
      </c>
      <c r="K63" s="88"/>
      <c r="L63" s="88"/>
    </row>
    <row r="64" spans="1:12" ht="20" customHeight="1" x14ac:dyDescent="0.35">
      <c r="A64" s="26"/>
      <c r="B64" s="27" t="s">
        <v>39</v>
      </c>
      <c r="C64" s="114">
        <v>107044.361328</v>
      </c>
      <c r="D64" s="114">
        <v>53202.531267999999</v>
      </c>
      <c r="E64" s="115">
        <v>160246.89259599999</v>
      </c>
      <c r="F64" s="115">
        <v>53841.83006</v>
      </c>
      <c r="K64" s="88"/>
      <c r="L64" s="88"/>
    </row>
    <row r="65" spans="1:12" ht="20" customHeight="1" x14ac:dyDescent="0.35">
      <c r="A65" s="23">
        <v>2022</v>
      </c>
      <c r="B65" s="24" t="s">
        <v>27</v>
      </c>
      <c r="C65" s="112">
        <v>109228.960036</v>
      </c>
      <c r="D65" s="112">
        <v>52350.524237999998</v>
      </c>
      <c r="E65" s="113">
        <v>161579.48427399999</v>
      </c>
      <c r="F65" s="113">
        <v>56878.435798000006</v>
      </c>
      <c r="K65" s="88"/>
      <c r="L65" s="88"/>
    </row>
    <row r="66" spans="1:12" ht="20" customHeight="1" x14ac:dyDescent="0.35">
      <c r="A66" s="26"/>
      <c r="B66" s="27" t="s">
        <v>29</v>
      </c>
      <c r="C66" s="114">
        <v>115872.420564</v>
      </c>
      <c r="D66" s="114">
        <v>49266.231052000003</v>
      </c>
      <c r="E66" s="115">
        <v>165138.65161599999</v>
      </c>
      <c r="F66" s="115">
        <v>66606.189511999997</v>
      </c>
      <c r="K66" s="88"/>
      <c r="L66" s="88"/>
    </row>
    <row r="67" spans="1:12" ht="20" customHeight="1" x14ac:dyDescent="0.35">
      <c r="A67" s="23"/>
      <c r="B67" s="24" t="s">
        <v>30</v>
      </c>
      <c r="C67" s="112">
        <v>142002.395231</v>
      </c>
      <c r="D67" s="112">
        <v>56287.946711999997</v>
      </c>
      <c r="E67" s="113">
        <v>198290.34194300001</v>
      </c>
      <c r="F67" s="113">
        <v>85714.448518999998</v>
      </c>
      <c r="K67" s="88"/>
      <c r="L67" s="88"/>
    </row>
    <row r="68" spans="1:12" ht="20" customHeight="1" x14ac:dyDescent="0.35">
      <c r="A68" s="27"/>
      <c r="B68" s="27" t="s">
        <v>31</v>
      </c>
      <c r="C68" s="114">
        <v>137701.70522800001</v>
      </c>
      <c r="D68" s="114">
        <v>57324.396277</v>
      </c>
      <c r="E68" s="115">
        <v>195026.101505</v>
      </c>
      <c r="F68" s="115">
        <v>80377.308951000014</v>
      </c>
      <c r="H68" s="164"/>
      <c r="K68" s="88"/>
      <c r="L68" s="88"/>
    </row>
    <row r="69" spans="1:12" ht="20" customHeight="1" x14ac:dyDescent="0.35">
      <c r="A69" s="23"/>
      <c r="B69" s="24" t="s">
        <v>32</v>
      </c>
      <c r="C69" s="112">
        <v>143003.61502900001</v>
      </c>
      <c r="D69" s="112">
        <v>55958.986956000001</v>
      </c>
      <c r="E69" s="113">
        <v>198962.60198500002</v>
      </c>
      <c r="F69" s="113">
        <v>87044.628073</v>
      </c>
      <c r="K69" s="88"/>
      <c r="L69" s="88"/>
    </row>
    <row r="70" spans="1:12" ht="20" customHeight="1" x14ac:dyDescent="0.35">
      <c r="A70" s="27"/>
      <c r="B70" s="27" t="s">
        <v>33</v>
      </c>
      <c r="C70" s="114">
        <v>147098.102013</v>
      </c>
      <c r="D70" s="114">
        <v>62070.882832000003</v>
      </c>
      <c r="E70" s="115">
        <v>209168.984845</v>
      </c>
      <c r="F70" s="115">
        <v>85027.219180999993</v>
      </c>
      <c r="K70" s="88"/>
      <c r="L70" s="88"/>
    </row>
    <row r="71" spans="1:12" ht="20" customHeight="1" x14ac:dyDescent="0.35">
      <c r="A71" s="23"/>
      <c r="B71" s="24" t="s">
        <v>34</v>
      </c>
      <c r="C71" s="112">
        <v>140148.33834799999</v>
      </c>
      <c r="D71" s="112">
        <v>57555.576458000003</v>
      </c>
      <c r="E71" s="113">
        <v>197703.91480599999</v>
      </c>
      <c r="F71" s="113">
        <v>82592.761889999994</v>
      </c>
      <c r="K71" s="88"/>
      <c r="L71" s="88"/>
    </row>
    <row r="72" spans="1:12" ht="20" customHeight="1" x14ac:dyDescent="0.35">
      <c r="A72" s="27"/>
      <c r="B72" s="27" t="s">
        <v>35</v>
      </c>
      <c r="C72" s="114">
        <v>133603.68497599999</v>
      </c>
      <c r="D72" s="114">
        <v>63796.635368000003</v>
      </c>
      <c r="E72" s="115">
        <v>197400.32034400001</v>
      </c>
      <c r="F72" s="115">
        <v>69807.049607999987</v>
      </c>
      <c r="K72" s="88"/>
      <c r="L72" s="88"/>
    </row>
    <row r="73" spans="1:12" ht="20" customHeight="1" x14ac:dyDescent="0.35">
      <c r="A73" s="23"/>
      <c r="B73" s="24" t="s">
        <v>36</v>
      </c>
      <c r="C73" s="112">
        <v>125303.93098600001</v>
      </c>
      <c r="D73" s="112">
        <v>61458.585811999998</v>
      </c>
      <c r="E73" s="113">
        <v>186762.516798</v>
      </c>
      <c r="F73" s="113">
        <v>63845.345174000009</v>
      </c>
      <c r="K73" s="88"/>
      <c r="L73" s="88"/>
    </row>
    <row r="74" spans="1:12" ht="20" customHeight="1" x14ac:dyDescent="0.35">
      <c r="A74" s="27"/>
      <c r="B74" s="27" t="s">
        <v>37</v>
      </c>
      <c r="C74" s="114">
        <v>126247.000332</v>
      </c>
      <c r="D74" s="114">
        <v>66275.153928999993</v>
      </c>
      <c r="E74" s="115">
        <v>192522.15426099999</v>
      </c>
      <c r="F74" s="115">
        <v>59971.846403000003</v>
      </c>
      <c r="K74" s="88"/>
      <c r="L74" s="88"/>
    </row>
    <row r="75" spans="1:12" ht="20" customHeight="1" x14ac:dyDescent="0.35">
      <c r="A75" s="23"/>
      <c r="B75" s="24" t="s">
        <v>38</v>
      </c>
      <c r="C75" s="112">
        <v>112597.792779</v>
      </c>
      <c r="D75" s="112">
        <v>64754.098078000003</v>
      </c>
      <c r="E75" s="113">
        <v>177351.89085699999</v>
      </c>
      <c r="F75" s="113">
        <v>47843.694700999993</v>
      </c>
      <c r="K75" s="88"/>
      <c r="L75" s="88"/>
    </row>
    <row r="76" spans="1:12" ht="20" customHeight="1" x14ac:dyDescent="0.35">
      <c r="A76" s="27"/>
      <c r="B76" s="27" t="s">
        <v>39</v>
      </c>
      <c r="C76" s="114">
        <v>109132.91743</v>
      </c>
      <c r="D76" s="114">
        <v>64938.981055999997</v>
      </c>
      <c r="E76" s="115">
        <v>174071.89848599999</v>
      </c>
      <c r="F76" s="115">
        <v>44193.936374000004</v>
      </c>
      <c r="K76" s="88"/>
      <c r="L76" s="88"/>
    </row>
    <row r="77" spans="1:12" ht="20" customHeight="1" x14ac:dyDescent="0.35">
      <c r="A77" s="23">
        <v>2023</v>
      </c>
      <c r="B77" s="24" t="s">
        <v>27</v>
      </c>
      <c r="C77" s="112">
        <v>105835.797798</v>
      </c>
      <c r="D77" s="112">
        <v>67687.096581000005</v>
      </c>
      <c r="E77" s="113">
        <v>173522.894379</v>
      </c>
      <c r="F77" s="113">
        <v>38148.701216999994</v>
      </c>
      <c r="K77" s="88"/>
      <c r="L77" s="88"/>
    </row>
    <row r="78" spans="1:12" ht="20" customHeight="1" x14ac:dyDescent="0.35">
      <c r="A78" s="27"/>
      <c r="B78" s="27" t="s">
        <v>29</v>
      </c>
      <c r="C78" s="114">
        <v>101637.79509</v>
      </c>
      <c r="D78" s="114">
        <v>57313.878039000003</v>
      </c>
      <c r="E78" s="115">
        <v>158951.673129</v>
      </c>
      <c r="F78" s="115">
        <v>44323.917050999997</v>
      </c>
      <c r="K78" s="88"/>
      <c r="L78" s="88"/>
    </row>
    <row r="79" spans="1:12" ht="20" customHeight="1" x14ac:dyDescent="0.35">
      <c r="A79" s="23"/>
      <c r="B79" s="24" t="s">
        <v>30</v>
      </c>
      <c r="C79" s="112">
        <v>107551.96991699999</v>
      </c>
      <c r="D79" s="112">
        <v>69040.942905000004</v>
      </c>
      <c r="E79" s="113">
        <v>176592.91282199998</v>
      </c>
      <c r="F79" s="113">
        <v>38511.027011999991</v>
      </c>
      <c r="K79" s="88"/>
      <c r="L79" s="88"/>
    </row>
    <row r="80" spans="1:12" ht="20" customHeight="1" x14ac:dyDescent="0.35">
      <c r="A80" s="27"/>
      <c r="B80" s="27" t="s">
        <v>31</v>
      </c>
      <c r="C80" s="114">
        <v>103027.357959</v>
      </c>
      <c r="D80" s="114">
        <v>57896.427845999999</v>
      </c>
      <c r="E80" s="115">
        <v>160923.78580499999</v>
      </c>
      <c r="F80" s="115">
        <v>45130.930113000002</v>
      </c>
      <c r="K80" s="88"/>
      <c r="L80" s="88"/>
    </row>
    <row r="81" spans="1:12" ht="20" customHeight="1" x14ac:dyDescent="0.35">
      <c r="A81" s="90"/>
      <c r="B81" s="90"/>
      <c r="C81" s="90"/>
      <c r="D81" s="90"/>
      <c r="E81" s="90"/>
      <c r="F81" s="90"/>
      <c r="K81" s="88"/>
      <c r="L81" s="88"/>
    </row>
    <row r="82" spans="1:12" ht="20" customHeight="1" x14ac:dyDescent="0.35">
      <c r="A82" s="90"/>
      <c r="B82" s="90"/>
      <c r="C82" s="90"/>
      <c r="D82" s="90"/>
      <c r="E82" s="90"/>
      <c r="F82" s="90"/>
      <c r="K82" s="88"/>
      <c r="L82" s="88"/>
    </row>
    <row r="83" spans="1:12" ht="20" customHeight="1" x14ac:dyDescent="0.35">
      <c r="A83" s="90"/>
      <c r="B83" s="90"/>
      <c r="C83" s="90"/>
      <c r="D83" s="90"/>
      <c r="E83" s="90"/>
      <c r="F83" s="90"/>
      <c r="K83" s="88"/>
      <c r="L83" s="88"/>
    </row>
    <row r="84" spans="1:12" ht="20" customHeight="1" x14ac:dyDescent="0.35">
      <c r="A84" s="90"/>
      <c r="B84" s="90"/>
      <c r="C84" s="90"/>
      <c r="D84" s="90"/>
      <c r="E84" s="90"/>
      <c r="F84" s="90"/>
      <c r="K84" s="88"/>
      <c r="L84" s="88"/>
    </row>
    <row r="85" spans="1:12" ht="20" customHeight="1" x14ac:dyDescent="0.35">
      <c r="A85" s="90"/>
      <c r="B85" s="90"/>
      <c r="C85" s="90"/>
      <c r="D85" s="90"/>
      <c r="E85" s="90"/>
      <c r="F85" s="90"/>
      <c r="K85" s="88"/>
      <c r="L85" s="88"/>
    </row>
    <row r="86" spans="1:12" ht="20" customHeight="1" x14ac:dyDescent="0.35">
      <c r="A86" s="90"/>
      <c r="B86" s="90"/>
      <c r="C86" s="90"/>
      <c r="D86" s="90"/>
      <c r="E86" s="90"/>
      <c r="F86" s="90"/>
      <c r="K86" s="88"/>
      <c r="L86" s="88"/>
    </row>
    <row r="87" spans="1:12" ht="20" customHeight="1" x14ac:dyDescent="0.35">
      <c r="A87" s="90"/>
      <c r="B87" s="90"/>
      <c r="C87" s="90"/>
      <c r="D87" s="90"/>
      <c r="E87" s="90"/>
      <c r="F87" s="90"/>
      <c r="K87" s="88"/>
      <c r="L87" s="88"/>
    </row>
    <row r="88" spans="1:12" ht="20" customHeight="1" x14ac:dyDescent="0.35">
      <c r="A88" s="90"/>
      <c r="B88" s="90"/>
      <c r="C88" s="90"/>
      <c r="D88" s="90"/>
      <c r="E88" s="90"/>
      <c r="F88" s="90"/>
      <c r="K88" s="88"/>
      <c r="L88" s="88"/>
    </row>
    <row r="89" spans="1:12" ht="20" customHeight="1" x14ac:dyDescent="0.35">
      <c r="A89" s="90"/>
      <c r="B89" s="90"/>
      <c r="C89" s="90"/>
      <c r="D89" s="90"/>
      <c r="E89" s="90"/>
      <c r="F89" s="90"/>
      <c r="K89" s="88"/>
      <c r="L89" s="88"/>
    </row>
    <row r="90" spans="1:12" ht="20" customHeight="1" x14ac:dyDescent="0.35">
      <c r="A90" s="90"/>
      <c r="B90" s="90"/>
      <c r="C90" s="90"/>
      <c r="D90" s="90"/>
      <c r="E90" s="90"/>
      <c r="F90" s="90"/>
      <c r="K90" s="88"/>
      <c r="L90" s="88"/>
    </row>
    <row r="91" spans="1:12" ht="20" customHeight="1" x14ac:dyDescent="0.35">
      <c r="A91" s="90"/>
      <c r="B91" s="90"/>
      <c r="C91" s="90"/>
      <c r="D91" s="90"/>
      <c r="E91" s="90"/>
      <c r="F91" s="90"/>
      <c r="K91" s="88"/>
      <c r="L91" s="88"/>
    </row>
    <row r="92" spans="1:12" ht="20" customHeight="1" x14ac:dyDescent="0.35">
      <c r="A92" s="90"/>
      <c r="B92" s="90"/>
      <c r="C92" s="90"/>
      <c r="D92" s="90"/>
      <c r="E92" s="90"/>
      <c r="F92" s="90"/>
      <c r="K92" s="88"/>
      <c r="L92" s="88"/>
    </row>
    <row r="93" spans="1:12" ht="20" customHeight="1" x14ac:dyDescent="0.35">
      <c r="A93" s="90"/>
      <c r="B93" s="90"/>
      <c r="C93" s="90"/>
      <c r="D93" s="90"/>
      <c r="E93" s="90"/>
      <c r="F93" s="90"/>
      <c r="K93" s="88"/>
      <c r="L93" s="88"/>
    </row>
    <row r="94" spans="1:12" ht="20" customHeight="1" x14ac:dyDescent="0.35">
      <c r="A94" s="90"/>
      <c r="B94" s="90"/>
      <c r="C94" s="90"/>
      <c r="D94" s="90"/>
      <c r="E94" s="90"/>
      <c r="F94" s="90"/>
      <c r="K94" s="88"/>
      <c r="L94" s="88"/>
    </row>
    <row r="95" spans="1:12" ht="20" customHeight="1" x14ac:dyDescent="0.35">
      <c r="A95" s="90"/>
      <c r="B95" s="90"/>
      <c r="C95" s="90"/>
      <c r="D95" s="90"/>
      <c r="E95" s="90"/>
      <c r="F95" s="90"/>
      <c r="K95" s="88"/>
      <c r="L95" s="88"/>
    </row>
    <row r="96" spans="1:12" ht="20" customHeight="1" x14ac:dyDescent="0.35">
      <c r="A96" s="90"/>
      <c r="B96" s="90"/>
      <c r="C96" s="90"/>
      <c r="D96" s="90"/>
      <c r="E96" s="90"/>
      <c r="F96" s="90"/>
      <c r="K96" s="88"/>
      <c r="L96" s="88"/>
    </row>
    <row r="97" spans="1:12" ht="20" customHeight="1" x14ac:dyDescent="0.35">
      <c r="A97" s="90"/>
      <c r="B97" s="90"/>
      <c r="C97" s="90"/>
      <c r="D97" s="90"/>
      <c r="E97" s="90"/>
      <c r="F97" s="90"/>
      <c r="K97" s="88"/>
      <c r="L97" s="88"/>
    </row>
    <row r="98" spans="1:12" ht="20" customHeight="1" x14ac:dyDescent="0.35">
      <c r="A98" s="90"/>
      <c r="B98" s="90"/>
      <c r="C98" s="90"/>
      <c r="D98" s="90"/>
      <c r="E98" s="90"/>
      <c r="F98" s="90"/>
      <c r="K98" s="88"/>
      <c r="L98" s="88"/>
    </row>
    <row r="99" spans="1:12" ht="20" customHeight="1" x14ac:dyDescent="0.35">
      <c r="A99" s="90"/>
      <c r="B99" s="90"/>
      <c r="C99" s="90"/>
      <c r="D99" s="90"/>
      <c r="E99" s="90"/>
      <c r="F99" s="90"/>
      <c r="K99" s="88"/>
      <c r="L99" s="88"/>
    </row>
    <row r="100" spans="1:12" ht="20" customHeight="1" x14ac:dyDescent="0.35">
      <c r="A100" s="90"/>
      <c r="B100" s="90"/>
      <c r="C100" s="90"/>
      <c r="D100" s="90"/>
      <c r="E100" s="90"/>
      <c r="F100" s="90"/>
      <c r="K100" s="88"/>
      <c r="L100" s="88"/>
    </row>
    <row r="101" spans="1:12" ht="20" customHeight="1" x14ac:dyDescent="0.35">
      <c r="A101" s="90"/>
      <c r="B101" s="90"/>
      <c r="C101" s="90"/>
      <c r="D101" s="90"/>
      <c r="E101" s="90"/>
      <c r="F101" s="90"/>
      <c r="K101" s="88"/>
      <c r="L101" s="88"/>
    </row>
    <row r="102" spans="1:12" ht="20" customHeight="1" x14ac:dyDescent="0.35">
      <c r="A102" s="90"/>
      <c r="B102" s="90"/>
      <c r="C102" s="90"/>
      <c r="D102" s="90"/>
      <c r="E102" s="90"/>
      <c r="F102" s="90"/>
      <c r="K102" s="88"/>
      <c r="L102" s="88"/>
    </row>
    <row r="103" spans="1:12" ht="20" customHeight="1" x14ac:dyDescent="0.35">
      <c r="A103" s="90"/>
      <c r="B103" s="90"/>
      <c r="C103" s="90"/>
      <c r="D103" s="90"/>
      <c r="E103" s="90"/>
      <c r="F103" s="90"/>
      <c r="K103" s="88"/>
      <c r="L103" s="88"/>
    </row>
    <row r="104" spans="1:12" ht="20" customHeight="1" x14ac:dyDescent="0.35">
      <c r="A104" s="90"/>
      <c r="B104" s="90"/>
      <c r="C104" s="90"/>
      <c r="D104" s="90"/>
      <c r="E104" s="90"/>
      <c r="F104" s="90"/>
      <c r="K104" s="88"/>
      <c r="L104" s="88"/>
    </row>
    <row r="105" spans="1:12" ht="20" customHeight="1" x14ac:dyDescent="0.35">
      <c r="A105" s="90"/>
      <c r="B105" s="90"/>
      <c r="C105" s="90"/>
      <c r="D105" s="90"/>
      <c r="E105" s="90"/>
      <c r="F105" s="90"/>
      <c r="K105" s="88"/>
      <c r="L105" s="88"/>
    </row>
    <row r="106" spans="1:12" ht="20" customHeight="1" x14ac:dyDescent="0.35">
      <c r="A106" s="90"/>
      <c r="B106" s="90"/>
      <c r="C106" s="90"/>
      <c r="D106" s="90"/>
      <c r="E106" s="90"/>
      <c r="F106" s="90"/>
      <c r="K106" s="88"/>
      <c r="L106" s="88"/>
    </row>
    <row r="107" spans="1:12" ht="20" customHeight="1" x14ac:dyDescent="0.35">
      <c r="A107" s="90"/>
      <c r="B107" s="90"/>
      <c r="C107" s="90"/>
      <c r="D107" s="90"/>
      <c r="E107" s="90"/>
      <c r="F107" s="90"/>
      <c r="K107" s="88"/>
      <c r="L107" s="88"/>
    </row>
    <row r="108" spans="1:12" ht="20" customHeight="1" x14ac:dyDescent="0.35">
      <c r="A108" s="90"/>
      <c r="B108" s="90"/>
      <c r="C108" s="90"/>
      <c r="D108" s="90"/>
      <c r="E108" s="90"/>
      <c r="F108" s="90"/>
      <c r="K108" s="88"/>
      <c r="L108" s="88"/>
    </row>
    <row r="109" spans="1:12" ht="20" customHeight="1" x14ac:dyDescent="0.35">
      <c r="A109" s="90"/>
      <c r="B109" s="90"/>
      <c r="C109" s="90"/>
      <c r="D109" s="90"/>
      <c r="E109" s="90"/>
      <c r="F109" s="90"/>
      <c r="K109" s="88"/>
      <c r="L109" s="88"/>
    </row>
    <row r="110" spans="1:12" ht="20" customHeight="1" x14ac:dyDescent="0.35">
      <c r="A110" s="90"/>
      <c r="B110" s="90"/>
      <c r="C110" s="90"/>
      <c r="D110" s="90"/>
      <c r="E110" s="90"/>
      <c r="F110" s="90"/>
      <c r="K110" s="88"/>
      <c r="L110" s="88"/>
    </row>
    <row r="111" spans="1:12" ht="20" customHeight="1" x14ac:dyDescent="0.35">
      <c r="A111" s="90"/>
      <c r="B111" s="90"/>
      <c r="C111" s="90"/>
      <c r="D111" s="90"/>
      <c r="E111" s="90"/>
      <c r="F111" s="90"/>
      <c r="K111" s="88"/>
      <c r="L111" s="88"/>
    </row>
    <row r="112" spans="1:12" ht="20" customHeight="1" x14ac:dyDescent="0.35"/>
    <row r="113" ht="20" customHeight="1" x14ac:dyDescent="0.35"/>
    <row r="114" ht="20" customHeight="1" x14ac:dyDescent="0.35"/>
    <row r="115" ht="20" customHeight="1" x14ac:dyDescent="0.35"/>
    <row r="116" ht="20" customHeight="1" x14ac:dyDescent="0.35"/>
    <row r="117" ht="20" customHeight="1" x14ac:dyDescent="0.35"/>
    <row r="118" ht="20" customHeight="1" x14ac:dyDescent="0.35"/>
    <row r="119" ht="20" customHeight="1" x14ac:dyDescent="0.35"/>
    <row r="120" ht="20" customHeight="1" x14ac:dyDescent="0.35"/>
    <row r="121" ht="20" customHeight="1" x14ac:dyDescent="0.35"/>
    <row r="122" ht="20" customHeight="1" x14ac:dyDescent="0.35"/>
    <row r="123" ht="20" customHeight="1" x14ac:dyDescent="0.35"/>
    <row r="124" ht="20" customHeight="1" x14ac:dyDescent="0.35"/>
    <row r="125" ht="20" customHeight="1" x14ac:dyDescent="0.35"/>
    <row r="126" ht="20" customHeight="1" x14ac:dyDescent="0.35"/>
    <row r="127" ht="20" customHeight="1" x14ac:dyDescent="0.35"/>
  </sheetData>
  <mergeCells count="7">
    <mergeCell ref="A2:F2"/>
    <mergeCell ref="F3:F4"/>
    <mergeCell ref="E3:E4"/>
    <mergeCell ref="D3:D4"/>
    <mergeCell ref="C3:C4"/>
    <mergeCell ref="A3:A4"/>
    <mergeCell ref="B3:B4"/>
  </mergeCells>
  <hyperlinks>
    <hyperlink ref="A1" location="الفهرس!A1" display="الفهرس" xr:uid="{00000000-0004-0000-0E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ignoredErrors>
    <ignoredError sqref="A29" numberStoredAsText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tabColor rgb="FF474D9B"/>
    <pageSetUpPr autoPageBreaks="0"/>
  </sheetPr>
  <dimension ref="A1:J82"/>
  <sheetViews>
    <sheetView showGridLines="0" rightToLeft="1" zoomScaleNormal="100" workbookViewId="0">
      <pane ySplit="5" topLeftCell="A77" activePane="bottomLeft" state="frozen"/>
      <selection pane="bottomLeft"/>
    </sheetView>
  </sheetViews>
  <sheetFormatPr defaultColWidth="8.90625" defaultRowHeight="18" customHeight="1" x14ac:dyDescent="0.75"/>
  <cols>
    <col min="1" max="1" width="8.90625" style="21" customWidth="1"/>
    <col min="2" max="2" width="11.90625" style="21" customWidth="1"/>
    <col min="3" max="3" width="11.6328125" style="21" customWidth="1"/>
    <col min="4" max="4" width="13.7265625" style="21" customWidth="1"/>
    <col min="5" max="5" width="11.6328125" style="21" customWidth="1"/>
    <col min="6" max="6" width="13.7265625" style="21" customWidth="1"/>
    <col min="7" max="7" width="11.6328125" style="21" customWidth="1"/>
    <col min="8" max="8" width="13.7265625" style="21" customWidth="1"/>
    <col min="9" max="9" width="11.6328125" style="21" customWidth="1"/>
    <col min="10" max="10" width="0.90625" style="21" customWidth="1"/>
    <col min="11" max="256" width="8.90625" style="21"/>
    <col min="257" max="259" width="25.90625" style="21" customWidth="1"/>
    <col min="260" max="512" width="8.90625" style="21"/>
    <col min="513" max="515" width="25.90625" style="21" customWidth="1"/>
    <col min="516" max="768" width="8.90625" style="21"/>
    <col min="769" max="771" width="25.90625" style="21" customWidth="1"/>
    <col min="772" max="1024" width="8.90625" style="21"/>
    <col min="1025" max="1027" width="25.90625" style="21" customWidth="1"/>
    <col min="1028" max="1280" width="8.90625" style="21"/>
    <col min="1281" max="1283" width="25.90625" style="21" customWidth="1"/>
    <col min="1284" max="1536" width="8.90625" style="21"/>
    <col min="1537" max="1539" width="25.90625" style="21" customWidth="1"/>
    <col min="1540" max="1792" width="8.90625" style="21"/>
    <col min="1793" max="1795" width="25.90625" style="21" customWidth="1"/>
    <col min="1796" max="2048" width="8.90625" style="21"/>
    <col min="2049" max="2051" width="25.90625" style="21" customWidth="1"/>
    <col min="2052" max="2304" width="8.90625" style="21"/>
    <col min="2305" max="2307" width="25.90625" style="21" customWidth="1"/>
    <col min="2308" max="2560" width="8.90625" style="21"/>
    <col min="2561" max="2563" width="25.90625" style="21" customWidth="1"/>
    <col min="2564" max="2816" width="8.90625" style="21"/>
    <col min="2817" max="2819" width="25.90625" style="21" customWidth="1"/>
    <col min="2820" max="3072" width="8.90625" style="21"/>
    <col min="3073" max="3075" width="25.90625" style="21" customWidth="1"/>
    <col min="3076" max="3328" width="8.90625" style="21"/>
    <col min="3329" max="3331" width="25.90625" style="21" customWidth="1"/>
    <col min="3332" max="3584" width="8.90625" style="21"/>
    <col min="3585" max="3587" width="25.90625" style="21" customWidth="1"/>
    <col min="3588" max="3840" width="8.90625" style="21"/>
    <col min="3841" max="3843" width="25.90625" style="21" customWidth="1"/>
    <col min="3844" max="4096" width="8.90625" style="21"/>
    <col min="4097" max="4099" width="25.90625" style="21" customWidth="1"/>
    <col min="4100" max="4352" width="8.90625" style="21"/>
    <col min="4353" max="4355" width="25.90625" style="21" customWidth="1"/>
    <col min="4356" max="4608" width="8.90625" style="21"/>
    <col min="4609" max="4611" width="25.90625" style="21" customWidth="1"/>
    <col min="4612" max="4864" width="8.90625" style="21"/>
    <col min="4865" max="4867" width="25.90625" style="21" customWidth="1"/>
    <col min="4868" max="5120" width="8.90625" style="21"/>
    <col min="5121" max="5123" width="25.90625" style="21" customWidth="1"/>
    <col min="5124" max="5376" width="8.90625" style="21"/>
    <col min="5377" max="5379" width="25.90625" style="21" customWidth="1"/>
    <col min="5380" max="5632" width="8.90625" style="21"/>
    <col min="5633" max="5635" width="25.90625" style="21" customWidth="1"/>
    <col min="5636" max="5888" width="8.90625" style="21"/>
    <col min="5889" max="5891" width="25.90625" style="21" customWidth="1"/>
    <col min="5892" max="6144" width="8.90625" style="21"/>
    <col min="6145" max="6147" width="25.90625" style="21" customWidth="1"/>
    <col min="6148" max="6400" width="8.90625" style="21"/>
    <col min="6401" max="6403" width="25.90625" style="21" customWidth="1"/>
    <col min="6404" max="6656" width="8.90625" style="21"/>
    <col min="6657" max="6659" width="25.90625" style="21" customWidth="1"/>
    <col min="6660" max="6912" width="8.90625" style="21"/>
    <col min="6913" max="6915" width="25.90625" style="21" customWidth="1"/>
    <col min="6916" max="7168" width="8.90625" style="21"/>
    <col min="7169" max="7171" width="25.90625" style="21" customWidth="1"/>
    <col min="7172" max="7424" width="8.90625" style="21"/>
    <col min="7425" max="7427" width="25.90625" style="21" customWidth="1"/>
    <col min="7428" max="7680" width="8.90625" style="21"/>
    <col min="7681" max="7683" width="25.90625" style="21" customWidth="1"/>
    <col min="7684" max="7936" width="8.90625" style="21"/>
    <col min="7937" max="7939" width="25.90625" style="21" customWidth="1"/>
    <col min="7940" max="8192" width="8.90625" style="21"/>
    <col min="8193" max="8195" width="25.90625" style="21" customWidth="1"/>
    <col min="8196" max="8448" width="8.90625" style="21"/>
    <col min="8449" max="8451" width="25.90625" style="21" customWidth="1"/>
    <col min="8452" max="8704" width="8.90625" style="21"/>
    <col min="8705" max="8707" width="25.90625" style="21" customWidth="1"/>
    <col min="8708" max="8960" width="8.90625" style="21"/>
    <col min="8961" max="8963" width="25.90625" style="21" customWidth="1"/>
    <col min="8964" max="9216" width="8.90625" style="21"/>
    <col min="9217" max="9219" width="25.90625" style="21" customWidth="1"/>
    <col min="9220" max="9472" width="8.90625" style="21"/>
    <col min="9473" max="9475" width="25.90625" style="21" customWidth="1"/>
    <col min="9476" max="9728" width="8.90625" style="21"/>
    <col min="9729" max="9731" width="25.90625" style="21" customWidth="1"/>
    <col min="9732" max="9984" width="8.90625" style="21"/>
    <col min="9985" max="9987" width="25.90625" style="21" customWidth="1"/>
    <col min="9988" max="10240" width="8.90625" style="21"/>
    <col min="10241" max="10243" width="25.90625" style="21" customWidth="1"/>
    <col min="10244" max="10496" width="8.90625" style="21"/>
    <col min="10497" max="10499" width="25.90625" style="21" customWidth="1"/>
    <col min="10500" max="10752" width="8.90625" style="21"/>
    <col min="10753" max="10755" width="25.90625" style="21" customWidth="1"/>
    <col min="10756" max="11008" width="8.90625" style="21"/>
    <col min="11009" max="11011" width="25.90625" style="21" customWidth="1"/>
    <col min="11012" max="11264" width="8.90625" style="21"/>
    <col min="11265" max="11267" width="25.90625" style="21" customWidth="1"/>
    <col min="11268" max="11520" width="8.90625" style="21"/>
    <col min="11521" max="11523" width="25.90625" style="21" customWidth="1"/>
    <col min="11524" max="11776" width="8.90625" style="21"/>
    <col min="11777" max="11779" width="25.90625" style="21" customWidth="1"/>
    <col min="11780" max="12032" width="8.90625" style="21"/>
    <col min="12033" max="12035" width="25.90625" style="21" customWidth="1"/>
    <col min="12036" max="12288" width="8.90625" style="21"/>
    <col min="12289" max="12291" width="25.90625" style="21" customWidth="1"/>
    <col min="12292" max="12544" width="8.90625" style="21"/>
    <col min="12545" max="12547" width="25.90625" style="21" customWidth="1"/>
    <col min="12548" max="12800" width="8.90625" style="21"/>
    <col min="12801" max="12803" width="25.90625" style="21" customWidth="1"/>
    <col min="12804" max="13056" width="8.90625" style="21"/>
    <col min="13057" max="13059" width="25.90625" style="21" customWidth="1"/>
    <col min="13060" max="13312" width="8.90625" style="21"/>
    <col min="13313" max="13315" width="25.90625" style="21" customWidth="1"/>
    <col min="13316" max="13568" width="8.90625" style="21"/>
    <col min="13569" max="13571" width="25.90625" style="21" customWidth="1"/>
    <col min="13572" max="13824" width="8.90625" style="21"/>
    <col min="13825" max="13827" width="25.90625" style="21" customWidth="1"/>
    <col min="13828" max="14080" width="8.90625" style="21"/>
    <col min="14081" max="14083" width="25.90625" style="21" customWidth="1"/>
    <col min="14084" max="14336" width="8.90625" style="21"/>
    <col min="14337" max="14339" width="25.90625" style="21" customWidth="1"/>
    <col min="14340" max="14592" width="8.90625" style="21"/>
    <col min="14593" max="14595" width="25.90625" style="21" customWidth="1"/>
    <col min="14596" max="14848" width="8.90625" style="21"/>
    <col min="14849" max="14851" width="25.90625" style="21" customWidth="1"/>
    <col min="14852" max="15104" width="8.90625" style="21"/>
    <col min="15105" max="15107" width="25.90625" style="21" customWidth="1"/>
    <col min="15108" max="15360" width="8.90625" style="21"/>
    <col min="15361" max="15363" width="25.90625" style="21" customWidth="1"/>
    <col min="15364" max="15616" width="8.90625" style="21"/>
    <col min="15617" max="15619" width="25.90625" style="21" customWidth="1"/>
    <col min="15620" max="15872" width="8.90625" style="21"/>
    <col min="15873" max="15875" width="25.90625" style="21" customWidth="1"/>
    <col min="15876" max="16128" width="8.90625" style="21"/>
    <col min="16129" max="16131" width="25.90625" style="21" customWidth="1"/>
    <col min="16132" max="16384" width="8.90625" style="21"/>
  </cols>
  <sheetData>
    <row r="1" spans="1:10" ht="19.5" x14ac:dyDescent="0.75">
      <c r="A1" s="165" t="s">
        <v>20</v>
      </c>
    </row>
    <row r="2" spans="1:10" ht="24" customHeight="1" x14ac:dyDescent="0.75">
      <c r="A2" s="175" t="s">
        <v>265</v>
      </c>
      <c r="B2" s="175"/>
      <c r="C2" s="175"/>
      <c r="D2" s="175"/>
      <c r="E2" s="175"/>
      <c r="F2" s="175"/>
      <c r="G2" s="175"/>
      <c r="H2" s="175"/>
      <c r="I2" s="175"/>
    </row>
    <row r="3" spans="1:10" ht="18" customHeight="1" x14ac:dyDescent="0.75">
      <c r="A3" s="174" t="s">
        <v>21</v>
      </c>
      <c r="B3" s="173" t="s">
        <v>22</v>
      </c>
      <c r="C3" s="177" t="s">
        <v>42</v>
      </c>
      <c r="D3" s="178"/>
      <c r="E3" s="178"/>
      <c r="F3" s="179"/>
      <c r="G3" s="180" t="s">
        <v>43</v>
      </c>
      <c r="H3" s="181"/>
      <c r="I3" s="180" t="s">
        <v>44</v>
      </c>
    </row>
    <row r="4" spans="1:10" ht="20.5" x14ac:dyDescent="0.75">
      <c r="A4" s="174"/>
      <c r="B4" s="173"/>
      <c r="C4" s="176" t="s">
        <v>45</v>
      </c>
      <c r="D4" s="176"/>
      <c r="E4" s="176" t="s">
        <v>294</v>
      </c>
      <c r="F4" s="176"/>
      <c r="G4" s="177"/>
      <c r="H4" s="179"/>
      <c r="I4" s="177"/>
    </row>
    <row r="5" spans="1:10" ht="33.65" customHeight="1" x14ac:dyDescent="0.75">
      <c r="A5" s="174"/>
      <c r="B5" s="173"/>
      <c r="C5" s="80" t="s">
        <v>46</v>
      </c>
      <c r="D5" s="80" t="s">
        <v>47</v>
      </c>
      <c r="E5" s="80" t="s">
        <v>46</v>
      </c>
      <c r="F5" s="80" t="s">
        <v>47</v>
      </c>
      <c r="G5" s="80" t="s">
        <v>46</v>
      </c>
      <c r="H5" s="80" t="s">
        <v>47</v>
      </c>
      <c r="I5" s="22" t="s">
        <v>48</v>
      </c>
    </row>
    <row r="6" spans="1:10" ht="19.5" customHeight="1" x14ac:dyDescent="0.75">
      <c r="A6" s="23">
        <v>2017</v>
      </c>
      <c r="B6" s="24" t="s">
        <v>27</v>
      </c>
      <c r="C6" s="101">
        <v>12610.247431</v>
      </c>
      <c r="D6" s="25">
        <v>18.087002391859389</v>
      </c>
      <c r="E6" s="101">
        <v>54917.527485999999</v>
      </c>
      <c r="F6" s="25">
        <v>78.768751876545622</v>
      </c>
      <c r="G6" s="101">
        <v>2192.166275</v>
      </c>
      <c r="H6" s="25">
        <v>3.1442457315949941</v>
      </c>
      <c r="I6" s="101">
        <v>69719.941191999998</v>
      </c>
      <c r="J6" s="21">
        <v>51084.552911999999</v>
      </c>
    </row>
    <row r="7" spans="1:10" ht="19.5" customHeight="1" x14ac:dyDescent="0.75">
      <c r="A7" s="26" t="s">
        <v>28</v>
      </c>
      <c r="B7" s="27" t="s">
        <v>29</v>
      </c>
      <c r="C7" s="102">
        <v>11374.134248</v>
      </c>
      <c r="D7" s="28">
        <v>17.135461732045702</v>
      </c>
      <c r="E7" s="102">
        <v>53000.595045000002</v>
      </c>
      <c r="F7" s="28">
        <v>79.846927103831433</v>
      </c>
      <c r="G7" s="102">
        <v>2003.0224470000001</v>
      </c>
      <c r="H7" s="28">
        <v>3.0176111641228665</v>
      </c>
      <c r="I7" s="102">
        <v>66377.751740000007</v>
      </c>
      <c r="J7" s="21">
        <v>56119.720207999999</v>
      </c>
    </row>
    <row r="8" spans="1:10" ht="19.5" customHeight="1" x14ac:dyDescent="0.75">
      <c r="A8" s="23" t="s">
        <v>28</v>
      </c>
      <c r="B8" s="24" t="s">
        <v>30</v>
      </c>
      <c r="C8" s="101">
        <v>14047.815173999999</v>
      </c>
      <c r="D8" s="25">
        <v>19.709018584036581</v>
      </c>
      <c r="E8" s="101">
        <v>53953.651302999999</v>
      </c>
      <c r="F8" s="25">
        <v>75.69671888733069</v>
      </c>
      <c r="G8" s="101">
        <v>3274.6100769999998</v>
      </c>
      <c r="H8" s="25">
        <v>4.5942625286327292</v>
      </c>
      <c r="I8" s="101">
        <v>71276.076553999999</v>
      </c>
      <c r="J8" s="21">
        <v>53374.907007999995</v>
      </c>
    </row>
    <row r="9" spans="1:10" ht="19.5" customHeight="1" x14ac:dyDescent="0.75">
      <c r="A9" s="26" t="s">
        <v>28</v>
      </c>
      <c r="B9" s="27" t="s">
        <v>31</v>
      </c>
      <c r="C9" s="102">
        <v>12749.741266000001</v>
      </c>
      <c r="D9" s="28">
        <v>18.987437618176649</v>
      </c>
      <c r="E9" s="102">
        <v>51688.393759999999</v>
      </c>
      <c r="F9" s="28">
        <v>76.976475963394762</v>
      </c>
      <c r="G9" s="102">
        <v>2710.1633510000001</v>
      </c>
      <c r="H9" s="28">
        <v>4.036086418428587</v>
      </c>
      <c r="I9" s="102">
        <v>67148.298376999999</v>
      </c>
      <c r="J9" s="21">
        <v>55901.983741000004</v>
      </c>
    </row>
    <row r="10" spans="1:10" ht="19.5" customHeight="1" x14ac:dyDescent="0.75">
      <c r="A10" s="23" t="s">
        <v>28</v>
      </c>
      <c r="B10" s="24" t="s">
        <v>32</v>
      </c>
      <c r="C10" s="101">
        <v>13449.753026</v>
      </c>
      <c r="D10" s="25">
        <v>21.105116220950521</v>
      </c>
      <c r="E10" s="101">
        <v>47075.390105999999</v>
      </c>
      <c r="F10" s="25">
        <v>73.869875336230891</v>
      </c>
      <c r="G10" s="101">
        <v>3202.3098949999999</v>
      </c>
      <c r="H10" s="25">
        <v>5.0250084428185886</v>
      </c>
      <c r="I10" s="101">
        <v>63727.453027000003</v>
      </c>
      <c r="J10" s="21">
        <v>58806.316251999997</v>
      </c>
    </row>
    <row r="11" spans="1:10" ht="19.5" customHeight="1" x14ac:dyDescent="0.75">
      <c r="A11" s="26" t="s">
        <v>28</v>
      </c>
      <c r="B11" s="27" t="s">
        <v>33</v>
      </c>
      <c r="C11" s="102">
        <v>11246.158012</v>
      </c>
      <c r="D11" s="28">
        <v>19.109047178845969</v>
      </c>
      <c r="E11" s="102">
        <v>45606.980423000001</v>
      </c>
      <c r="F11" s="28">
        <v>77.4936595820446</v>
      </c>
      <c r="G11" s="102">
        <v>1999.3930740000001</v>
      </c>
      <c r="H11" s="28">
        <v>3.3972932391094233</v>
      </c>
      <c r="I11" s="102">
        <v>58852.531509</v>
      </c>
      <c r="J11" s="21">
        <v>65335.385636999999</v>
      </c>
    </row>
    <row r="12" spans="1:10" ht="19.5" customHeight="1" x14ac:dyDescent="0.75">
      <c r="A12" s="23" t="s">
        <v>28</v>
      </c>
      <c r="B12" s="24" t="s">
        <v>34</v>
      </c>
      <c r="C12" s="101">
        <v>13814.852094</v>
      </c>
      <c r="D12" s="25">
        <v>21.533309161853182</v>
      </c>
      <c r="E12" s="101">
        <v>47983.612433000002</v>
      </c>
      <c r="F12" s="25">
        <v>74.792401264367186</v>
      </c>
      <c r="G12" s="101">
        <v>2357.2673679999998</v>
      </c>
      <c r="H12" s="25">
        <v>3.6742895737796335</v>
      </c>
      <c r="I12" s="101">
        <v>64155.731894999997</v>
      </c>
      <c r="J12" s="21">
        <v>71936.947878999999</v>
      </c>
    </row>
    <row r="13" spans="1:10" ht="19.5" customHeight="1" x14ac:dyDescent="0.75">
      <c r="A13" s="26" t="s">
        <v>28</v>
      </c>
      <c r="B13" s="27" t="s">
        <v>35</v>
      </c>
      <c r="C13" s="102">
        <v>15243.525427</v>
      </c>
      <c r="D13" s="28">
        <v>22.377852637581462</v>
      </c>
      <c r="E13" s="102">
        <v>50304.497692999998</v>
      </c>
      <c r="F13" s="28">
        <v>73.848181759031277</v>
      </c>
      <c r="G13" s="102">
        <v>2570.7802069999998</v>
      </c>
      <c r="H13" s="28">
        <v>3.7739656033872651</v>
      </c>
      <c r="I13" s="102">
        <v>68118.803327000001</v>
      </c>
      <c r="J13" s="21">
        <v>65814.212536999999</v>
      </c>
    </row>
    <row r="14" spans="1:10" ht="19.5" customHeight="1" x14ac:dyDescent="0.75">
      <c r="A14" s="23" t="s">
        <v>28</v>
      </c>
      <c r="B14" s="24" t="s">
        <v>36</v>
      </c>
      <c r="C14" s="101">
        <v>11171.89573</v>
      </c>
      <c r="D14" s="25">
        <v>17.452284613348393</v>
      </c>
      <c r="E14" s="101">
        <v>51118.808144000002</v>
      </c>
      <c r="F14" s="25">
        <v>79.855738935028498</v>
      </c>
      <c r="G14" s="101">
        <v>1723.240303</v>
      </c>
      <c r="H14" s="25">
        <v>2.6919764516231055</v>
      </c>
      <c r="I14" s="101">
        <v>64013.944176999998</v>
      </c>
      <c r="J14" s="21">
        <v>74775.764345999996</v>
      </c>
    </row>
    <row r="15" spans="1:10" ht="19.5" customHeight="1" x14ac:dyDescent="0.75">
      <c r="A15" s="26" t="s">
        <v>28</v>
      </c>
      <c r="B15" s="27" t="s">
        <v>37</v>
      </c>
      <c r="C15" s="102">
        <v>14806.489459</v>
      </c>
      <c r="D15" s="28">
        <v>19.263617337010487</v>
      </c>
      <c r="E15" s="102">
        <v>58918.344124000003</v>
      </c>
      <c r="F15" s="28">
        <v>76.654256127211042</v>
      </c>
      <c r="G15" s="102">
        <v>3137.6227250000002</v>
      </c>
      <c r="H15" s="28">
        <v>4.0821265357784693</v>
      </c>
      <c r="I15" s="102">
        <v>76862.456307999993</v>
      </c>
      <c r="J15" s="21">
        <v>71710.191537000006</v>
      </c>
    </row>
    <row r="16" spans="1:10" ht="19.5" customHeight="1" x14ac:dyDescent="0.75">
      <c r="A16" s="23" t="s">
        <v>28</v>
      </c>
      <c r="B16" s="24" t="s">
        <v>38</v>
      </c>
      <c r="C16" s="101">
        <v>15272.584158</v>
      </c>
      <c r="D16" s="25">
        <v>18.92853489471738</v>
      </c>
      <c r="E16" s="101">
        <v>61724.832649999997</v>
      </c>
      <c r="F16" s="25">
        <v>76.500521234588277</v>
      </c>
      <c r="G16" s="101">
        <v>3688.089191</v>
      </c>
      <c r="H16" s="25">
        <v>4.5709438706943342</v>
      </c>
      <c r="I16" s="101">
        <v>80685.505999000001</v>
      </c>
      <c r="J16" s="21">
        <v>82192.312768000003</v>
      </c>
    </row>
    <row r="17" spans="1:10" ht="19.5" customHeight="1" x14ac:dyDescent="0.75">
      <c r="A17" s="26" t="s">
        <v>28</v>
      </c>
      <c r="B17" s="27" t="s">
        <v>39</v>
      </c>
      <c r="C17" s="102">
        <v>15345.073621</v>
      </c>
      <c r="D17" s="28">
        <v>18.957924374508607</v>
      </c>
      <c r="E17" s="102">
        <v>62109.650191000001</v>
      </c>
      <c r="F17" s="28">
        <v>76.732773027349566</v>
      </c>
      <c r="G17" s="102">
        <v>3488.0699129999998</v>
      </c>
      <c r="H17" s="28">
        <v>4.3093025981418212</v>
      </c>
      <c r="I17" s="102">
        <v>80942.793724999996</v>
      </c>
      <c r="J17" s="21">
        <v>84787.961597000001</v>
      </c>
    </row>
    <row r="18" spans="1:10" ht="19.5" customHeight="1" x14ac:dyDescent="0.75">
      <c r="A18" s="23">
        <v>2018</v>
      </c>
      <c r="B18" s="24" t="s">
        <v>27</v>
      </c>
      <c r="C18" s="101">
        <v>15836.210406</v>
      </c>
      <c r="D18" s="25">
        <v>18.799251193137401</v>
      </c>
      <c r="E18" s="101">
        <v>66197.455090000003</v>
      </c>
      <c r="F18" s="25">
        <v>78.583357677026186</v>
      </c>
      <c r="G18" s="101">
        <v>2204.8514709999999</v>
      </c>
      <c r="H18" s="25">
        <v>2.6173911298364132</v>
      </c>
      <c r="I18" s="101">
        <v>84238.516967000003</v>
      </c>
      <c r="J18" s="21">
        <v>91766.679799000005</v>
      </c>
    </row>
    <row r="19" spans="1:10" ht="18" customHeight="1" x14ac:dyDescent="0.75">
      <c r="A19" s="26" t="s">
        <v>28</v>
      </c>
      <c r="B19" s="27" t="s">
        <v>29</v>
      </c>
      <c r="C19" s="102">
        <v>16249.774884</v>
      </c>
      <c r="D19" s="28">
        <v>20.954014751285804</v>
      </c>
      <c r="E19" s="102">
        <v>59262.583508999996</v>
      </c>
      <c r="F19" s="28">
        <v>76.418846286270366</v>
      </c>
      <c r="G19" s="102">
        <v>2037.338297</v>
      </c>
      <c r="H19" s="28">
        <v>2.6271389624438259</v>
      </c>
      <c r="I19" s="102">
        <v>77549.696689999997</v>
      </c>
    </row>
    <row r="20" spans="1:10" ht="18" customHeight="1" x14ac:dyDescent="0.75">
      <c r="A20" s="23" t="s">
        <v>28</v>
      </c>
      <c r="B20" s="24" t="s">
        <v>30</v>
      </c>
      <c r="C20" s="101">
        <v>17335.486095</v>
      </c>
      <c r="D20" s="25">
        <v>21.026274711903252</v>
      </c>
      <c r="E20" s="101">
        <v>62187.504972000002</v>
      </c>
      <c r="F20" s="25">
        <v>75.427453030362884</v>
      </c>
      <c r="G20" s="101">
        <v>2923.7872259999999</v>
      </c>
      <c r="H20" s="25">
        <v>3.5462722577338588</v>
      </c>
      <c r="I20" s="101">
        <v>82446.778292999996</v>
      </c>
    </row>
    <row r="21" spans="1:10" ht="18" customHeight="1" x14ac:dyDescent="0.75">
      <c r="A21" s="26" t="s">
        <v>28</v>
      </c>
      <c r="B21" s="27" t="s">
        <v>31</v>
      </c>
      <c r="C21" s="102">
        <v>17262.061586</v>
      </c>
      <c r="D21" s="28">
        <v>19.254881694309432</v>
      </c>
      <c r="E21" s="102">
        <v>68776.560266</v>
      </c>
      <c r="F21" s="28">
        <v>76.716475877794537</v>
      </c>
      <c r="G21" s="102">
        <v>3611.690521</v>
      </c>
      <c r="H21" s="28">
        <v>4.0286424278960276</v>
      </c>
      <c r="I21" s="102">
        <v>89650.312372999993</v>
      </c>
    </row>
    <row r="22" spans="1:10" ht="18" customHeight="1" x14ac:dyDescent="0.75">
      <c r="A22" s="23" t="s">
        <v>28</v>
      </c>
      <c r="B22" s="24" t="s">
        <v>32</v>
      </c>
      <c r="C22" s="101">
        <v>18866.743524000001</v>
      </c>
      <c r="D22" s="25">
        <v>19.571418485122287</v>
      </c>
      <c r="E22" s="101">
        <v>74400.369154</v>
      </c>
      <c r="F22" s="25">
        <v>77.179231185721903</v>
      </c>
      <c r="G22" s="101">
        <v>3132.3564679999999</v>
      </c>
      <c r="H22" s="25">
        <v>3.2493503291558055</v>
      </c>
      <c r="I22" s="101">
        <v>96399.469146000003</v>
      </c>
    </row>
    <row r="23" spans="1:10" ht="18" customHeight="1" x14ac:dyDescent="0.75">
      <c r="A23" s="26" t="s">
        <v>28</v>
      </c>
      <c r="B23" s="27" t="s">
        <v>33</v>
      </c>
      <c r="C23" s="102">
        <v>15977.674000000001</v>
      </c>
      <c r="D23" s="28">
        <v>16.810774665485454</v>
      </c>
      <c r="E23" s="102">
        <v>77159.593408999994</v>
      </c>
      <c r="F23" s="28">
        <v>81.182814099172091</v>
      </c>
      <c r="G23" s="102">
        <v>1906.978427</v>
      </c>
      <c r="H23" s="28">
        <v>2.0064112353424473</v>
      </c>
      <c r="I23" s="102">
        <v>95044.245836000002</v>
      </c>
    </row>
    <row r="24" spans="1:10" ht="18" customHeight="1" x14ac:dyDescent="0.75">
      <c r="A24" s="23" t="s">
        <v>28</v>
      </c>
      <c r="B24" s="24" t="s">
        <v>34</v>
      </c>
      <c r="C24" s="101">
        <v>18489.068057</v>
      </c>
      <c r="D24" s="25">
        <v>18.752189529840098</v>
      </c>
      <c r="E24" s="101">
        <v>77055.971483999994</v>
      </c>
      <c r="F24" s="25">
        <v>78.152569789846922</v>
      </c>
      <c r="G24" s="101">
        <v>3051.8097899999998</v>
      </c>
      <c r="H24" s="25">
        <v>3.0952406803129717</v>
      </c>
      <c r="I24" s="101">
        <v>98596.849331000005</v>
      </c>
    </row>
    <row r="25" spans="1:10" ht="18" customHeight="1" x14ac:dyDescent="0.75">
      <c r="A25" s="26" t="s">
        <v>28</v>
      </c>
      <c r="B25" s="27" t="s">
        <v>35</v>
      </c>
      <c r="C25" s="102">
        <v>14684.771129999999</v>
      </c>
      <c r="D25" s="28">
        <v>15.865504513305307</v>
      </c>
      <c r="E25" s="102">
        <v>75918.928935999997</v>
      </c>
      <c r="F25" s="28">
        <v>82.023212960991714</v>
      </c>
      <c r="G25" s="102">
        <v>1954.1578810000001</v>
      </c>
      <c r="H25" s="28">
        <v>2.1112825257029821</v>
      </c>
      <c r="I25" s="102">
        <v>92557.857946999997</v>
      </c>
    </row>
    <row r="26" spans="1:10" ht="18" customHeight="1" x14ac:dyDescent="0.75">
      <c r="A26" s="23" t="s">
        <v>28</v>
      </c>
      <c r="B26" s="24" t="s">
        <v>36</v>
      </c>
      <c r="C26" s="101">
        <v>16366.664906</v>
      </c>
      <c r="D26" s="25">
        <v>16.824815979668401</v>
      </c>
      <c r="E26" s="101">
        <v>77966.245150000002</v>
      </c>
      <c r="F26" s="25">
        <v>80.148749596111742</v>
      </c>
      <c r="G26" s="101">
        <v>2944.0225759999998</v>
      </c>
      <c r="H26" s="25">
        <v>3.0264344242198491</v>
      </c>
      <c r="I26" s="101">
        <v>97276.932631999996</v>
      </c>
    </row>
    <row r="27" spans="1:10" ht="18" customHeight="1" x14ac:dyDescent="0.75">
      <c r="A27" s="26" t="s">
        <v>28</v>
      </c>
      <c r="B27" s="27" t="s">
        <v>37</v>
      </c>
      <c r="C27" s="102">
        <v>17162.441709999999</v>
      </c>
      <c r="D27" s="28">
        <v>16.206270301844178</v>
      </c>
      <c r="E27" s="102">
        <v>85877.322027000002</v>
      </c>
      <c r="F27" s="28">
        <v>81.092837317964523</v>
      </c>
      <c r="G27" s="102">
        <v>2860.2452739999999</v>
      </c>
      <c r="H27" s="28">
        <v>2.7008923801913007</v>
      </c>
      <c r="I27" s="102">
        <v>105900.009011</v>
      </c>
    </row>
    <row r="28" spans="1:10" ht="18" customHeight="1" x14ac:dyDescent="0.75">
      <c r="A28" s="23" t="s">
        <v>28</v>
      </c>
      <c r="B28" s="24" t="s">
        <v>38</v>
      </c>
      <c r="C28" s="101">
        <v>17311.101903999999</v>
      </c>
      <c r="D28" s="25">
        <v>18.44417856765229</v>
      </c>
      <c r="E28" s="101">
        <v>73665.270625000005</v>
      </c>
      <c r="F28" s="25">
        <v>78.486939374320428</v>
      </c>
      <c r="G28" s="101">
        <v>2880.3521850000002</v>
      </c>
      <c r="H28" s="25">
        <v>3.068882058027278</v>
      </c>
      <c r="I28" s="101">
        <v>93856.724713999996</v>
      </c>
    </row>
    <row r="29" spans="1:10" ht="18" customHeight="1" x14ac:dyDescent="0.75">
      <c r="A29" s="26" t="s">
        <v>28</v>
      </c>
      <c r="B29" s="27" t="s">
        <v>39</v>
      </c>
      <c r="C29" s="102">
        <v>18227.505478999999</v>
      </c>
      <c r="D29" s="28">
        <v>20.166941475121746</v>
      </c>
      <c r="E29" s="102">
        <v>69974.597704</v>
      </c>
      <c r="F29" s="28">
        <v>77.420007815527839</v>
      </c>
      <c r="G29" s="102">
        <v>2180.9898680000001</v>
      </c>
      <c r="H29" s="28">
        <v>2.4130507093504137</v>
      </c>
      <c r="I29" s="102">
        <v>90383.093051000003</v>
      </c>
    </row>
    <row r="30" spans="1:10" ht="18" customHeight="1" x14ac:dyDescent="0.75">
      <c r="A30" s="23" t="s">
        <v>40</v>
      </c>
      <c r="B30" s="24" t="s">
        <v>27</v>
      </c>
      <c r="C30" s="101">
        <v>16809.362083</v>
      </c>
      <c r="D30" s="25">
        <v>20.300125831542619</v>
      </c>
      <c r="E30" s="101">
        <v>63404.694810000001</v>
      </c>
      <c r="F30" s="25">
        <v>76.571810197085227</v>
      </c>
      <c r="G30" s="101">
        <v>2590.1691620000001</v>
      </c>
      <c r="H30" s="25">
        <v>3.1280639713721436</v>
      </c>
      <c r="I30" s="101">
        <v>82804.226055000006</v>
      </c>
    </row>
    <row r="31" spans="1:10" ht="18" customHeight="1" x14ac:dyDescent="0.75">
      <c r="A31" s="26" t="s">
        <v>28</v>
      </c>
      <c r="B31" s="27" t="s">
        <v>29</v>
      </c>
      <c r="C31" s="102">
        <v>15012.304722999999</v>
      </c>
      <c r="D31" s="28">
        <v>19.182693976126146</v>
      </c>
      <c r="E31" s="102">
        <v>59728.440519000003</v>
      </c>
      <c r="F31" s="28">
        <v>76.320885919125374</v>
      </c>
      <c r="G31" s="102">
        <v>3518.8815949999998</v>
      </c>
      <c r="H31" s="28">
        <v>4.4964201047484735</v>
      </c>
      <c r="I31" s="102">
        <v>78259.626837000003</v>
      </c>
    </row>
    <row r="32" spans="1:10" ht="18" customHeight="1" x14ac:dyDescent="0.75">
      <c r="A32" s="23" t="s">
        <v>28</v>
      </c>
      <c r="B32" s="24" t="s">
        <v>30</v>
      </c>
      <c r="C32" s="101">
        <v>16799.567083000002</v>
      </c>
      <c r="D32" s="25">
        <v>19.085337039460175</v>
      </c>
      <c r="E32" s="101">
        <v>66714.560580999998</v>
      </c>
      <c r="F32" s="25">
        <v>75.791826529644936</v>
      </c>
      <c r="G32" s="101">
        <v>4509.2960160000002</v>
      </c>
      <c r="H32" s="25">
        <v>5.1228364308948908</v>
      </c>
      <c r="I32" s="101">
        <v>88023.423680000007</v>
      </c>
    </row>
    <row r="33" spans="1:9" ht="18" customHeight="1" x14ac:dyDescent="0.75">
      <c r="A33" s="26" t="s">
        <v>28</v>
      </c>
      <c r="B33" s="27" t="s">
        <v>31</v>
      </c>
      <c r="C33" s="102">
        <v>16564.169161000002</v>
      </c>
      <c r="D33" s="28">
        <v>18.666737696026146</v>
      </c>
      <c r="E33" s="102">
        <v>68173.435414000007</v>
      </c>
      <c r="F33" s="28">
        <v>76.827012833602964</v>
      </c>
      <c r="G33" s="102">
        <v>3998.6782760000001</v>
      </c>
      <c r="H33" s="28">
        <v>4.5062494703708866</v>
      </c>
      <c r="I33" s="102">
        <v>88736.282850999996</v>
      </c>
    </row>
    <row r="34" spans="1:9" ht="18" customHeight="1" x14ac:dyDescent="0.75">
      <c r="A34" s="23" t="s">
        <v>28</v>
      </c>
      <c r="B34" s="24" t="s">
        <v>32</v>
      </c>
      <c r="C34" s="101">
        <v>15781.071212999999</v>
      </c>
      <c r="D34" s="25">
        <v>18.200316675064581</v>
      </c>
      <c r="E34" s="101">
        <v>68142.849273999993</v>
      </c>
      <c r="F34" s="25">
        <v>78.589179352180821</v>
      </c>
      <c r="G34" s="101">
        <v>2783.7533119999998</v>
      </c>
      <c r="H34" s="25">
        <v>3.2105039727546067</v>
      </c>
      <c r="I34" s="101">
        <v>86707.673798999997</v>
      </c>
    </row>
    <row r="35" spans="1:9" ht="18" customHeight="1" x14ac:dyDescent="0.75">
      <c r="A35" s="26" t="s">
        <v>28</v>
      </c>
      <c r="B35" s="27" t="s">
        <v>33</v>
      </c>
      <c r="C35" s="102">
        <v>14626.597575</v>
      </c>
      <c r="D35" s="28">
        <v>18.952985481900107</v>
      </c>
      <c r="E35" s="102">
        <v>59505.333743000003</v>
      </c>
      <c r="F35" s="28">
        <v>77.106361937130103</v>
      </c>
      <c r="G35" s="102">
        <v>3041.1219139999998</v>
      </c>
      <c r="H35" s="28">
        <v>3.9406525809697923</v>
      </c>
      <c r="I35" s="102">
        <v>77173.053232000006</v>
      </c>
    </row>
    <row r="36" spans="1:9" ht="18" customHeight="1" x14ac:dyDescent="0.75">
      <c r="A36" s="23" t="s">
        <v>28</v>
      </c>
      <c r="B36" s="24" t="s">
        <v>34</v>
      </c>
      <c r="C36" s="101">
        <v>15791.68132</v>
      </c>
      <c r="D36" s="25">
        <v>19.281416981560952</v>
      </c>
      <c r="E36" s="101">
        <v>62897.880581999998</v>
      </c>
      <c r="F36" s="25">
        <v>76.79741239598215</v>
      </c>
      <c r="G36" s="101">
        <v>3211.4795779999999</v>
      </c>
      <c r="H36" s="25">
        <v>3.9211706224569003</v>
      </c>
      <c r="I36" s="101">
        <v>81901.04148</v>
      </c>
    </row>
    <row r="37" spans="1:9" ht="18" customHeight="1" x14ac:dyDescent="0.75">
      <c r="A37" s="26" t="s">
        <v>28</v>
      </c>
      <c r="B37" s="27" t="s">
        <v>35</v>
      </c>
      <c r="C37" s="102">
        <v>14399.789290999999</v>
      </c>
      <c r="D37" s="28">
        <v>18.78817082623554</v>
      </c>
      <c r="E37" s="102">
        <v>59843.640958999997</v>
      </c>
      <c r="F37" s="28">
        <v>78.081180667298284</v>
      </c>
      <c r="G37" s="102">
        <v>2399.4181899999999</v>
      </c>
      <c r="H37" s="28">
        <v>3.1306485064661826</v>
      </c>
      <c r="I37" s="102">
        <v>76642.848440000002</v>
      </c>
    </row>
    <row r="38" spans="1:9" ht="18" customHeight="1" x14ac:dyDescent="0.75">
      <c r="A38" s="23" t="s">
        <v>28</v>
      </c>
      <c r="B38" s="24" t="s">
        <v>36</v>
      </c>
      <c r="C38" s="101">
        <v>15880.650005</v>
      </c>
      <c r="D38" s="25">
        <v>20.536252098150438</v>
      </c>
      <c r="E38" s="101">
        <v>57263.223791999997</v>
      </c>
      <c r="F38" s="25">
        <v>74.050621314307989</v>
      </c>
      <c r="G38" s="101">
        <v>4185.9618959999998</v>
      </c>
      <c r="H38" s="25">
        <v>5.4131265875415782</v>
      </c>
      <c r="I38" s="101">
        <v>77329.835693000001</v>
      </c>
    </row>
    <row r="39" spans="1:9" ht="18" customHeight="1" x14ac:dyDescent="0.75">
      <c r="A39" s="26" t="s">
        <v>28</v>
      </c>
      <c r="B39" s="27" t="s">
        <v>37</v>
      </c>
      <c r="C39" s="102">
        <v>15927.072399000001</v>
      </c>
      <c r="D39" s="28">
        <v>20.748691177392921</v>
      </c>
      <c r="E39" s="102">
        <v>57816.935870000001</v>
      </c>
      <c r="F39" s="28">
        <v>75.319915495899991</v>
      </c>
      <c r="G39" s="102">
        <v>3017.8089599999998</v>
      </c>
      <c r="H39" s="28">
        <v>3.9313933267070911</v>
      </c>
      <c r="I39" s="102">
        <v>76761.817228999993</v>
      </c>
    </row>
    <row r="40" spans="1:9" ht="18" customHeight="1" x14ac:dyDescent="0.75">
      <c r="A40" s="23" t="s">
        <v>28</v>
      </c>
      <c r="B40" s="24" t="s">
        <v>38</v>
      </c>
      <c r="C40" s="101">
        <v>14747.665518</v>
      </c>
      <c r="D40" s="25">
        <v>18.244431207016827</v>
      </c>
      <c r="E40" s="101">
        <v>62463.597029999997</v>
      </c>
      <c r="F40" s="25">
        <v>77.2741148465648</v>
      </c>
      <c r="G40" s="101">
        <v>3622.5291480000001</v>
      </c>
      <c r="H40" s="25">
        <v>4.481453946418374</v>
      </c>
      <c r="I40" s="101">
        <v>80833.791696</v>
      </c>
    </row>
    <row r="41" spans="1:9" ht="18" customHeight="1" x14ac:dyDescent="0.75">
      <c r="A41" s="26" t="s">
        <v>28</v>
      </c>
      <c r="B41" s="27" t="s">
        <v>39</v>
      </c>
      <c r="C41" s="102">
        <v>14992.337121</v>
      </c>
      <c r="D41" s="28">
        <v>17.465699886290459</v>
      </c>
      <c r="E41" s="102">
        <v>65873.536108</v>
      </c>
      <c r="F41" s="28">
        <v>76.741031289877043</v>
      </c>
      <c r="G41" s="102">
        <v>4972.8690980000001</v>
      </c>
      <c r="H41" s="28">
        <v>5.7932688238324959</v>
      </c>
      <c r="I41" s="102">
        <v>85838.742327</v>
      </c>
    </row>
    <row r="42" spans="1:9" ht="18" customHeight="1" x14ac:dyDescent="0.75">
      <c r="A42" s="23">
        <v>2020</v>
      </c>
      <c r="B42" s="24" t="s">
        <v>27</v>
      </c>
      <c r="C42" s="101">
        <v>13665.336098</v>
      </c>
      <c r="D42" s="25">
        <v>16.609399934824008</v>
      </c>
      <c r="E42" s="101">
        <v>65303.139630999998</v>
      </c>
      <c r="F42" s="25">
        <v>79.372066325516755</v>
      </c>
      <c r="G42" s="101">
        <v>3306.2370940000001</v>
      </c>
      <c r="H42" s="25">
        <v>4.0185337396592375</v>
      </c>
      <c r="I42" s="101">
        <v>82274.712822999994</v>
      </c>
    </row>
    <row r="43" spans="1:9" ht="18" customHeight="1" x14ac:dyDescent="0.75">
      <c r="A43" s="26" t="s">
        <v>28</v>
      </c>
      <c r="B43" s="27" t="s">
        <v>29</v>
      </c>
      <c r="C43" s="102">
        <v>13245.401425</v>
      </c>
      <c r="D43" s="28">
        <v>20.745821760966109</v>
      </c>
      <c r="E43" s="102">
        <v>47818.035559000004</v>
      </c>
      <c r="F43" s="28">
        <v>74.895762750848718</v>
      </c>
      <c r="G43" s="102">
        <v>2782.6790080000001</v>
      </c>
      <c r="H43" s="28">
        <v>4.3584154881851749</v>
      </c>
      <c r="I43" s="102">
        <v>63846.115991999999</v>
      </c>
    </row>
    <row r="44" spans="1:9" ht="18" customHeight="1" x14ac:dyDescent="0.75">
      <c r="A44" s="23" t="s">
        <v>28</v>
      </c>
      <c r="B44" s="24" t="s">
        <v>30</v>
      </c>
      <c r="C44" s="101">
        <v>13621.355856</v>
      </c>
      <c r="D44" s="25">
        <v>29.90264458831798</v>
      </c>
      <c r="E44" s="101">
        <v>29892.687870999998</v>
      </c>
      <c r="F44" s="25">
        <v>65.622719988062002</v>
      </c>
      <c r="G44" s="101">
        <v>2038.3013699999999</v>
      </c>
      <c r="H44" s="25">
        <v>4.4746354236200219</v>
      </c>
      <c r="I44" s="101">
        <v>45552.345096999998</v>
      </c>
    </row>
    <row r="45" spans="1:9" ht="18" customHeight="1" x14ac:dyDescent="0.75">
      <c r="A45" s="26" t="s">
        <v>28</v>
      </c>
      <c r="B45" s="27" t="s">
        <v>31</v>
      </c>
      <c r="C45" s="102">
        <v>11595.212407000001</v>
      </c>
      <c r="D45" s="28">
        <v>30.402891627906058</v>
      </c>
      <c r="E45" s="102">
        <v>24727.512382000001</v>
      </c>
      <c r="F45" s="28">
        <v>64.836059296662711</v>
      </c>
      <c r="G45" s="102">
        <v>1815.793576</v>
      </c>
      <c r="H45" s="28">
        <v>4.7610490754312238</v>
      </c>
      <c r="I45" s="102">
        <v>38138.518365000004</v>
      </c>
    </row>
    <row r="46" spans="1:9" ht="18" customHeight="1" x14ac:dyDescent="0.75">
      <c r="A46" s="23" t="s">
        <v>28</v>
      </c>
      <c r="B46" s="24" t="s">
        <v>32</v>
      </c>
      <c r="C46" s="101">
        <v>10523.686517</v>
      </c>
      <c r="D46" s="25">
        <v>28.186994962939565</v>
      </c>
      <c r="E46" s="101">
        <v>24389.752505</v>
      </c>
      <c r="F46" s="25">
        <v>65.326331214373411</v>
      </c>
      <c r="G46" s="101">
        <v>2421.816229</v>
      </c>
      <c r="H46" s="25">
        <v>6.4866738226870249</v>
      </c>
      <c r="I46" s="101">
        <v>37335.255251000002</v>
      </c>
    </row>
    <row r="47" spans="1:9" ht="18" customHeight="1" x14ac:dyDescent="0.75">
      <c r="A47" s="26" t="s">
        <v>28</v>
      </c>
      <c r="B47" s="27" t="s">
        <v>33</v>
      </c>
      <c r="C47" s="102">
        <v>13555.394713</v>
      </c>
      <c r="D47" s="28">
        <v>30.680704532013571</v>
      </c>
      <c r="E47" s="102">
        <v>27375.148475999998</v>
      </c>
      <c r="F47" s="28">
        <v>61.95974810727428</v>
      </c>
      <c r="G47" s="102">
        <v>3251.6062099999999</v>
      </c>
      <c r="H47" s="28">
        <v>7.359547360712142</v>
      </c>
      <c r="I47" s="102">
        <v>44182.149399000002</v>
      </c>
    </row>
    <row r="48" spans="1:9" ht="18" customHeight="1" x14ac:dyDescent="0.75">
      <c r="A48" s="23" t="s">
        <v>28</v>
      </c>
      <c r="B48" s="24" t="s">
        <v>34</v>
      </c>
      <c r="C48" s="101">
        <v>14436.988926</v>
      </c>
      <c r="D48" s="25">
        <v>28.260967558764101</v>
      </c>
      <c r="E48" s="101">
        <v>33468.448402000002</v>
      </c>
      <c r="F48" s="25">
        <v>65.515789987736412</v>
      </c>
      <c r="G48" s="101">
        <v>3179.1155840000001</v>
      </c>
      <c r="H48" s="25">
        <v>6.2232424534995019</v>
      </c>
      <c r="I48" s="101">
        <v>51084.552911999999</v>
      </c>
    </row>
    <row r="49" spans="1:9" ht="18" customHeight="1" x14ac:dyDescent="0.75">
      <c r="A49" s="26" t="s">
        <v>28</v>
      </c>
      <c r="B49" s="27" t="s">
        <v>35</v>
      </c>
      <c r="C49" s="102">
        <v>15473.537805</v>
      </c>
      <c r="D49" s="28">
        <v>27.572371614914449</v>
      </c>
      <c r="E49" s="102">
        <v>38021.458642999998</v>
      </c>
      <c r="F49" s="28">
        <v>67.750620462965088</v>
      </c>
      <c r="G49" s="102">
        <v>2624.7237599999999</v>
      </c>
      <c r="H49" s="28">
        <v>4.6770079221204659</v>
      </c>
      <c r="I49" s="102">
        <v>56119.720207999999</v>
      </c>
    </row>
    <row r="50" spans="1:9" ht="18" customHeight="1" x14ac:dyDescent="0.75">
      <c r="A50" s="23" t="s">
        <v>28</v>
      </c>
      <c r="B50" s="24" t="s">
        <v>36</v>
      </c>
      <c r="C50" s="101">
        <v>15868.172477</v>
      </c>
      <c r="D50" s="25">
        <v>29.729648942754373</v>
      </c>
      <c r="E50" s="101">
        <v>35072.322852999998</v>
      </c>
      <c r="F50" s="25">
        <v>65.70938446364552</v>
      </c>
      <c r="G50" s="101">
        <v>2434.4116779999999</v>
      </c>
      <c r="H50" s="25">
        <v>4.5609665936001029</v>
      </c>
      <c r="I50" s="101">
        <v>53374.907008000002</v>
      </c>
    </row>
    <row r="51" spans="1:9" ht="18" customHeight="1" x14ac:dyDescent="0.75">
      <c r="A51" s="26" t="s">
        <v>28</v>
      </c>
      <c r="B51" s="27" t="s">
        <v>37</v>
      </c>
      <c r="C51" s="102">
        <v>15520.342569</v>
      </c>
      <c r="D51" s="28">
        <v>27.763491615802838</v>
      </c>
      <c r="E51" s="102">
        <v>36934.253058000002</v>
      </c>
      <c r="F51" s="28">
        <v>66.069664413199419</v>
      </c>
      <c r="G51" s="102">
        <v>3447.3881139999999</v>
      </c>
      <c r="H51" s="28">
        <v>6.1668439709977481</v>
      </c>
      <c r="I51" s="102">
        <v>55901.983740999996</v>
      </c>
    </row>
    <row r="52" spans="1:9" ht="18" customHeight="1" x14ac:dyDescent="0.75">
      <c r="A52" s="23" t="s">
        <v>28</v>
      </c>
      <c r="B52" s="24" t="s">
        <v>38</v>
      </c>
      <c r="C52" s="101">
        <v>15464.046635000001</v>
      </c>
      <c r="D52" s="25">
        <v>26.296574280784114</v>
      </c>
      <c r="E52" s="101">
        <v>38204.065912999999</v>
      </c>
      <c r="F52" s="25">
        <v>64.965922621790966</v>
      </c>
      <c r="G52" s="101">
        <v>5138.2037039999996</v>
      </c>
      <c r="H52" s="25">
        <v>8.7375030974249306</v>
      </c>
      <c r="I52" s="101">
        <v>58806.316251999997</v>
      </c>
    </row>
    <row r="53" spans="1:9" ht="18" customHeight="1" x14ac:dyDescent="0.75">
      <c r="A53" s="26" t="s">
        <v>28</v>
      </c>
      <c r="B53" s="27" t="s">
        <v>39</v>
      </c>
      <c r="C53" s="102">
        <v>16011.81134</v>
      </c>
      <c r="D53" s="28">
        <v>24.507104662947565</v>
      </c>
      <c r="E53" s="102">
        <v>46392.399966999998</v>
      </c>
      <c r="F53" s="28">
        <v>71.00654494450184</v>
      </c>
      <c r="G53" s="102">
        <v>2931.1743299999998</v>
      </c>
      <c r="H53" s="28">
        <v>4.4863503925506034</v>
      </c>
      <c r="I53" s="102">
        <v>65335.385636999999</v>
      </c>
    </row>
    <row r="54" spans="1:9" ht="18" customHeight="1" x14ac:dyDescent="0.75">
      <c r="A54" s="23">
        <v>2021</v>
      </c>
      <c r="B54" s="24" t="s">
        <v>27</v>
      </c>
      <c r="C54" s="101">
        <v>15291.418976000001</v>
      </c>
      <c r="D54" s="25">
        <v>21.887848039046137</v>
      </c>
      <c r="E54" s="101">
        <v>50859.839473999993</v>
      </c>
      <c r="F54" s="25">
        <v>72.799812721395412</v>
      </c>
      <c r="G54" s="101">
        <v>3711.3381319999999</v>
      </c>
      <c r="H54" s="25">
        <v>5.3123392395584403</v>
      </c>
      <c r="I54" s="101">
        <v>69862.596581999998</v>
      </c>
    </row>
    <row r="55" spans="1:9" ht="18" customHeight="1" x14ac:dyDescent="0.75">
      <c r="A55" s="26" t="s">
        <v>28</v>
      </c>
      <c r="B55" s="27" t="s">
        <v>29</v>
      </c>
      <c r="C55" s="102">
        <v>15312.248947</v>
      </c>
      <c r="D55" s="28">
        <v>23.70881907591707</v>
      </c>
      <c r="E55" s="102">
        <v>45912.353251</v>
      </c>
      <c r="F55" s="28">
        <v>71.088687255885958</v>
      </c>
      <c r="G55" s="102">
        <v>3360.0103800000002</v>
      </c>
      <c r="H55" s="28">
        <v>5.2024936681969791</v>
      </c>
      <c r="I55" s="102">
        <v>64584.612578</v>
      </c>
    </row>
    <row r="56" spans="1:9" ht="18" customHeight="1" x14ac:dyDescent="0.75">
      <c r="A56" s="23" t="s">
        <v>28</v>
      </c>
      <c r="B56" s="24" t="s">
        <v>30</v>
      </c>
      <c r="C56" s="101">
        <v>18585.371202999999</v>
      </c>
      <c r="D56" s="25">
        <v>25.257222177460786</v>
      </c>
      <c r="E56" s="101">
        <v>51117.327770999997</v>
      </c>
      <c r="F56" s="25">
        <v>69.467630779514934</v>
      </c>
      <c r="G56" s="101">
        <v>3881.6844249999999</v>
      </c>
      <c r="H56" s="25">
        <v>5.2751470430242833</v>
      </c>
      <c r="I56" s="101">
        <v>73584.383398999998</v>
      </c>
    </row>
    <row r="57" spans="1:9" ht="18" customHeight="1" x14ac:dyDescent="0.75">
      <c r="A57" s="26" t="s">
        <v>28</v>
      </c>
      <c r="B57" s="27" t="s">
        <v>31</v>
      </c>
      <c r="C57" s="102">
        <v>16943.457737000001</v>
      </c>
      <c r="D57" s="28">
        <v>24.466331452156648</v>
      </c>
      <c r="E57" s="102">
        <v>49213.742861999999</v>
      </c>
      <c r="F57" s="28">
        <v>71.064582185813862</v>
      </c>
      <c r="G57" s="102">
        <v>3094.937876</v>
      </c>
      <c r="H57" s="28">
        <v>4.4690863620294872</v>
      </c>
      <c r="I57" s="102">
        <v>69252.138475</v>
      </c>
    </row>
    <row r="58" spans="1:9" ht="18" customHeight="1" x14ac:dyDescent="0.75">
      <c r="A58" s="23" t="s">
        <v>28</v>
      </c>
      <c r="B58" s="24" t="s">
        <v>32</v>
      </c>
      <c r="C58" s="101">
        <v>19377.662119999997</v>
      </c>
      <c r="D58" s="25">
        <v>24.658730920774826</v>
      </c>
      <c r="E58" s="101">
        <v>56544.416891000008</v>
      </c>
      <c r="F58" s="25">
        <v>71.954684344928836</v>
      </c>
      <c r="G58" s="101">
        <v>2661.2924619999999</v>
      </c>
      <c r="H58" s="25">
        <v>3.3865847342963358</v>
      </c>
      <c r="I58" s="101">
        <v>78583.371473000007</v>
      </c>
    </row>
    <row r="59" spans="1:9" ht="18" customHeight="1" x14ac:dyDescent="0.75">
      <c r="A59" s="26"/>
      <c r="B59" s="27" t="s">
        <v>33</v>
      </c>
      <c r="C59" s="102">
        <v>21125.468742000001</v>
      </c>
      <c r="D59" s="28">
        <v>25.047084818221556</v>
      </c>
      <c r="E59" s="102">
        <v>60647.366559999995</v>
      </c>
      <c r="F59" s="28">
        <v>71.905610842615658</v>
      </c>
      <c r="G59" s="102">
        <v>2570.1886279999999</v>
      </c>
      <c r="H59" s="28">
        <v>3.0473043391627894</v>
      </c>
      <c r="I59" s="102">
        <v>84343.023929999996</v>
      </c>
    </row>
    <row r="60" spans="1:9" ht="18" customHeight="1" x14ac:dyDescent="0.75">
      <c r="A60" s="23"/>
      <c r="B60" s="24" t="s">
        <v>34</v>
      </c>
      <c r="C60" s="101">
        <v>18869.739798999999</v>
      </c>
      <c r="D60" s="25">
        <v>21.27983789005533</v>
      </c>
      <c r="E60" s="101">
        <v>67593.413126999993</v>
      </c>
      <c r="F60" s="25">
        <v>76.226640594923538</v>
      </c>
      <c r="G60" s="101">
        <v>2211.1118710000001</v>
      </c>
      <c r="H60" s="25">
        <v>2.4935215150211265</v>
      </c>
      <c r="I60" s="101">
        <v>88674.264796999996</v>
      </c>
    </row>
    <row r="61" spans="1:9" ht="18" customHeight="1" x14ac:dyDescent="0.75">
      <c r="A61" s="26"/>
      <c r="B61" s="27" t="s">
        <v>35</v>
      </c>
      <c r="C61" s="102">
        <v>20300.586812999998</v>
      </c>
      <c r="D61" s="28">
        <v>22.628068285248016</v>
      </c>
      <c r="E61" s="102">
        <v>66724.974260999996</v>
      </c>
      <c r="F61" s="28">
        <v>74.375055648265715</v>
      </c>
      <c r="G61" s="102">
        <v>2688.6229079999998</v>
      </c>
      <c r="H61" s="28">
        <v>2.996876066486251</v>
      </c>
      <c r="I61" s="102">
        <v>89714.183982000002</v>
      </c>
    </row>
    <row r="62" spans="1:9" ht="18" customHeight="1" x14ac:dyDescent="0.75">
      <c r="A62" s="23"/>
      <c r="B62" s="24" t="s">
        <v>36</v>
      </c>
      <c r="C62" s="101">
        <v>19668.985092999999</v>
      </c>
      <c r="D62" s="25">
        <v>20.659641524025105</v>
      </c>
      <c r="E62" s="101">
        <v>69885.401223000008</v>
      </c>
      <c r="F62" s="25">
        <v>73.405278930415321</v>
      </c>
      <c r="G62" s="101">
        <v>5650.4848339999999</v>
      </c>
      <c r="H62" s="25">
        <v>5.9350795455595753</v>
      </c>
      <c r="I62" s="101">
        <v>95204.871150000006</v>
      </c>
    </row>
    <row r="63" spans="1:9" ht="18" customHeight="1" x14ac:dyDescent="0.75">
      <c r="A63" s="26"/>
      <c r="B63" s="27" t="s">
        <v>37</v>
      </c>
      <c r="C63" s="102">
        <v>20076.931645000001</v>
      </c>
      <c r="D63" s="28">
        <v>18.938819258201754</v>
      </c>
      <c r="E63" s="102">
        <v>82141.925253000009</v>
      </c>
      <c r="F63" s="28">
        <v>77.485499447556919</v>
      </c>
      <c r="G63" s="102">
        <v>3790.558849</v>
      </c>
      <c r="H63" s="28">
        <v>3.5756812942413276</v>
      </c>
      <c r="I63" s="102">
        <v>106009.41574700001</v>
      </c>
    </row>
    <row r="64" spans="1:9" ht="18" customHeight="1" x14ac:dyDescent="0.75">
      <c r="A64" s="23"/>
      <c r="B64" s="24" t="s">
        <v>38</v>
      </c>
      <c r="C64" s="101">
        <v>22916.605630000002</v>
      </c>
      <c r="D64" s="25">
        <v>21.060273653360557</v>
      </c>
      <c r="E64" s="101">
        <v>80502.23150699999</v>
      </c>
      <c r="F64" s="25">
        <v>73.98124541726051</v>
      </c>
      <c r="G64" s="101">
        <v>5395.5401460000003</v>
      </c>
      <c r="H64" s="25">
        <v>4.9584809293789363</v>
      </c>
      <c r="I64" s="101">
        <v>108814.37728299999</v>
      </c>
    </row>
    <row r="65" spans="1:9" ht="18" customHeight="1" x14ac:dyDescent="0.75">
      <c r="A65" s="26"/>
      <c r="B65" s="27" t="s">
        <v>39</v>
      </c>
      <c r="C65" s="102">
        <v>23026.047304</v>
      </c>
      <c r="D65" s="28">
        <v>21.510752195012621</v>
      </c>
      <c r="E65" s="102">
        <v>76980.869510999997</v>
      </c>
      <c r="F65" s="28">
        <v>71.9149225199439</v>
      </c>
      <c r="G65" s="102">
        <v>7037.4445130000004</v>
      </c>
      <c r="H65" s="28">
        <v>6.5743252850434724</v>
      </c>
      <c r="I65" s="102">
        <v>107044.361328</v>
      </c>
    </row>
    <row r="66" spans="1:9" ht="18" customHeight="1" x14ac:dyDescent="0.75">
      <c r="A66" s="23">
        <v>2022</v>
      </c>
      <c r="B66" s="24" t="s">
        <v>27</v>
      </c>
      <c r="C66" s="101">
        <v>20480.417853999999</v>
      </c>
      <c r="D66" s="25">
        <v>18.749988874058676</v>
      </c>
      <c r="E66" s="101">
        <v>84609.401895999996</v>
      </c>
      <c r="F66" s="25">
        <v>77.460594578685161</v>
      </c>
      <c r="G66" s="101">
        <v>4139.1402859999998</v>
      </c>
      <c r="H66" s="25">
        <v>3.7894165472561578</v>
      </c>
      <c r="I66" s="101">
        <v>109228.960036</v>
      </c>
    </row>
    <row r="67" spans="1:9" ht="18" customHeight="1" x14ac:dyDescent="0.75">
      <c r="A67" s="26"/>
      <c r="B67" s="27" t="s">
        <v>29</v>
      </c>
      <c r="C67" s="102">
        <v>21745.769630999999</v>
      </c>
      <c r="D67" s="28">
        <v>18.766993496083153</v>
      </c>
      <c r="E67" s="102">
        <v>90845.744468999997</v>
      </c>
      <c r="F67" s="28">
        <v>78.401524734544594</v>
      </c>
      <c r="G67" s="102">
        <v>3280.9064640000001</v>
      </c>
      <c r="H67" s="28">
        <v>2.8314817693722483</v>
      </c>
      <c r="I67" s="102">
        <v>115872.420564</v>
      </c>
    </row>
    <row r="68" spans="1:9" ht="18" customHeight="1" x14ac:dyDescent="0.75">
      <c r="A68" s="23"/>
      <c r="B68" s="24" t="s">
        <v>30</v>
      </c>
      <c r="C68" s="101">
        <v>24734.357522999999</v>
      </c>
      <c r="D68" s="25">
        <v>17.418267827640371</v>
      </c>
      <c r="E68" s="101">
        <v>113060.425168</v>
      </c>
      <c r="F68" s="25">
        <v>79.618674730155675</v>
      </c>
      <c r="G68" s="101">
        <v>4207.6125400000001</v>
      </c>
      <c r="H68" s="25">
        <v>2.9630574422039415</v>
      </c>
      <c r="I68" s="101">
        <v>142002.395231</v>
      </c>
    </row>
    <row r="69" spans="1:9" ht="18" customHeight="1" x14ac:dyDescent="0.75">
      <c r="A69" s="26"/>
      <c r="B69" s="27" t="s">
        <v>31</v>
      </c>
      <c r="C69" s="102">
        <v>23245.982195000001</v>
      </c>
      <c r="D69" s="28">
        <v>16.881404741147101</v>
      </c>
      <c r="E69" s="102">
        <v>109744.985101</v>
      </c>
      <c r="F69" s="28">
        <v>79.697622421806187</v>
      </c>
      <c r="G69" s="102">
        <v>4710.737932</v>
      </c>
      <c r="H69" s="28">
        <v>3.4209728370467025</v>
      </c>
      <c r="I69" s="102">
        <v>137701.70522800001</v>
      </c>
    </row>
    <row r="70" spans="1:9" ht="18" customHeight="1" x14ac:dyDescent="0.75">
      <c r="A70" s="23"/>
      <c r="B70" s="24" t="s">
        <v>32</v>
      </c>
      <c r="C70" s="101">
        <v>23326.044290999998</v>
      </c>
      <c r="D70" s="25">
        <v>16.311506730979954</v>
      </c>
      <c r="E70" s="101">
        <v>115478.30409999999</v>
      </c>
      <c r="F70" s="25">
        <v>80.752017406400469</v>
      </c>
      <c r="G70" s="101">
        <v>4199.2666380000001</v>
      </c>
      <c r="H70" s="25">
        <v>2.9364758626195719</v>
      </c>
      <c r="I70" s="101">
        <v>143003.61502900001</v>
      </c>
    </row>
    <row r="71" spans="1:9" ht="18" customHeight="1" x14ac:dyDescent="0.75">
      <c r="A71" s="26"/>
      <c r="B71" s="27" t="s">
        <v>33</v>
      </c>
      <c r="C71" s="102">
        <v>25210.364624999998</v>
      </c>
      <c r="D71" s="28">
        <v>17.138470367735948</v>
      </c>
      <c r="E71" s="102">
        <v>116394.610873</v>
      </c>
      <c r="F71" s="28">
        <v>79.127201017667431</v>
      </c>
      <c r="G71" s="102">
        <v>5493.1265149999999</v>
      </c>
      <c r="H71" s="28">
        <v>3.7343286145966297</v>
      </c>
      <c r="I71" s="102">
        <v>147098.102013</v>
      </c>
    </row>
    <row r="72" spans="1:9" ht="18" customHeight="1" x14ac:dyDescent="0.75">
      <c r="A72" s="23"/>
      <c r="B72" s="24" t="s">
        <v>34</v>
      </c>
      <c r="C72" s="101">
        <v>21752.580278000001</v>
      </c>
      <c r="D72" s="25">
        <v>15.521111797976895</v>
      </c>
      <c r="E72" s="101">
        <v>113005.544285</v>
      </c>
      <c r="F72" s="25">
        <v>80.632810646957381</v>
      </c>
      <c r="G72" s="101">
        <v>5390.2137849999999</v>
      </c>
      <c r="H72" s="25">
        <v>3.8460775550657265</v>
      </c>
      <c r="I72" s="101">
        <v>140148.33834799999</v>
      </c>
    </row>
    <row r="73" spans="1:9" ht="18" customHeight="1" x14ac:dyDescent="0.75">
      <c r="A73" s="26"/>
      <c r="B73" s="27" t="s">
        <v>35</v>
      </c>
      <c r="C73" s="102">
        <v>22338.778146000001</v>
      </c>
      <c r="D73" s="28">
        <v>16.720181146210784</v>
      </c>
      <c r="E73" s="102">
        <v>106804.070418</v>
      </c>
      <c r="F73" s="28">
        <v>79.940961536491926</v>
      </c>
      <c r="G73" s="102">
        <v>4460.8364119999997</v>
      </c>
      <c r="H73" s="28">
        <v>3.3388573172972933</v>
      </c>
      <c r="I73" s="102">
        <v>133603.68497599999</v>
      </c>
    </row>
    <row r="74" spans="1:9" ht="18" customHeight="1" x14ac:dyDescent="0.75">
      <c r="A74" s="23"/>
      <c r="B74" s="24" t="s">
        <v>36</v>
      </c>
      <c r="C74" s="101">
        <v>22085.383454999999</v>
      </c>
      <c r="D74" s="25">
        <v>17.625451397424683</v>
      </c>
      <c r="E74" s="101">
        <v>100305.62362300001</v>
      </c>
      <c r="F74" s="25">
        <v>80.049861830916527</v>
      </c>
      <c r="G74" s="101">
        <v>2912.9239080000002</v>
      </c>
      <c r="H74" s="25">
        <v>2.3246867716587887</v>
      </c>
      <c r="I74" s="101">
        <v>125303.93098600001</v>
      </c>
    </row>
    <row r="75" spans="1:9" ht="18" customHeight="1" x14ac:dyDescent="0.75">
      <c r="A75" s="26"/>
      <c r="B75" s="27" t="s">
        <v>37</v>
      </c>
      <c r="C75" s="102">
        <v>22225.227595</v>
      </c>
      <c r="D75" s="28">
        <v>17.604558949165419</v>
      </c>
      <c r="E75" s="102">
        <v>100669.094371</v>
      </c>
      <c r="F75" s="28">
        <v>79.73979112871109</v>
      </c>
      <c r="G75" s="102">
        <v>3352.6783660000001</v>
      </c>
      <c r="H75" s="28">
        <v>2.6556499221234899</v>
      </c>
      <c r="I75" s="102">
        <v>126247.000332</v>
      </c>
    </row>
    <row r="76" spans="1:9" ht="18" customHeight="1" x14ac:dyDescent="0.75">
      <c r="A76" s="23"/>
      <c r="B76" s="24" t="s">
        <v>38</v>
      </c>
      <c r="C76" s="101">
        <v>18784.040163999998</v>
      </c>
      <c r="D76" s="25">
        <v>16.68242307455187</v>
      </c>
      <c r="E76" s="101">
        <v>89844.433944000004</v>
      </c>
      <c r="F76" s="25">
        <v>79.792358026361242</v>
      </c>
      <c r="G76" s="101">
        <v>3969.318671</v>
      </c>
      <c r="H76" s="25">
        <v>3.5252188990868891</v>
      </c>
      <c r="I76" s="101">
        <v>112597.792779</v>
      </c>
    </row>
    <row r="77" spans="1:9" ht="18" customHeight="1" x14ac:dyDescent="0.75">
      <c r="A77" s="26"/>
      <c r="B77" s="27" t="s">
        <v>39</v>
      </c>
      <c r="C77" s="102">
        <v>19729.509832</v>
      </c>
      <c r="D77" s="28">
        <v>18.078422438083265</v>
      </c>
      <c r="E77" s="102">
        <v>85514.919364999994</v>
      </c>
      <c r="F77" s="28">
        <v>78.358502071431332</v>
      </c>
      <c r="G77" s="102">
        <v>3888.488233</v>
      </c>
      <c r="H77" s="28">
        <v>3.5630754904854003</v>
      </c>
      <c r="I77" s="102">
        <v>109132.91743</v>
      </c>
    </row>
    <row r="78" spans="1:9" ht="18" customHeight="1" x14ac:dyDescent="0.75">
      <c r="A78" s="23" t="s">
        <v>341</v>
      </c>
      <c r="B78" s="24" t="s">
        <v>27</v>
      </c>
      <c r="C78" s="101">
        <v>18358.935492000001</v>
      </c>
      <c r="D78" s="25">
        <v>17.346621723436314</v>
      </c>
      <c r="E78" s="101">
        <v>82110.282504000003</v>
      </c>
      <c r="F78" s="25">
        <v>77.58271228863137</v>
      </c>
      <c r="G78" s="101">
        <v>5366.5798020000002</v>
      </c>
      <c r="H78" s="25">
        <v>5.0706659879323119</v>
      </c>
      <c r="I78" s="101">
        <v>105835.797798</v>
      </c>
    </row>
    <row r="79" spans="1:9" ht="18" customHeight="1" x14ac:dyDescent="0.75">
      <c r="A79" s="26"/>
      <c r="B79" s="27" t="s">
        <v>29</v>
      </c>
      <c r="C79" s="102">
        <v>16545.699548000001</v>
      </c>
      <c r="D79" s="28">
        <v>16.279081549682211</v>
      </c>
      <c r="E79" s="102">
        <v>80194.934718999997</v>
      </c>
      <c r="F79" s="28">
        <v>78.902670653163611</v>
      </c>
      <c r="G79" s="102">
        <v>4897.1608230000002</v>
      </c>
      <c r="H79" s="28">
        <v>4.8182477971541759</v>
      </c>
      <c r="I79" s="102">
        <v>101637.79509</v>
      </c>
    </row>
    <row r="80" spans="1:9" ht="18" customHeight="1" x14ac:dyDescent="0.75">
      <c r="A80" s="23"/>
      <c r="B80" s="24" t="s">
        <v>30</v>
      </c>
      <c r="C80" s="101">
        <v>19051.344882000001</v>
      </c>
      <c r="D80" s="25">
        <v>17.713617794915614</v>
      </c>
      <c r="E80" s="101">
        <v>83095.753377999994</v>
      </c>
      <c r="F80" s="25">
        <v>77.26102408177799</v>
      </c>
      <c r="G80" s="101">
        <v>5404.8716569999997</v>
      </c>
      <c r="H80" s="25">
        <v>5.0253581233063862</v>
      </c>
      <c r="I80" s="101">
        <v>107551.96991699999</v>
      </c>
    </row>
    <row r="81" spans="1:9" ht="18" customHeight="1" x14ac:dyDescent="0.75">
      <c r="A81" s="26"/>
      <c r="B81" s="27" t="s">
        <v>31</v>
      </c>
      <c r="C81" s="102">
        <v>15781.961482000001</v>
      </c>
      <c r="D81" s="28">
        <v>15.31822400830707</v>
      </c>
      <c r="E81" s="102">
        <v>83803.764897000001</v>
      </c>
      <c r="F81" s="28">
        <v>81.341273383279344</v>
      </c>
      <c r="G81" s="102">
        <v>3441.6315800000002</v>
      </c>
      <c r="H81" s="28">
        <v>3.3405026084135891</v>
      </c>
      <c r="I81" s="102">
        <v>103027.357959</v>
      </c>
    </row>
    <row r="82" spans="1:9" ht="18" customHeight="1" x14ac:dyDescent="0.75">
      <c r="A82" s="141" t="s">
        <v>342</v>
      </c>
    </row>
  </sheetData>
  <mergeCells count="8">
    <mergeCell ref="A2:I2"/>
    <mergeCell ref="B3:B5"/>
    <mergeCell ref="A3:A5"/>
    <mergeCell ref="C4:D4"/>
    <mergeCell ref="E4:F4"/>
    <mergeCell ref="C3:F3"/>
    <mergeCell ref="G3:H4"/>
    <mergeCell ref="I3:I4"/>
  </mergeCells>
  <phoneticPr fontId="27" type="noConversion"/>
  <hyperlinks>
    <hyperlink ref="A1" location="الفهرس!A1" display="الفهرس" xr:uid="{00000000-0004-0000-01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Header>&amp;L&amp;G&amp;R&amp;G</oddHeader>
    <oddFooter>&amp;Cwww.stats.gov.sa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rgb="FF9BA8C2"/>
    <pageSetUpPr autoPageBreaks="0" fitToPage="1"/>
  </sheetPr>
  <dimension ref="A1:K102"/>
  <sheetViews>
    <sheetView showGridLines="0" rightToLeft="1" topLeftCell="A10" workbookViewId="0">
      <selection activeCell="B26" sqref="B26"/>
    </sheetView>
  </sheetViews>
  <sheetFormatPr defaultColWidth="8.90625" defaultRowHeight="18" customHeight="1" x14ac:dyDescent="0.75"/>
  <cols>
    <col min="1" max="1" width="8.90625" style="29" customWidth="1"/>
    <col min="2" max="2" width="48.36328125" style="29" customWidth="1"/>
    <col min="3" max="5" width="13.90625" style="29" customWidth="1"/>
    <col min="6" max="6" width="8.984375E-2" style="29" customWidth="1"/>
    <col min="7" max="7" width="11.90625" style="29" bestFit="1" customWidth="1"/>
    <col min="8" max="8" width="9.26953125" style="29" bestFit="1" customWidth="1"/>
    <col min="9" max="9" width="8.90625" style="29"/>
    <col min="10" max="11" width="8.90625" style="37"/>
    <col min="12" max="245" width="8.90625" style="29"/>
    <col min="246" max="246" width="5.90625" style="29" customWidth="1"/>
    <col min="247" max="247" width="32.90625" style="29" customWidth="1"/>
    <col min="248" max="248" width="5.90625" style="29" customWidth="1"/>
    <col min="249" max="249" width="32.90625" style="29" customWidth="1"/>
    <col min="250" max="255" width="8.90625" style="29"/>
    <col min="256" max="256" width="32.90625" style="29" customWidth="1"/>
    <col min="257" max="257" width="5.90625" style="29" customWidth="1"/>
    <col min="258" max="258" width="32.90625" style="29" customWidth="1"/>
    <col min="259" max="259" width="5.90625" style="29" customWidth="1"/>
    <col min="260" max="501" width="8.90625" style="29"/>
    <col min="502" max="502" width="5.90625" style="29" customWidth="1"/>
    <col min="503" max="503" width="32.90625" style="29" customWidth="1"/>
    <col min="504" max="504" width="5.90625" style="29" customWidth="1"/>
    <col min="505" max="505" width="32.90625" style="29" customWidth="1"/>
    <col min="506" max="511" width="8.90625" style="29"/>
    <col min="512" max="512" width="32.90625" style="29" customWidth="1"/>
    <col min="513" max="513" width="5.90625" style="29" customWidth="1"/>
    <col min="514" max="514" width="32.90625" style="29" customWidth="1"/>
    <col min="515" max="515" width="5.90625" style="29" customWidth="1"/>
    <col min="516" max="757" width="8.90625" style="29"/>
    <col min="758" max="758" width="5.90625" style="29" customWidth="1"/>
    <col min="759" max="759" width="32.90625" style="29" customWidth="1"/>
    <col min="760" max="760" width="5.90625" style="29" customWidth="1"/>
    <col min="761" max="761" width="32.90625" style="29" customWidth="1"/>
    <col min="762" max="767" width="8.90625" style="29"/>
    <col min="768" max="768" width="32.90625" style="29" customWidth="1"/>
    <col min="769" max="769" width="5.90625" style="29" customWidth="1"/>
    <col min="770" max="770" width="32.90625" style="29" customWidth="1"/>
    <col min="771" max="771" width="5.90625" style="29" customWidth="1"/>
    <col min="772" max="1013" width="8.90625" style="29"/>
    <col min="1014" max="1014" width="5.90625" style="29" customWidth="1"/>
    <col min="1015" max="1015" width="32.90625" style="29" customWidth="1"/>
    <col min="1016" max="1016" width="5.90625" style="29" customWidth="1"/>
    <col min="1017" max="1017" width="32.90625" style="29" customWidth="1"/>
    <col min="1018" max="1023" width="8.90625" style="29"/>
    <col min="1024" max="1024" width="32.90625" style="29" customWidth="1"/>
    <col min="1025" max="1025" width="5.90625" style="29" customWidth="1"/>
    <col min="1026" max="1026" width="32.90625" style="29" customWidth="1"/>
    <col min="1027" max="1027" width="5.90625" style="29" customWidth="1"/>
    <col min="1028" max="1269" width="8.90625" style="29"/>
    <col min="1270" max="1270" width="5.90625" style="29" customWidth="1"/>
    <col min="1271" max="1271" width="32.90625" style="29" customWidth="1"/>
    <col min="1272" max="1272" width="5.90625" style="29" customWidth="1"/>
    <col min="1273" max="1273" width="32.90625" style="29" customWidth="1"/>
    <col min="1274" max="1279" width="8.90625" style="29"/>
    <col min="1280" max="1280" width="32.90625" style="29" customWidth="1"/>
    <col min="1281" max="1281" width="5.90625" style="29" customWidth="1"/>
    <col min="1282" max="1282" width="32.90625" style="29" customWidth="1"/>
    <col min="1283" max="1283" width="5.90625" style="29" customWidth="1"/>
    <col min="1284" max="1525" width="8.90625" style="29"/>
    <col min="1526" max="1526" width="5.90625" style="29" customWidth="1"/>
    <col min="1527" max="1527" width="32.90625" style="29" customWidth="1"/>
    <col min="1528" max="1528" width="5.90625" style="29" customWidth="1"/>
    <col min="1529" max="1529" width="32.90625" style="29" customWidth="1"/>
    <col min="1530" max="1535" width="8.90625" style="29"/>
    <col min="1536" max="1536" width="32.90625" style="29" customWidth="1"/>
    <col min="1537" max="1537" width="5.90625" style="29" customWidth="1"/>
    <col min="1538" max="1538" width="32.90625" style="29" customWidth="1"/>
    <col min="1539" max="1539" width="5.90625" style="29" customWidth="1"/>
    <col min="1540" max="1781" width="8.90625" style="29"/>
    <col min="1782" max="1782" width="5.90625" style="29" customWidth="1"/>
    <col min="1783" max="1783" width="32.90625" style="29" customWidth="1"/>
    <col min="1784" max="1784" width="5.90625" style="29" customWidth="1"/>
    <col min="1785" max="1785" width="32.90625" style="29" customWidth="1"/>
    <col min="1786" max="1791" width="8.90625" style="29"/>
    <col min="1792" max="1792" width="32.90625" style="29" customWidth="1"/>
    <col min="1793" max="1793" width="5.90625" style="29" customWidth="1"/>
    <col min="1794" max="1794" width="32.90625" style="29" customWidth="1"/>
    <col min="1795" max="1795" width="5.90625" style="29" customWidth="1"/>
    <col min="1796" max="2037" width="8.90625" style="29"/>
    <col min="2038" max="2038" width="5.90625" style="29" customWidth="1"/>
    <col min="2039" max="2039" width="32.90625" style="29" customWidth="1"/>
    <col min="2040" max="2040" width="5.90625" style="29" customWidth="1"/>
    <col min="2041" max="2041" width="32.90625" style="29" customWidth="1"/>
    <col min="2042" max="2047" width="8.90625" style="29"/>
    <col min="2048" max="2048" width="32.90625" style="29" customWidth="1"/>
    <col min="2049" max="2049" width="5.90625" style="29" customWidth="1"/>
    <col min="2050" max="2050" width="32.90625" style="29" customWidth="1"/>
    <col min="2051" max="2051" width="5.90625" style="29" customWidth="1"/>
    <col min="2052" max="2293" width="8.90625" style="29"/>
    <col min="2294" max="2294" width="5.90625" style="29" customWidth="1"/>
    <col min="2295" max="2295" width="32.90625" style="29" customWidth="1"/>
    <col min="2296" max="2296" width="5.90625" style="29" customWidth="1"/>
    <col min="2297" max="2297" width="32.90625" style="29" customWidth="1"/>
    <col min="2298" max="2303" width="8.90625" style="29"/>
    <col min="2304" max="2304" width="32.90625" style="29" customWidth="1"/>
    <col min="2305" max="2305" width="5.90625" style="29" customWidth="1"/>
    <col min="2306" max="2306" width="32.90625" style="29" customWidth="1"/>
    <col min="2307" max="2307" width="5.90625" style="29" customWidth="1"/>
    <col min="2308" max="2549" width="8.90625" style="29"/>
    <col min="2550" max="2550" width="5.90625" style="29" customWidth="1"/>
    <col min="2551" max="2551" width="32.90625" style="29" customWidth="1"/>
    <col min="2552" max="2552" width="5.90625" style="29" customWidth="1"/>
    <col min="2553" max="2553" width="32.90625" style="29" customWidth="1"/>
    <col min="2554" max="2559" width="8.90625" style="29"/>
    <col min="2560" max="2560" width="32.90625" style="29" customWidth="1"/>
    <col min="2561" max="2561" width="5.90625" style="29" customWidth="1"/>
    <col min="2562" max="2562" width="32.90625" style="29" customWidth="1"/>
    <col min="2563" max="2563" width="5.90625" style="29" customWidth="1"/>
    <col min="2564" max="2805" width="8.90625" style="29"/>
    <col min="2806" max="2806" width="5.90625" style="29" customWidth="1"/>
    <col min="2807" max="2807" width="32.90625" style="29" customWidth="1"/>
    <col min="2808" max="2808" width="5.90625" style="29" customWidth="1"/>
    <col min="2809" max="2809" width="32.90625" style="29" customWidth="1"/>
    <col min="2810" max="2815" width="8.90625" style="29"/>
    <col min="2816" max="2816" width="32.90625" style="29" customWidth="1"/>
    <col min="2817" max="2817" width="5.90625" style="29" customWidth="1"/>
    <col min="2818" max="2818" width="32.90625" style="29" customWidth="1"/>
    <col min="2819" max="2819" width="5.90625" style="29" customWidth="1"/>
    <col min="2820" max="3061" width="8.90625" style="29"/>
    <col min="3062" max="3062" width="5.90625" style="29" customWidth="1"/>
    <col min="3063" max="3063" width="32.90625" style="29" customWidth="1"/>
    <col min="3064" max="3064" width="5.90625" style="29" customWidth="1"/>
    <col min="3065" max="3065" width="32.90625" style="29" customWidth="1"/>
    <col min="3066" max="3071" width="8.90625" style="29"/>
    <col min="3072" max="3072" width="32.90625" style="29" customWidth="1"/>
    <col min="3073" max="3073" width="5.90625" style="29" customWidth="1"/>
    <col min="3074" max="3074" width="32.90625" style="29" customWidth="1"/>
    <col min="3075" max="3075" width="5.90625" style="29" customWidth="1"/>
    <col min="3076" max="3317" width="8.90625" style="29"/>
    <col min="3318" max="3318" width="5.90625" style="29" customWidth="1"/>
    <col min="3319" max="3319" width="32.90625" style="29" customWidth="1"/>
    <col min="3320" max="3320" width="5.90625" style="29" customWidth="1"/>
    <col min="3321" max="3321" width="32.90625" style="29" customWidth="1"/>
    <col min="3322" max="3327" width="8.90625" style="29"/>
    <col min="3328" max="3328" width="32.90625" style="29" customWidth="1"/>
    <col min="3329" max="3329" width="5.90625" style="29" customWidth="1"/>
    <col min="3330" max="3330" width="32.90625" style="29" customWidth="1"/>
    <col min="3331" max="3331" width="5.90625" style="29" customWidth="1"/>
    <col min="3332" max="3573" width="8.90625" style="29"/>
    <col min="3574" max="3574" width="5.90625" style="29" customWidth="1"/>
    <col min="3575" max="3575" width="32.90625" style="29" customWidth="1"/>
    <col min="3576" max="3576" width="5.90625" style="29" customWidth="1"/>
    <col min="3577" max="3577" width="32.90625" style="29" customWidth="1"/>
    <col min="3578" max="3583" width="8.90625" style="29"/>
    <col min="3584" max="3584" width="32.90625" style="29" customWidth="1"/>
    <col min="3585" max="3585" width="5.90625" style="29" customWidth="1"/>
    <col min="3586" max="3586" width="32.90625" style="29" customWidth="1"/>
    <col min="3587" max="3587" width="5.90625" style="29" customWidth="1"/>
    <col min="3588" max="3829" width="8.90625" style="29"/>
    <col min="3830" max="3830" width="5.90625" style="29" customWidth="1"/>
    <col min="3831" max="3831" width="32.90625" style="29" customWidth="1"/>
    <col min="3832" max="3832" width="5.90625" style="29" customWidth="1"/>
    <col min="3833" max="3833" width="32.90625" style="29" customWidth="1"/>
    <col min="3834" max="3839" width="8.90625" style="29"/>
    <col min="3840" max="3840" width="32.90625" style="29" customWidth="1"/>
    <col min="3841" max="3841" width="5.90625" style="29" customWidth="1"/>
    <col min="3842" max="3842" width="32.90625" style="29" customWidth="1"/>
    <col min="3843" max="3843" width="5.90625" style="29" customWidth="1"/>
    <col min="3844" max="4085" width="8.90625" style="29"/>
    <col min="4086" max="4086" width="5.90625" style="29" customWidth="1"/>
    <col min="4087" max="4087" width="32.90625" style="29" customWidth="1"/>
    <col min="4088" max="4088" width="5.90625" style="29" customWidth="1"/>
    <col min="4089" max="4089" width="32.90625" style="29" customWidth="1"/>
    <col min="4090" max="4095" width="8.90625" style="29"/>
    <col min="4096" max="4096" width="32.90625" style="29" customWidth="1"/>
    <col min="4097" max="4097" width="5.90625" style="29" customWidth="1"/>
    <col min="4098" max="4098" width="32.90625" style="29" customWidth="1"/>
    <col min="4099" max="4099" width="5.90625" style="29" customWidth="1"/>
    <col min="4100" max="4341" width="8.90625" style="29"/>
    <col min="4342" max="4342" width="5.90625" style="29" customWidth="1"/>
    <col min="4343" max="4343" width="32.90625" style="29" customWidth="1"/>
    <col min="4344" max="4344" width="5.90625" style="29" customWidth="1"/>
    <col min="4345" max="4345" width="32.90625" style="29" customWidth="1"/>
    <col min="4346" max="4351" width="8.90625" style="29"/>
    <col min="4352" max="4352" width="32.90625" style="29" customWidth="1"/>
    <col min="4353" max="4353" width="5.90625" style="29" customWidth="1"/>
    <col min="4354" max="4354" width="32.90625" style="29" customWidth="1"/>
    <col min="4355" max="4355" width="5.90625" style="29" customWidth="1"/>
    <col min="4356" max="4597" width="8.90625" style="29"/>
    <col min="4598" max="4598" width="5.90625" style="29" customWidth="1"/>
    <col min="4599" max="4599" width="32.90625" style="29" customWidth="1"/>
    <col min="4600" max="4600" width="5.90625" style="29" customWidth="1"/>
    <col min="4601" max="4601" width="32.90625" style="29" customWidth="1"/>
    <col min="4602" max="4607" width="8.90625" style="29"/>
    <col min="4608" max="4608" width="32.90625" style="29" customWidth="1"/>
    <col min="4609" max="4609" width="5.90625" style="29" customWidth="1"/>
    <col min="4610" max="4610" width="32.90625" style="29" customWidth="1"/>
    <col min="4611" max="4611" width="5.90625" style="29" customWidth="1"/>
    <col min="4612" max="4853" width="8.90625" style="29"/>
    <col min="4854" max="4854" width="5.90625" style="29" customWidth="1"/>
    <col min="4855" max="4855" width="32.90625" style="29" customWidth="1"/>
    <col min="4856" max="4856" width="5.90625" style="29" customWidth="1"/>
    <col min="4857" max="4857" width="32.90625" style="29" customWidth="1"/>
    <col min="4858" max="4863" width="8.90625" style="29"/>
    <col min="4864" max="4864" width="32.90625" style="29" customWidth="1"/>
    <col min="4865" max="4865" width="5.90625" style="29" customWidth="1"/>
    <col min="4866" max="4866" width="32.90625" style="29" customWidth="1"/>
    <col min="4867" max="4867" width="5.90625" style="29" customWidth="1"/>
    <col min="4868" max="5109" width="8.90625" style="29"/>
    <col min="5110" max="5110" width="5.90625" style="29" customWidth="1"/>
    <col min="5111" max="5111" width="32.90625" style="29" customWidth="1"/>
    <col min="5112" max="5112" width="5.90625" style="29" customWidth="1"/>
    <col min="5113" max="5113" width="32.90625" style="29" customWidth="1"/>
    <col min="5114" max="5119" width="8.90625" style="29"/>
    <col min="5120" max="5120" width="32.90625" style="29" customWidth="1"/>
    <col min="5121" max="5121" width="5.90625" style="29" customWidth="1"/>
    <col min="5122" max="5122" width="32.90625" style="29" customWidth="1"/>
    <col min="5123" max="5123" width="5.90625" style="29" customWidth="1"/>
    <col min="5124" max="5365" width="8.90625" style="29"/>
    <col min="5366" max="5366" width="5.90625" style="29" customWidth="1"/>
    <col min="5367" max="5367" width="32.90625" style="29" customWidth="1"/>
    <col min="5368" max="5368" width="5.90625" style="29" customWidth="1"/>
    <col min="5369" max="5369" width="32.90625" style="29" customWidth="1"/>
    <col min="5370" max="5375" width="8.90625" style="29"/>
    <col min="5376" max="5376" width="32.90625" style="29" customWidth="1"/>
    <col min="5377" max="5377" width="5.90625" style="29" customWidth="1"/>
    <col min="5378" max="5378" width="32.90625" style="29" customWidth="1"/>
    <col min="5379" max="5379" width="5.90625" style="29" customWidth="1"/>
    <col min="5380" max="5621" width="8.90625" style="29"/>
    <col min="5622" max="5622" width="5.90625" style="29" customWidth="1"/>
    <col min="5623" max="5623" width="32.90625" style="29" customWidth="1"/>
    <col min="5624" max="5624" width="5.90625" style="29" customWidth="1"/>
    <col min="5625" max="5625" width="32.90625" style="29" customWidth="1"/>
    <col min="5626" max="5631" width="8.90625" style="29"/>
    <col min="5632" max="5632" width="32.90625" style="29" customWidth="1"/>
    <col min="5633" max="5633" width="5.90625" style="29" customWidth="1"/>
    <col min="5634" max="5634" width="32.90625" style="29" customWidth="1"/>
    <col min="5635" max="5635" width="5.90625" style="29" customWidth="1"/>
    <col min="5636" max="5877" width="8.90625" style="29"/>
    <col min="5878" max="5878" width="5.90625" style="29" customWidth="1"/>
    <col min="5879" max="5879" width="32.90625" style="29" customWidth="1"/>
    <col min="5880" max="5880" width="5.90625" style="29" customWidth="1"/>
    <col min="5881" max="5881" width="32.90625" style="29" customWidth="1"/>
    <col min="5882" max="5887" width="8.90625" style="29"/>
    <col min="5888" max="5888" width="32.90625" style="29" customWidth="1"/>
    <col min="5889" max="5889" width="5.90625" style="29" customWidth="1"/>
    <col min="5890" max="5890" width="32.90625" style="29" customWidth="1"/>
    <col min="5891" max="5891" width="5.90625" style="29" customWidth="1"/>
    <col min="5892" max="6133" width="8.90625" style="29"/>
    <col min="6134" max="6134" width="5.90625" style="29" customWidth="1"/>
    <col min="6135" max="6135" width="32.90625" style="29" customWidth="1"/>
    <col min="6136" max="6136" width="5.90625" style="29" customWidth="1"/>
    <col min="6137" max="6137" width="32.90625" style="29" customWidth="1"/>
    <col min="6138" max="6143" width="8.90625" style="29"/>
    <col min="6144" max="6144" width="32.90625" style="29" customWidth="1"/>
    <col min="6145" max="6145" width="5.90625" style="29" customWidth="1"/>
    <col min="6146" max="6146" width="32.90625" style="29" customWidth="1"/>
    <col min="6147" max="6147" width="5.90625" style="29" customWidth="1"/>
    <col min="6148" max="6389" width="8.90625" style="29"/>
    <col min="6390" max="6390" width="5.90625" style="29" customWidth="1"/>
    <col min="6391" max="6391" width="32.90625" style="29" customWidth="1"/>
    <col min="6392" max="6392" width="5.90625" style="29" customWidth="1"/>
    <col min="6393" max="6393" width="32.90625" style="29" customWidth="1"/>
    <col min="6394" max="6399" width="8.90625" style="29"/>
    <col min="6400" max="6400" width="32.90625" style="29" customWidth="1"/>
    <col min="6401" max="6401" width="5.90625" style="29" customWidth="1"/>
    <col min="6402" max="6402" width="32.90625" style="29" customWidth="1"/>
    <col min="6403" max="6403" width="5.90625" style="29" customWidth="1"/>
    <col min="6404" max="6645" width="8.90625" style="29"/>
    <col min="6646" max="6646" width="5.90625" style="29" customWidth="1"/>
    <col min="6647" max="6647" width="32.90625" style="29" customWidth="1"/>
    <col min="6648" max="6648" width="5.90625" style="29" customWidth="1"/>
    <col min="6649" max="6649" width="32.90625" style="29" customWidth="1"/>
    <col min="6650" max="6655" width="8.90625" style="29"/>
    <col min="6656" max="6656" width="32.90625" style="29" customWidth="1"/>
    <col min="6657" max="6657" width="5.90625" style="29" customWidth="1"/>
    <col min="6658" max="6658" width="32.90625" style="29" customWidth="1"/>
    <col min="6659" max="6659" width="5.90625" style="29" customWidth="1"/>
    <col min="6660" max="6901" width="8.90625" style="29"/>
    <col min="6902" max="6902" width="5.90625" style="29" customWidth="1"/>
    <col min="6903" max="6903" width="32.90625" style="29" customWidth="1"/>
    <col min="6904" max="6904" width="5.90625" style="29" customWidth="1"/>
    <col min="6905" max="6905" width="32.90625" style="29" customWidth="1"/>
    <col min="6906" max="6911" width="8.90625" style="29"/>
    <col min="6912" max="6912" width="32.90625" style="29" customWidth="1"/>
    <col min="6913" max="6913" width="5.90625" style="29" customWidth="1"/>
    <col min="6914" max="6914" width="32.90625" style="29" customWidth="1"/>
    <col min="6915" max="6915" width="5.90625" style="29" customWidth="1"/>
    <col min="6916" max="7157" width="8.90625" style="29"/>
    <col min="7158" max="7158" width="5.90625" style="29" customWidth="1"/>
    <col min="7159" max="7159" width="32.90625" style="29" customWidth="1"/>
    <col min="7160" max="7160" width="5.90625" style="29" customWidth="1"/>
    <col min="7161" max="7161" width="32.90625" style="29" customWidth="1"/>
    <col min="7162" max="7167" width="8.90625" style="29"/>
    <col min="7168" max="7168" width="32.90625" style="29" customWidth="1"/>
    <col min="7169" max="7169" width="5.90625" style="29" customWidth="1"/>
    <col min="7170" max="7170" width="32.90625" style="29" customWidth="1"/>
    <col min="7171" max="7171" width="5.90625" style="29" customWidth="1"/>
    <col min="7172" max="7413" width="8.90625" style="29"/>
    <col min="7414" max="7414" width="5.90625" style="29" customWidth="1"/>
    <col min="7415" max="7415" width="32.90625" style="29" customWidth="1"/>
    <col min="7416" max="7416" width="5.90625" style="29" customWidth="1"/>
    <col min="7417" max="7417" width="32.90625" style="29" customWidth="1"/>
    <col min="7418" max="7423" width="8.90625" style="29"/>
    <col min="7424" max="7424" width="32.90625" style="29" customWidth="1"/>
    <col min="7425" max="7425" width="5.90625" style="29" customWidth="1"/>
    <col min="7426" max="7426" width="32.90625" style="29" customWidth="1"/>
    <col min="7427" max="7427" width="5.90625" style="29" customWidth="1"/>
    <col min="7428" max="7669" width="8.90625" style="29"/>
    <col min="7670" max="7670" width="5.90625" style="29" customWidth="1"/>
    <col min="7671" max="7671" width="32.90625" style="29" customWidth="1"/>
    <col min="7672" max="7672" width="5.90625" style="29" customWidth="1"/>
    <col min="7673" max="7673" width="32.90625" style="29" customWidth="1"/>
    <col min="7674" max="7679" width="8.90625" style="29"/>
    <col min="7680" max="7680" width="32.90625" style="29" customWidth="1"/>
    <col min="7681" max="7681" width="5.90625" style="29" customWidth="1"/>
    <col min="7682" max="7682" width="32.90625" style="29" customWidth="1"/>
    <col min="7683" max="7683" width="5.90625" style="29" customWidth="1"/>
    <col min="7684" max="7925" width="8.90625" style="29"/>
    <col min="7926" max="7926" width="5.90625" style="29" customWidth="1"/>
    <col min="7927" max="7927" width="32.90625" style="29" customWidth="1"/>
    <col min="7928" max="7928" width="5.90625" style="29" customWidth="1"/>
    <col min="7929" max="7929" width="32.90625" style="29" customWidth="1"/>
    <col min="7930" max="7935" width="8.90625" style="29"/>
    <col min="7936" max="7936" width="32.90625" style="29" customWidth="1"/>
    <col min="7937" max="7937" width="5.90625" style="29" customWidth="1"/>
    <col min="7938" max="7938" width="32.90625" style="29" customWidth="1"/>
    <col min="7939" max="7939" width="5.90625" style="29" customWidth="1"/>
    <col min="7940" max="8181" width="8.90625" style="29"/>
    <col min="8182" max="8182" width="5.90625" style="29" customWidth="1"/>
    <col min="8183" max="8183" width="32.90625" style="29" customWidth="1"/>
    <col min="8184" max="8184" width="5.90625" style="29" customWidth="1"/>
    <col min="8185" max="8185" width="32.90625" style="29" customWidth="1"/>
    <col min="8186" max="8191" width="8.90625" style="29"/>
    <col min="8192" max="8192" width="32.90625" style="29" customWidth="1"/>
    <col min="8193" max="8193" width="5.90625" style="29" customWidth="1"/>
    <col min="8194" max="8194" width="32.90625" style="29" customWidth="1"/>
    <col min="8195" max="8195" width="5.90625" style="29" customWidth="1"/>
    <col min="8196" max="8437" width="8.90625" style="29"/>
    <col min="8438" max="8438" width="5.90625" style="29" customWidth="1"/>
    <col min="8439" max="8439" width="32.90625" style="29" customWidth="1"/>
    <col min="8440" max="8440" width="5.90625" style="29" customWidth="1"/>
    <col min="8441" max="8441" width="32.90625" style="29" customWidth="1"/>
    <col min="8442" max="8447" width="8.90625" style="29"/>
    <col min="8448" max="8448" width="32.90625" style="29" customWidth="1"/>
    <col min="8449" max="8449" width="5.90625" style="29" customWidth="1"/>
    <col min="8450" max="8450" width="32.90625" style="29" customWidth="1"/>
    <col min="8451" max="8451" width="5.90625" style="29" customWidth="1"/>
    <col min="8452" max="8693" width="8.90625" style="29"/>
    <col min="8694" max="8694" width="5.90625" style="29" customWidth="1"/>
    <col min="8695" max="8695" width="32.90625" style="29" customWidth="1"/>
    <col min="8696" max="8696" width="5.90625" style="29" customWidth="1"/>
    <col min="8697" max="8697" width="32.90625" style="29" customWidth="1"/>
    <col min="8698" max="8703" width="8.90625" style="29"/>
    <col min="8704" max="8704" width="32.90625" style="29" customWidth="1"/>
    <col min="8705" max="8705" width="5.90625" style="29" customWidth="1"/>
    <col min="8706" max="8706" width="32.90625" style="29" customWidth="1"/>
    <col min="8707" max="8707" width="5.90625" style="29" customWidth="1"/>
    <col min="8708" max="8949" width="8.90625" style="29"/>
    <col min="8950" max="8950" width="5.90625" style="29" customWidth="1"/>
    <col min="8951" max="8951" width="32.90625" style="29" customWidth="1"/>
    <col min="8952" max="8952" width="5.90625" style="29" customWidth="1"/>
    <col min="8953" max="8953" width="32.90625" style="29" customWidth="1"/>
    <col min="8954" max="8959" width="8.90625" style="29"/>
    <col min="8960" max="8960" width="32.90625" style="29" customWidth="1"/>
    <col min="8961" max="8961" width="5.90625" style="29" customWidth="1"/>
    <col min="8962" max="8962" width="32.90625" style="29" customWidth="1"/>
    <col min="8963" max="8963" width="5.90625" style="29" customWidth="1"/>
    <col min="8964" max="9205" width="8.90625" style="29"/>
    <col min="9206" max="9206" width="5.90625" style="29" customWidth="1"/>
    <col min="9207" max="9207" width="32.90625" style="29" customWidth="1"/>
    <col min="9208" max="9208" width="5.90625" style="29" customWidth="1"/>
    <col min="9209" max="9209" width="32.90625" style="29" customWidth="1"/>
    <col min="9210" max="9215" width="8.90625" style="29"/>
    <col min="9216" max="9216" width="32.90625" style="29" customWidth="1"/>
    <col min="9217" max="9217" width="5.90625" style="29" customWidth="1"/>
    <col min="9218" max="9218" width="32.90625" style="29" customWidth="1"/>
    <col min="9219" max="9219" width="5.90625" style="29" customWidth="1"/>
    <col min="9220" max="9461" width="8.90625" style="29"/>
    <col min="9462" max="9462" width="5.90625" style="29" customWidth="1"/>
    <col min="9463" max="9463" width="32.90625" style="29" customWidth="1"/>
    <col min="9464" max="9464" width="5.90625" style="29" customWidth="1"/>
    <col min="9465" max="9465" width="32.90625" style="29" customWidth="1"/>
    <col min="9466" max="9471" width="8.90625" style="29"/>
    <col min="9472" max="9472" width="32.90625" style="29" customWidth="1"/>
    <col min="9473" max="9473" width="5.90625" style="29" customWidth="1"/>
    <col min="9474" max="9474" width="32.90625" style="29" customWidth="1"/>
    <col min="9475" max="9475" width="5.90625" style="29" customWidth="1"/>
    <col min="9476" max="9717" width="8.90625" style="29"/>
    <col min="9718" max="9718" width="5.90625" style="29" customWidth="1"/>
    <col min="9719" max="9719" width="32.90625" style="29" customWidth="1"/>
    <col min="9720" max="9720" width="5.90625" style="29" customWidth="1"/>
    <col min="9721" max="9721" width="32.90625" style="29" customWidth="1"/>
    <col min="9722" max="9727" width="8.90625" style="29"/>
    <col min="9728" max="9728" width="32.90625" style="29" customWidth="1"/>
    <col min="9729" max="9729" width="5.90625" style="29" customWidth="1"/>
    <col min="9730" max="9730" width="32.90625" style="29" customWidth="1"/>
    <col min="9731" max="9731" width="5.90625" style="29" customWidth="1"/>
    <col min="9732" max="9973" width="8.90625" style="29"/>
    <col min="9974" max="9974" width="5.90625" style="29" customWidth="1"/>
    <col min="9975" max="9975" width="32.90625" style="29" customWidth="1"/>
    <col min="9976" max="9976" width="5.90625" style="29" customWidth="1"/>
    <col min="9977" max="9977" width="32.90625" style="29" customWidth="1"/>
    <col min="9978" max="9983" width="8.90625" style="29"/>
    <col min="9984" max="9984" width="32.90625" style="29" customWidth="1"/>
    <col min="9985" max="9985" width="5.90625" style="29" customWidth="1"/>
    <col min="9986" max="9986" width="32.90625" style="29" customWidth="1"/>
    <col min="9987" max="9987" width="5.90625" style="29" customWidth="1"/>
    <col min="9988" max="10229" width="8.90625" style="29"/>
    <col min="10230" max="10230" width="5.90625" style="29" customWidth="1"/>
    <col min="10231" max="10231" width="32.90625" style="29" customWidth="1"/>
    <col min="10232" max="10232" width="5.90625" style="29" customWidth="1"/>
    <col min="10233" max="10233" width="32.90625" style="29" customWidth="1"/>
    <col min="10234" max="10239" width="8.90625" style="29"/>
    <col min="10240" max="10240" width="32.90625" style="29" customWidth="1"/>
    <col min="10241" max="10241" width="5.90625" style="29" customWidth="1"/>
    <col min="10242" max="10242" width="32.90625" style="29" customWidth="1"/>
    <col min="10243" max="10243" width="5.90625" style="29" customWidth="1"/>
    <col min="10244" max="10485" width="8.90625" style="29"/>
    <col min="10486" max="10486" width="5.90625" style="29" customWidth="1"/>
    <col min="10487" max="10487" width="32.90625" style="29" customWidth="1"/>
    <col min="10488" max="10488" width="5.90625" style="29" customWidth="1"/>
    <col min="10489" max="10489" width="32.90625" style="29" customWidth="1"/>
    <col min="10490" max="10495" width="8.90625" style="29"/>
    <col min="10496" max="10496" width="32.90625" style="29" customWidth="1"/>
    <col min="10497" max="10497" width="5.90625" style="29" customWidth="1"/>
    <col min="10498" max="10498" width="32.90625" style="29" customWidth="1"/>
    <col min="10499" max="10499" width="5.90625" style="29" customWidth="1"/>
    <col min="10500" max="10741" width="8.90625" style="29"/>
    <col min="10742" max="10742" width="5.90625" style="29" customWidth="1"/>
    <col min="10743" max="10743" width="32.90625" style="29" customWidth="1"/>
    <col min="10744" max="10744" width="5.90625" style="29" customWidth="1"/>
    <col min="10745" max="10745" width="32.90625" style="29" customWidth="1"/>
    <col min="10746" max="10751" width="8.90625" style="29"/>
    <col min="10752" max="10752" width="32.90625" style="29" customWidth="1"/>
    <col min="10753" max="10753" width="5.90625" style="29" customWidth="1"/>
    <col min="10754" max="10754" width="32.90625" style="29" customWidth="1"/>
    <col min="10755" max="10755" width="5.90625" style="29" customWidth="1"/>
    <col min="10756" max="10997" width="8.90625" style="29"/>
    <col min="10998" max="10998" width="5.90625" style="29" customWidth="1"/>
    <col min="10999" max="10999" width="32.90625" style="29" customWidth="1"/>
    <col min="11000" max="11000" width="5.90625" style="29" customWidth="1"/>
    <col min="11001" max="11001" width="32.90625" style="29" customWidth="1"/>
    <col min="11002" max="11007" width="8.90625" style="29"/>
    <col min="11008" max="11008" width="32.90625" style="29" customWidth="1"/>
    <col min="11009" max="11009" width="5.90625" style="29" customWidth="1"/>
    <col min="11010" max="11010" width="32.90625" style="29" customWidth="1"/>
    <col min="11011" max="11011" width="5.90625" style="29" customWidth="1"/>
    <col min="11012" max="11253" width="8.90625" style="29"/>
    <col min="11254" max="11254" width="5.90625" style="29" customWidth="1"/>
    <col min="11255" max="11255" width="32.90625" style="29" customWidth="1"/>
    <col min="11256" max="11256" width="5.90625" style="29" customWidth="1"/>
    <col min="11257" max="11257" width="32.90625" style="29" customWidth="1"/>
    <col min="11258" max="11263" width="8.90625" style="29"/>
    <col min="11264" max="11264" width="32.90625" style="29" customWidth="1"/>
    <col min="11265" max="11265" width="5.90625" style="29" customWidth="1"/>
    <col min="11266" max="11266" width="32.90625" style="29" customWidth="1"/>
    <col min="11267" max="11267" width="5.90625" style="29" customWidth="1"/>
    <col min="11268" max="11509" width="8.90625" style="29"/>
    <col min="11510" max="11510" width="5.90625" style="29" customWidth="1"/>
    <col min="11511" max="11511" width="32.90625" style="29" customWidth="1"/>
    <col min="11512" max="11512" width="5.90625" style="29" customWidth="1"/>
    <col min="11513" max="11513" width="32.90625" style="29" customWidth="1"/>
    <col min="11514" max="11519" width="8.90625" style="29"/>
    <col min="11520" max="11520" width="32.90625" style="29" customWidth="1"/>
    <col min="11521" max="11521" width="5.90625" style="29" customWidth="1"/>
    <col min="11522" max="11522" width="32.90625" style="29" customWidth="1"/>
    <col min="11523" max="11523" width="5.90625" style="29" customWidth="1"/>
    <col min="11524" max="11765" width="8.90625" style="29"/>
    <col min="11766" max="11766" width="5.90625" style="29" customWidth="1"/>
    <col min="11767" max="11767" width="32.90625" style="29" customWidth="1"/>
    <col min="11768" max="11768" width="5.90625" style="29" customWidth="1"/>
    <col min="11769" max="11769" width="32.90625" style="29" customWidth="1"/>
    <col min="11770" max="11775" width="8.90625" style="29"/>
    <col min="11776" max="11776" width="32.90625" style="29" customWidth="1"/>
    <col min="11777" max="11777" width="5.90625" style="29" customWidth="1"/>
    <col min="11778" max="11778" width="32.90625" style="29" customWidth="1"/>
    <col min="11779" max="11779" width="5.90625" style="29" customWidth="1"/>
    <col min="11780" max="12021" width="8.90625" style="29"/>
    <col min="12022" max="12022" width="5.90625" style="29" customWidth="1"/>
    <col min="12023" max="12023" width="32.90625" style="29" customWidth="1"/>
    <col min="12024" max="12024" width="5.90625" style="29" customWidth="1"/>
    <col min="12025" max="12025" width="32.90625" style="29" customWidth="1"/>
    <col min="12026" max="12031" width="8.90625" style="29"/>
    <col min="12032" max="12032" width="32.90625" style="29" customWidth="1"/>
    <col min="12033" max="12033" width="5.90625" style="29" customWidth="1"/>
    <col min="12034" max="12034" width="32.90625" style="29" customWidth="1"/>
    <col min="12035" max="12035" width="5.90625" style="29" customWidth="1"/>
    <col min="12036" max="12277" width="8.90625" style="29"/>
    <col min="12278" max="12278" width="5.90625" style="29" customWidth="1"/>
    <col min="12279" max="12279" width="32.90625" style="29" customWidth="1"/>
    <col min="12280" max="12280" width="5.90625" style="29" customWidth="1"/>
    <col min="12281" max="12281" width="32.90625" style="29" customWidth="1"/>
    <col min="12282" max="12287" width="8.90625" style="29"/>
    <col min="12288" max="12288" width="32.90625" style="29" customWidth="1"/>
    <col min="12289" max="12289" width="5.90625" style="29" customWidth="1"/>
    <col min="12290" max="12290" width="32.90625" style="29" customWidth="1"/>
    <col min="12291" max="12291" width="5.90625" style="29" customWidth="1"/>
    <col min="12292" max="12533" width="8.90625" style="29"/>
    <col min="12534" max="12534" width="5.90625" style="29" customWidth="1"/>
    <col min="12535" max="12535" width="32.90625" style="29" customWidth="1"/>
    <col min="12536" max="12536" width="5.90625" style="29" customWidth="1"/>
    <col min="12537" max="12537" width="32.90625" style="29" customWidth="1"/>
    <col min="12538" max="12543" width="8.90625" style="29"/>
    <col min="12544" max="12544" width="32.90625" style="29" customWidth="1"/>
    <col min="12545" max="12545" width="5.90625" style="29" customWidth="1"/>
    <col min="12546" max="12546" width="32.90625" style="29" customWidth="1"/>
    <col min="12547" max="12547" width="5.90625" style="29" customWidth="1"/>
    <col min="12548" max="12789" width="8.90625" style="29"/>
    <col min="12790" max="12790" width="5.90625" style="29" customWidth="1"/>
    <col min="12791" max="12791" width="32.90625" style="29" customWidth="1"/>
    <col min="12792" max="12792" width="5.90625" style="29" customWidth="1"/>
    <col min="12793" max="12793" width="32.90625" style="29" customWidth="1"/>
    <col min="12794" max="12799" width="8.90625" style="29"/>
    <col min="12800" max="12800" width="32.90625" style="29" customWidth="1"/>
    <col min="12801" max="12801" width="5.90625" style="29" customWidth="1"/>
    <col min="12802" max="12802" width="32.90625" style="29" customWidth="1"/>
    <col min="12803" max="12803" width="5.90625" style="29" customWidth="1"/>
    <col min="12804" max="13045" width="8.90625" style="29"/>
    <col min="13046" max="13046" width="5.90625" style="29" customWidth="1"/>
    <col min="13047" max="13047" width="32.90625" style="29" customWidth="1"/>
    <col min="13048" max="13048" width="5.90625" style="29" customWidth="1"/>
    <col min="13049" max="13049" width="32.90625" style="29" customWidth="1"/>
    <col min="13050" max="13055" width="8.90625" style="29"/>
    <col min="13056" max="13056" width="32.90625" style="29" customWidth="1"/>
    <col min="13057" max="13057" width="5.90625" style="29" customWidth="1"/>
    <col min="13058" max="13058" width="32.90625" style="29" customWidth="1"/>
    <col min="13059" max="13059" width="5.90625" style="29" customWidth="1"/>
    <col min="13060" max="13301" width="8.90625" style="29"/>
    <col min="13302" max="13302" width="5.90625" style="29" customWidth="1"/>
    <col min="13303" max="13303" width="32.90625" style="29" customWidth="1"/>
    <col min="13304" max="13304" width="5.90625" style="29" customWidth="1"/>
    <col min="13305" max="13305" width="32.90625" style="29" customWidth="1"/>
    <col min="13306" max="13311" width="8.90625" style="29"/>
    <col min="13312" max="13312" width="32.90625" style="29" customWidth="1"/>
    <col min="13313" max="13313" width="5.90625" style="29" customWidth="1"/>
    <col min="13314" max="13314" width="32.90625" style="29" customWidth="1"/>
    <col min="13315" max="13315" width="5.90625" style="29" customWidth="1"/>
    <col min="13316" max="13557" width="8.90625" style="29"/>
    <col min="13558" max="13558" width="5.90625" style="29" customWidth="1"/>
    <col min="13559" max="13559" width="32.90625" style="29" customWidth="1"/>
    <col min="13560" max="13560" width="5.90625" style="29" customWidth="1"/>
    <col min="13561" max="13561" width="32.90625" style="29" customWidth="1"/>
    <col min="13562" max="13567" width="8.90625" style="29"/>
    <col min="13568" max="13568" width="32.90625" style="29" customWidth="1"/>
    <col min="13569" max="13569" width="5.90625" style="29" customWidth="1"/>
    <col min="13570" max="13570" width="32.90625" style="29" customWidth="1"/>
    <col min="13571" max="13571" width="5.90625" style="29" customWidth="1"/>
    <col min="13572" max="13813" width="8.90625" style="29"/>
    <col min="13814" max="13814" width="5.90625" style="29" customWidth="1"/>
    <col min="13815" max="13815" width="32.90625" style="29" customWidth="1"/>
    <col min="13816" max="13816" width="5.90625" style="29" customWidth="1"/>
    <col min="13817" max="13817" width="32.90625" style="29" customWidth="1"/>
    <col min="13818" max="13823" width="8.90625" style="29"/>
    <col min="13824" max="13824" width="32.90625" style="29" customWidth="1"/>
    <col min="13825" max="13825" width="5.90625" style="29" customWidth="1"/>
    <col min="13826" max="13826" width="32.90625" style="29" customWidth="1"/>
    <col min="13827" max="13827" width="5.90625" style="29" customWidth="1"/>
    <col min="13828" max="14069" width="8.90625" style="29"/>
    <col min="14070" max="14070" width="5.90625" style="29" customWidth="1"/>
    <col min="14071" max="14071" width="32.90625" style="29" customWidth="1"/>
    <col min="14072" max="14072" width="5.90625" style="29" customWidth="1"/>
    <col min="14073" max="14073" width="32.90625" style="29" customWidth="1"/>
    <col min="14074" max="14079" width="8.90625" style="29"/>
    <col min="14080" max="14080" width="32.90625" style="29" customWidth="1"/>
    <col min="14081" max="14081" width="5.90625" style="29" customWidth="1"/>
    <col min="14082" max="14082" width="32.90625" style="29" customWidth="1"/>
    <col min="14083" max="14083" width="5.90625" style="29" customWidth="1"/>
    <col min="14084" max="14325" width="8.90625" style="29"/>
    <col min="14326" max="14326" width="5.90625" style="29" customWidth="1"/>
    <col min="14327" max="14327" width="32.90625" style="29" customWidth="1"/>
    <col min="14328" max="14328" width="5.90625" style="29" customWidth="1"/>
    <col min="14329" max="14329" width="32.90625" style="29" customWidth="1"/>
    <col min="14330" max="14335" width="8.90625" style="29"/>
    <col min="14336" max="14336" width="32.90625" style="29" customWidth="1"/>
    <col min="14337" max="14337" width="5.90625" style="29" customWidth="1"/>
    <col min="14338" max="14338" width="32.90625" style="29" customWidth="1"/>
    <col min="14339" max="14339" width="5.90625" style="29" customWidth="1"/>
    <col min="14340" max="14581" width="8.90625" style="29"/>
    <col min="14582" max="14582" width="5.90625" style="29" customWidth="1"/>
    <col min="14583" max="14583" width="32.90625" style="29" customWidth="1"/>
    <col min="14584" max="14584" width="5.90625" style="29" customWidth="1"/>
    <col min="14585" max="14585" width="32.90625" style="29" customWidth="1"/>
    <col min="14586" max="14591" width="8.90625" style="29"/>
    <col min="14592" max="14592" width="32.90625" style="29" customWidth="1"/>
    <col min="14593" max="14593" width="5.90625" style="29" customWidth="1"/>
    <col min="14594" max="14594" width="32.90625" style="29" customWidth="1"/>
    <col min="14595" max="14595" width="5.90625" style="29" customWidth="1"/>
    <col min="14596" max="14837" width="8.90625" style="29"/>
    <col min="14838" max="14838" width="5.90625" style="29" customWidth="1"/>
    <col min="14839" max="14839" width="32.90625" style="29" customWidth="1"/>
    <col min="14840" max="14840" width="5.90625" style="29" customWidth="1"/>
    <col min="14841" max="14841" width="32.90625" style="29" customWidth="1"/>
    <col min="14842" max="14847" width="8.90625" style="29"/>
    <col min="14848" max="14848" width="32.90625" style="29" customWidth="1"/>
    <col min="14849" max="14849" width="5.90625" style="29" customWidth="1"/>
    <col min="14850" max="14850" width="32.90625" style="29" customWidth="1"/>
    <col min="14851" max="14851" width="5.90625" style="29" customWidth="1"/>
    <col min="14852" max="15093" width="8.90625" style="29"/>
    <col min="15094" max="15094" width="5.90625" style="29" customWidth="1"/>
    <col min="15095" max="15095" width="32.90625" style="29" customWidth="1"/>
    <col min="15096" max="15096" width="5.90625" style="29" customWidth="1"/>
    <col min="15097" max="15097" width="32.90625" style="29" customWidth="1"/>
    <col min="15098" max="15103" width="8.90625" style="29"/>
    <col min="15104" max="15104" width="32.90625" style="29" customWidth="1"/>
    <col min="15105" max="15105" width="5.90625" style="29" customWidth="1"/>
    <col min="15106" max="15106" width="32.90625" style="29" customWidth="1"/>
    <col min="15107" max="15107" width="5.90625" style="29" customWidth="1"/>
    <col min="15108" max="15349" width="8.90625" style="29"/>
    <col min="15350" max="15350" width="5.90625" style="29" customWidth="1"/>
    <col min="15351" max="15351" width="32.90625" style="29" customWidth="1"/>
    <col min="15352" max="15352" width="5.90625" style="29" customWidth="1"/>
    <col min="15353" max="15353" width="32.90625" style="29" customWidth="1"/>
    <col min="15354" max="15359" width="8.90625" style="29"/>
    <col min="15360" max="15360" width="32.90625" style="29" customWidth="1"/>
    <col min="15361" max="15361" width="5.90625" style="29" customWidth="1"/>
    <col min="15362" max="15362" width="32.90625" style="29" customWidth="1"/>
    <col min="15363" max="15363" width="5.90625" style="29" customWidth="1"/>
    <col min="15364" max="15605" width="8.90625" style="29"/>
    <col min="15606" max="15606" width="5.90625" style="29" customWidth="1"/>
    <col min="15607" max="15607" width="32.90625" style="29" customWidth="1"/>
    <col min="15608" max="15608" width="5.90625" style="29" customWidth="1"/>
    <col min="15609" max="15609" width="32.90625" style="29" customWidth="1"/>
    <col min="15610" max="15615" width="8.90625" style="29"/>
    <col min="15616" max="15616" width="32.90625" style="29" customWidth="1"/>
    <col min="15617" max="15617" width="5.90625" style="29" customWidth="1"/>
    <col min="15618" max="15618" width="32.90625" style="29" customWidth="1"/>
    <col min="15619" max="15619" width="5.90625" style="29" customWidth="1"/>
    <col min="15620" max="15861" width="8.90625" style="29"/>
    <col min="15862" max="15862" width="5.90625" style="29" customWidth="1"/>
    <col min="15863" max="15863" width="32.90625" style="29" customWidth="1"/>
    <col min="15864" max="15864" width="5.90625" style="29" customWidth="1"/>
    <col min="15865" max="15865" width="32.90625" style="29" customWidth="1"/>
    <col min="15866" max="15871" width="8.90625" style="29"/>
    <col min="15872" max="15872" width="32.90625" style="29" customWidth="1"/>
    <col min="15873" max="15873" width="5.90625" style="29" customWidth="1"/>
    <col min="15874" max="15874" width="32.90625" style="29" customWidth="1"/>
    <col min="15875" max="15875" width="5.90625" style="29" customWidth="1"/>
    <col min="15876" max="16117" width="8.90625" style="29"/>
    <col min="16118" max="16118" width="5.90625" style="29" customWidth="1"/>
    <col min="16119" max="16119" width="32.90625" style="29" customWidth="1"/>
    <col min="16120" max="16120" width="5.90625" style="29" customWidth="1"/>
    <col min="16121" max="16121" width="32.90625" style="29" customWidth="1"/>
    <col min="16122" max="16127" width="8.90625" style="29"/>
    <col min="16128" max="16128" width="32.90625" style="29" customWidth="1"/>
    <col min="16129" max="16129" width="5.90625" style="29" customWidth="1"/>
    <col min="16130" max="16130" width="32.90625" style="29" customWidth="1"/>
    <col min="16131" max="16131" width="5.90625" style="29" customWidth="1"/>
    <col min="16132" max="16384" width="8.90625" style="29"/>
  </cols>
  <sheetData>
    <row r="1" spans="1:11" ht="18" customHeight="1" x14ac:dyDescent="0.75">
      <c r="A1" s="165" t="s">
        <v>20</v>
      </c>
      <c r="C1" s="40"/>
      <c r="D1" s="40"/>
      <c r="E1" s="40"/>
    </row>
    <row r="2" spans="1:11" ht="23.25" customHeight="1" x14ac:dyDescent="0.75">
      <c r="A2" s="182" t="s">
        <v>5</v>
      </c>
      <c r="B2" s="182"/>
      <c r="C2" s="182"/>
      <c r="D2" s="182"/>
      <c r="E2" s="182"/>
      <c r="J2" s="29"/>
      <c r="K2" s="29"/>
    </row>
    <row r="3" spans="1:11" ht="18" customHeight="1" x14ac:dyDescent="0.75">
      <c r="A3" s="187" t="s">
        <v>49</v>
      </c>
      <c r="B3" s="186" t="s">
        <v>50</v>
      </c>
      <c r="C3" s="42" t="s">
        <v>31</v>
      </c>
      <c r="D3" s="42" t="s">
        <v>30</v>
      </c>
      <c r="E3" s="42" t="s">
        <v>31</v>
      </c>
      <c r="J3" s="29"/>
      <c r="K3" s="29"/>
    </row>
    <row r="4" spans="1:11" ht="18" customHeight="1" x14ac:dyDescent="0.75">
      <c r="A4" s="187"/>
      <c r="B4" s="186"/>
      <c r="C4" s="30" t="s">
        <v>313</v>
      </c>
      <c r="D4" s="30" t="s">
        <v>335</v>
      </c>
      <c r="E4" s="30" t="s">
        <v>335</v>
      </c>
      <c r="J4" s="29"/>
      <c r="K4" s="29"/>
    </row>
    <row r="5" spans="1:11" ht="18" customHeight="1" x14ac:dyDescent="0.75">
      <c r="A5" s="187"/>
      <c r="B5" s="186"/>
      <c r="C5" s="183" t="s">
        <v>51</v>
      </c>
      <c r="D5" s="184"/>
      <c r="E5" s="185"/>
      <c r="J5" s="29"/>
      <c r="K5" s="29"/>
    </row>
    <row r="6" spans="1:11" ht="17.25" customHeight="1" x14ac:dyDescent="0.75">
      <c r="A6" s="31">
        <v>1</v>
      </c>
      <c r="B6" s="55" t="s">
        <v>52</v>
      </c>
      <c r="C6" s="44">
        <v>504.19366600000001</v>
      </c>
      <c r="D6" s="44">
        <v>592.28677800000003</v>
      </c>
      <c r="E6" s="44">
        <v>452.82207799999998</v>
      </c>
      <c r="J6" s="29"/>
      <c r="K6" s="29"/>
    </row>
    <row r="7" spans="1:11" ht="17.25" customHeight="1" x14ac:dyDescent="0.75">
      <c r="A7" s="34">
        <v>2</v>
      </c>
      <c r="B7" s="57" t="s">
        <v>53</v>
      </c>
      <c r="C7" s="46">
        <v>120.174858</v>
      </c>
      <c r="D7" s="46">
        <v>288.17929199999998</v>
      </c>
      <c r="E7" s="46">
        <v>121.857591</v>
      </c>
      <c r="J7" s="29"/>
      <c r="K7" s="29"/>
    </row>
    <row r="8" spans="1:11" ht="17.25" customHeight="1" x14ac:dyDescent="0.75">
      <c r="A8" s="31">
        <v>3</v>
      </c>
      <c r="B8" s="55" t="s">
        <v>54</v>
      </c>
      <c r="C8" s="44">
        <v>184.21756400000001</v>
      </c>
      <c r="D8" s="44">
        <v>162.606178</v>
      </c>
      <c r="E8" s="44">
        <v>87.832509999999999</v>
      </c>
      <c r="J8" s="29"/>
      <c r="K8" s="29"/>
    </row>
    <row r="9" spans="1:11" ht="17.25" customHeight="1" x14ac:dyDescent="0.75">
      <c r="A9" s="34">
        <v>4</v>
      </c>
      <c r="B9" s="57" t="s">
        <v>55</v>
      </c>
      <c r="C9" s="46">
        <v>681.60298999999998</v>
      </c>
      <c r="D9" s="46">
        <v>769.47075800000005</v>
      </c>
      <c r="E9" s="46">
        <v>584.42183299999999</v>
      </c>
      <c r="I9" s="41"/>
      <c r="J9" s="29"/>
      <c r="K9" s="29"/>
    </row>
    <row r="10" spans="1:11" ht="17.25" customHeight="1" x14ac:dyDescent="0.75">
      <c r="A10" s="31">
        <v>5</v>
      </c>
      <c r="B10" s="55" t="s">
        <v>56</v>
      </c>
      <c r="C10" s="44">
        <v>110240.735285</v>
      </c>
      <c r="D10" s="44">
        <v>83476.476024000003</v>
      </c>
      <c r="E10" s="44">
        <v>84127.595119999998</v>
      </c>
      <c r="J10" s="29"/>
      <c r="K10" s="29"/>
    </row>
    <row r="11" spans="1:11" ht="17.25" customHeight="1" x14ac:dyDescent="0.75">
      <c r="A11" s="34">
        <v>6</v>
      </c>
      <c r="B11" s="57" t="s">
        <v>57</v>
      </c>
      <c r="C11" s="46">
        <v>10028.521706</v>
      </c>
      <c r="D11" s="46">
        <v>7519.9449430000004</v>
      </c>
      <c r="E11" s="46">
        <v>6647.8759849999997</v>
      </c>
      <c r="G11" s="41"/>
      <c r="H11" s="137"/>
      <c r="J11" s="29"/>
      <c r="K11" s="29"/>
    </row>
    <row r="12" spans="1:11" ht="17.25" customHeight="1" x14ac:dyDescent="0.75">
      <c r="A12" s="31">
        <v>7</v>
      </c>
      <c r="B12" s="55" t="s">
        <v>58</v>
      </c>
      <c r="C12" s="44">
        <v>7626.5575550000003</v>
      </c>
      <c r="D12" s="44">
        <v>5201.0921420000004</v>
      </c>
      <c r="E12" s="44">
        <v>4851.5455439999996</v>
      </c>
      <c r="I12" s="41"/>
      <c r="J12" s="41"/>
      <c r="K12" s="29"/>
    </row>
    <row r="13" spans="1:11" ht="17.25" customHeight="1" x14ac:dyDescent="0.75">
      <c r="A13" s="34">
        <v>8</v>
      </c>
      <c r="B13" s="57" t="s">
        <v>303</v>
      </c>
      <c r="C13" s="46">
        <v>28.925166999999998</v>
      </c>
      <c r="D13" s="46">
        <v>20.645154999999999</v>
      </c>
      <c r="E13" s="46">
        <v>19.459129000000001</v>
      </c>
      <c r="J13" s="29"/>
      <c r="K13" s="29"/>
    </row>
    <row r="14" spans="1:11" ht="17.25" customHeight="1" x14ac:dyDescent="0.75">
      <c r="A14" s="31">
        <v>9</v>
      </c>
      <c r="B14" s="55" t="s">
        <v>60</v>
      </c>
      <c r="C14" s="44">
        <v>25.522731</v>
      </c>
      <c r="D14" s="44">
        <v>36.951158999999997</v>
      </c>
      <c r="E14" s="44">
        <v>18.109446999999999</v>
      </c>
      <c r="J14" s="29"/>
      <c r="K14" s="29"/>
    </row>
    <row r="15" spans="1:11" ht="17.25" customHeight="1" x14ac:dyDescent="0.75">
      <c r="A15" s="34">
        <v>10</v>
      </c>
      <c r="B15" s="57" t="s">
        <v>61</v>
      </c>
      <c r="C15" s="46">
        <v>262.74090899999999</v>
      </c>
      <c r="D15" s="46">
        <v>249.67322799999999</v>
      </c>
      <c r="E15" s="46">
        <v>206.00375500000001</v>
      </c>
      <c r="J15" s="29"/>
      <c r="K15" s="29"/>
    </row>
    <row r="16" spans="1:11" ht="17.25" customHeight="1" x14ac:dyDescent="0.75">
      <c r="A16" s="31">
        <v>11</v>
      </c>
      <c r="B16" s="55" t="s">
        <v>62</v>
      </c>
      <c r="C16" s="44">
        <v>233.664063</v>
      </c>
      <c r="D16" s="44">
        <v>254.565415</v>
      </c>
      <c r="E16" s="44">
        <v>188.71889300000001</v>
      </c>
      <c r="J16" s="29"/>
      <c r="K16" s="29"/>
    </row>
    <row r="17" spans="1:11" ht="17.25" customHeight="1" x14ac:dyDescent="0.75">
      <c r="A17" s="34">
        <v>12</v>
      </c>
      <c r="B17" s="57" t="s">
        <v>63</v>
      </c>
      <c r="C17" s="46">
        <v>8.8892399999999991</v>
      </c>
      <c r="D17" s="46">
        <v>15.931863</v>
      </c>
      <c r="E17" s="46">
        <v>15.181127999999999</v>
      </c>
      <c r="J17" s="29"/>
      <c r="K17" s="29"/>
    </row>
    <row r="18" spans="1:11" ht="17.25" customHeight="1" x14ac:dyDescent="0.75">
      <c r="A18" s="31">
        <v>13</v>
      </c>
      <c r="B18" s="55" t="s">
        <v>64</v>
      </c>
      <c r="C18" s="44">
        <v>177.83209500000001</v>
      </c>
      <c r="D18" s="44">
        <v>205.75291100000001</v>
      </c>
      <c r="E18" s="44">
        <v>192.56482299999999</v>
      </c>
      <c r="J18" s="29"/>
      <c r="K18" s="29"/>
    </row>
    <row r="19" spans="1:11" ht="17.25" customHeight="1" x14ac:dyDescent="0.75">
      <c r="A19" s="34">
        <v>14</v>
      </c>
      <c r="B19" s="57" t="s">
        <v>302</v>
      </c>
      <c r="C19" s="46">
        <v>726.63618899999994</v>
      </c>
      <c r="D19" s="46">
        <v>474.20083399999999</v>
      </c>
      <c r="E19" s="46">
        <v>784.60002899999995</v>
      </c>
      <c r="J19" s="29"/>
      <c r="K19" s="29"/>
    </row>
    <row r="20" spans="1:11" ht="17.25" customHeight="1" x14ac:dyDescent="0.75">
      <c r="A20" s="31">
        <v>15</v>
      </c>
      <c r="B20" s="55" t="s">
        <v>66</v>
      </c>
      <c r="C20" s="44">
        <v>2886.7022160000001</v>
      </c>
      <c r="D20" s="44">
        <v>3311.3906390000002</v>
      </c>
      <c r="E20" s="44">
        <v>1566.059745</v>
      </c>
      <c r="J20" s="29"/>
      <c r="K20" s="29"/>
    </row>
    <row r="21" spans="1:11" ht="17.25" customHeight="1" x14ac:dyDescent="0.75">
      <c r="A21" s="34">
        <v>16</v>
      </c>
      <c r="B21" s="57" t="s">
        <v>311</v>
      </c>
      <c r="C21" s="46">
        <v>1496.1176390000001</v>
      </c>
      <c r="D21" s="46">
        <v>1988.407522</v>
      </c>
      <c r="E21" s="46">
        <v>1437.346311</v>
      </c>
      <c r="J21" s="29"/>
      <c r="K21" s="29"/>
    </row>
    <row r="22" spans="1:11" ht="17.25" customHeight="1" x14ac:dyDescent="0.75">
      <c r="A22" s="31">
        <v>17</v>
      </c>
      <c r="B22" s="55" t="s">
        <v>68</v>
      </c>
      <c r="C22" s="44">
        <v>1847.919435</v>
      </c>
      <c r="D22" s="44">
        <v>1985.1724899999999</v>
      </c>
      <c r="E22" s="44">
        <v>1416.562829</v>
      </c>
      <c r="J22" s="29"/>
      <c r="K22" s="29"/>
    </row>
    <row r="23" spans="1:11" ht="17.25" customHeight="1" x14ac:dyDescent="0.75">
      <c r="A23" s="34">
        <v>18</v>
      </c>
      <c r="B23" s="57" t="s">
        <v>223</v>
      </c>
      <c r="C23" s="46">
        <v>232.545357</v>
      </c>
      <c r="D23" s="46">
        <v>180.90621999999999</v>
      </c>
      <c r="E23" s="46">
        <v>144.91929200000001</v>
      </c>
      <c r="J23" s="29"/>
      <c r="K23" s="29"/>
    </row>
    <row r="24" spans="1:11" ht="17.25" customHeight="1" x14ac:dyDescent="0.75">
      <c r="A24" s="31">
        <v>19</v>
      </c>
      <c r="B24" s="55" t="s">
        <v>69</v>
      </c>
      <c r="C24" s="44">
        <v>13.350559000000001</v>
      </c>
      <c r="D24" s="44">
        <v>21.356269000000001</v>
      </c>
      <c r="E24" s="44">
        <v>11.237812999999999</v>
      </c>
      <c r="J24" s="29"/>
      <c r="K24" s="29"/>
    </row>
    <row r="25" spans="1:11" ht="17.25" customHeight="1" x14ac:dyDescent="0.75">
      <c r="A25" s="34">
        <v>20</v>
      </c>
      <c r="B25" s="57" t="s">
        <v>70</v>
      </c>
      <c r="C25" s="46">
        <v>343.86555700000002</v>
      </c>
      <c r="D25" s="46">
        <v>757.02030100000002</v>
      </c>
      <c r="E25" s="46">
        <v>116.316222</v>
      </c>
      <c r="J25" s="29"/>
      <c r="K25" s="29"/>
    </row>
    <row r="26" spans="1:11" ht="17.25" customHeight="1" thickBot="1" x14ac:dyDescent="0.8">
      <c r="A26" s="47">
        <v>21</v>
      </c>
      <c r="B26" s="73" t="s">
        <v>71</v>
      </c>
      <c r="C26" s="49">
        <v>30.990447</v>
      </c>
      <c r="D26" s="49">
        <v>39.939796000000001</v>
      </c>
      <c r="E26" s="49">
        <v>36.327882000000002</v>
      </c>
      <c r="J26" s="29"/>
      <c r="K26" s="29"/>
    </row>
    <row r="27" spans="1:11" ht="20.149999999999999" customHeight="1" thickBot="1" x14ac:dyDescent="0.8">
      <c r="A27" s="50"/>
      <c r="B27" s="146" t="s">
        <v>72</v>
      </c>
      <c r="C27" s="147">
        <v>137701.70522800001</v>
      </c>
      <c r="D27" s="147">
        <v>107551.96991700001</v>
      </c>
      <c r="E27" s="147">
        <v>103027.35795899997</v>
      </c>
      <c r="J27" s="29"/>
      <c r="K27" s="29"/>
    </row>
    <row r="28" spans="1:11" ht="35.15" customHeight="1" x14ac:dyDescent="0.75">
      <c r="A28" s="38"/>
      <c r="B28" s="38"/>
      <c r="C28" s="39"/>
      <c r="D28" s="39"/>
      <c r="E28" s="39"/>
      <c r="J28" s="29"/>
      <c r="K28" s="29"/>
    </row>
    <row r="29" spans="1:11" ht="35.15" customHeight="1" x14ac:dyDescent="0.75">
      <c r="A29" s="38"/>
      <c r="B29" s="38"/>
      <c r="C29" s="38"/>
      <c r="D29" s="38"/>
      <c r="E29" s="38"/>
      <c r="J29" s="29"/>
      <c r="K29" s="29"/>
    </row>
    <row r="30" spans="1:11" ht="35.15" customHeight="1" x14ac:dyDescent="0.75">
      <c r="A30" s="38"/>
      <c r="B30" s="38"/>
      <c r="C30" s="38"/>
      <c r="D30" s="38"/>
      <c r="E30" s="38"/>
      <c r="J30" s="29"/>
      <c r="K30" s="29"/>
    </row>
    <row r="31" spans="1:11" ht="35.15" customHeight="1" x14ac:dyDescent="0.75">
      <c r="A31" s="38"/>
      <c r="B31" s="38"/>
      <c r="C31" s="38"/>
      <c r="D31" s="38"/>
      <c r="E31" s="38"/>
      <c r="J31" s="29"/>
      <c r="K31" s="29"/>
    </row>
    <row r="32" spans="1:11" ht="35.15" customHeight="1" x14ac:dyDescent="0.75">
      <c r="A32" s="38"/>
      <c r="B32" s="38"/>
      <c r="C32" s="38"/>
      <c r="D32" s="38"/>
      <c r="E32" s="38"/>
      <c r="J32" s="29"/>
      <c r="K32" s="29"/>
    </row>
    <row r="33" spans="1:11" ht="35.15" customHeight="1" x14ac:dyDescent="0.75">
      <c r="A33" s="38"/>
      <c r="B33" s="38"/>
      <c r="C33" s="38"/>
      <c r="D33" s="38"/>
      <c r="E33" s="38"/>
      <c r="J33" s="29"/>
      <c r="K33" s="29"/>
    </row>
    <row r="34" spans="1:11" ht="35.15" customHeight="1" x14ac:dyDescent="0.75">
      <c r="A34" s="38"/>
      <c r="B34" s="38"/>
      <c r="C34" s="38"/>
      <c r="D34" s="38"/>
      <c r="E34" s="38"/>
      <c r="J34" s="29"/>
      <c r="K34" s="29"/>
    </row>
    <row r="35" spans="1:11" ht="35.15" customHeight="1" x14ac:dyDescent="0.75">
      <c r="A35" s="38"/>
      <c r="B35" s="38"/>
      <c r="C35" s="38"/>
      <c r="D35" s="38"/>
      <c r="E35" s="38"/>
      <c r="J35" s="29"/>
      <c r="K35" s="29"/>
    </row>
    <row r="36" spans="1:11" ht="35.15" customHeight="1" x14ac:dyDescent="0.75">
      <c r="A36" s="38"/>
      <c r="B36" s="38"/>
      <c r="C36" s="38"/>
      <c r="D36" s="38"/>
      <c r="E36" s="38"/>
      <c r="J36" s="29"/>
      <c r="K36" s="29"/>
    </row>
    <row r="37" spans="1:11" ht="35.15" customHeight="1" x14ac:dyDescent="0.75">
      <c r="A37" s="38"/>
      <c r="B37" s="38"/>
      <c r="C37" s="38"/>
      <c r="D37" s="38"/>
      <c r="E37" s="38"/>
      <c r="J37" s="29"/>
      <c r="K37" s="29"/>
    </row>
    <row r="38" spans="1:11" ht="35.15" customHeight="1" x14ac:dyDescent="0.75">
      <c r="A38" s="38"/>
      <c r="B38" s="38"/>
      <c r="C38" s="38"/>
      <c r="D38" s="38"/>
      <c r="E38" s="38"/>
      <c r="J38" s="29"/>
      <c r="K38" s="29"/>
    </row>
    <row r="39" spans="1:11" ht="35.15" customHeight="1" x14ac:dyDescent="0.75">
      <c r="A39" s="38"/>
      <c r="B39" s="38"/>
      <c r="C39" s="38"/>
      <c r="D39" s="38"/>
      <c r="E39" s="38"/>
      <c r="J39" s="29"/>
      <c r="K39" s="29"/>
    </row>
    <row r="40" spans="1:11" ht="35.15" customHeight="1" x14ac:dyDescent="0.75">
      <c r="A40" s="38"/>
      <c r="B40" s="38"/>
      <c r="C40" s="38"/>
      <c r="D40" s="38"/>
      <c r="E40" s="38"/>
      <c r="J40" s="29"/>
      <c r="K40" s="29"/>
    </row>
    <row r="41" spans="1:11" ht="35.15" customHeight="1" x14ac:dyDescent="0.75">
      <c r="A41" s="38"/>
      <c r="B41" s="38"/>
      <c r="C41" s="38"/>
      <c r="D41" s="38"/>
      <c r="E41" s="38"/>
      <c r="J41" s="29"/>
      <c r="K41" s="29"/>
    </row>
    <row r="42" spans="1:11" ht="35.15" customHeight="1" x14ac:dyDescent="0.75">
      <c r="A42" s="38"/>
      <c r="B42" s="38"/>
      <c r="C42" s="38"/>
      <c r="D42" s="38"/>
      <c r="E42" s="38"/>
      <c r="J42" s="29"/>
      <c r="K42" s="29"/>
    </row>
    <row r="43" spans="1:11" ht="35.15" customHeight="1" x14ac:dyDescent="0.75">
      <c r="A43" s="38"/>
      <c r="B43" s="38"/>
      <c r="C43" s="38"/>
      <c r="D43" s="38"/>
      <c r="E43" s="38"/>
      <c r="J43" s="29"/>
      <c r="K43" s="29"/>
    </row>
    <row r="44" spans="1:11" ht="35.15" customHeight="1" x14ac:dyDescent="0.75">
      <c r="A44" s="38"/>
      <c r="B44" s="38"/>
      <c r="C44" s="38"/>
      <c r="D44" s="38"/>
      <c r="E44" s="38"/>
      <c r="J44" s="29"/>
      <c r="K44" s="29"/>
    </row>
    <row r="45" spans="1:11" ht="35.15" customHeight="1" x14ac:dyDescent="0.75">
      <c r="A45" s="38"/>
      <c r="B45" s="38"/>
      <c r="C45" s="38"/>
      <c r="D45" s="38"/>
      <c r="E45" s="38"/>
      <c r="J45" s="29"/>
      <c r="K45" s="29"/>
    </row>
    <row r="46" spans="1:11" ht="35.15" customHeight="1" x14ac:dyDescent="0.75">
      <c r="A46" s="38"/>
      <c r="B46" s="38"/>
      <c r="C46" s="38"/>
      <c r="D46" s="38"/>
      <c r="E46" s="38"/>
      <c r="J46" s="29"/>
      <c r="K46" s="29"/>
    </row>
    <row r="47" spans="1:11" ht="35.15" customHeight="1" x14ac:dyDescent="0.75">
      <c r="A47" s="38"/>
      <c r="B47" s="38"/>
      <c r="C47" s="38"/>
      <c r="D47" s="38"/>
      <c r="E47" s="38"/>
      <c r="J47" s="29"/>
      <c r="K47" s="29"/>
    </row>
    <row r="48" spans="1:11" ht="35.15" customHeight="1" x14ac:dyDescent="0.75">
      <c r="A48" s="38"/>
      <c r="B48" s="38"/>
      <c r="C48" s="38"/>
      <c r="D48" s="38"/>
      <c r="E48" s="38"/>
      <c r="J48" s="29"/>
      <c r="K48" s="29"/>
    </row>
    <row r="49" spans="1:11" ht="35.15" customHeight="1" x14ac:dyDescent="0.75">
      <c r="A49" s="38"/>
      <c r="B49" s="38"/>
      <c r="C49" s="38"/>
      <c r="D49" s="38"/>
      <c r="E49" s="38"/>
      <c r="J49" s="29"/>
      <c r="K49" s="29"/>
    </row>
    <row r="50" spans="1:11" ht="35.15" customHeight="1" x14ac:dyDescent="0.75">
      <c r="A50" s="38"/>
      <c r="B50" s="38"/>
      <c r="C50" s="38"/>
      <c r="D50" s="38"/>
      <c r="E50" s="38"/>
      <c r="J50" s="29"/>
      <c r="K50" s="29"/>
    </row>
    <row r="51" spans="1:11" ht="35.15" customHeight="1" x14ac:dyDescent="0.75">
      <c r="A51" s="38"/>
      <c r="B51" s="38"/>
      <c r="C51" s="38"/>
      <c r="D51" s="38"/>
      <c r="E51" s="38"/>
      <c r="J51" s="29"/>
      <c r="K51" s="29"/>
    </row>
    <row r="52" spans="1:11" ht="35.15" customHeight="1" x14ac:dyDescent="0.75">
      <c r="A52" s="38"/>
      <c r="B52" s="38"/>
      <c r="C52" s="38"/>
      <c r="D52" s="38"/>
      <c r="E52" s="38"/>
      <c r="J52" s="29"/>
      <c r="K52" s="29"/>
    </row>
    <row r="53" spans="1:11" ht="35.15" customHeight="1" x14ac:dyDescent="0.75">
      <c r="A53" s="38"/>
      <c r="B53" s="38"/>
      <c r="C53" s="38"/>
      <c r="D53" s="38"/>
      <c r="E53" s="38"/>
      <c r="J53" s="29"/>
      <c r="K53" s="29"/>
    </row>
    <row r="54" spans="1:11" ht="35.15" customHeight="1" x14ac:dyDescent="0.75">
      <c r="A54" s="38"/>
      <c r="B54" s="38"/>
      <c r="C54" s="38"/>
      <c r="D54" s="38"/>
      <c r="E54" s="38"/>
      <c r="J54" s="29"/>
      <c r="K54" s="29"/>
    </row>
    <row r="55" spans="1:11" ht="35.15" customHeight="1" x14ac:dyDescent="0.75">
      <c r="A55" s="38"/>
      <c r="B55" s="38"/>
      <c r="C55" s="38"/>
      <c r="D55" s="38"/>
      <c r="E55" s="38"/>
      <c r="J55" s="29"/>
      <c r="K55" s="29"/>
    </row>
    <row r="56" spans="1:11" ht="35.15" customHeight="1" x14ac:dyDescent="0.75">
      <c r="A56" s="38"/>
      <c r="B56" s="38"/>
      <c r="C56" s="38"/>
      <c r="D56" s="38"/>
      <c r="E56" s="38"/>
      <c r="J56" s="29"/>
      <c r="K56" s="29"/>
    </row>
    <row r="57" spans="1:11" ht="35.15" customHeight="1" x14ac:dyDescent="0.75">
      <c r="A57" s="38"/>
      <c r="B57" s="38"/>
      <c r="C57" s="38"/>
      <c r="D57" s="38"/>
      <c r="E57" s="38"/>
      <c r="J57" s="29"/>
      <c r="K57" s="29"/>
    </row>
    <row r="58" spans="1:11" ht="35.15" customHeight="1" x14ac:dyDescent="0.75">
      <c r="A58" s="38"/>
      <c r="B58" s="38"/>
      <c r="C58" s="38"/>
      <c r="D58" s="38"/>
      <c r="E58" s="38"/>
      <c r="J58" s="29"/>
      <c r="K58" s="29"/>
    </row>
    <row r="59" spans="1:11" ht="35.15" customHeight="1" x14ac:dyDescent="0.75">
      <c r="A59" s="38"/>
      <c r="B59" s="38"/>
      <c r="C59" s="38"/>
      <c r="D59" s="38"/>
      <c r="E59" s="38"/>
      <c r="J59" s="29"/>
      <c r="K59" s="29"/>
    </row>
    <row r="60" spans="1:11" ht="35.15" customHeight="1" x14ac:dyDescent="0.75">
      <c r="A60" s="38"/>
      <c r="B60" s="38"/>
      <c r="C60" s="38"/>
      <c r="D60" s="38"/>
      <c r="E60" s="38"/>
      <c r="J60" s="29"/>
      <c r="K60" s="29"/>
    </row>
    <row r="61" spans="1:11" ht="35.15" customHeight="1" x14ac:dyDescent="0.75">
      <c r="A61" s="38"/>
      <c r="B61" s="38"/>
      <c r="C61" s="38"/>
      <c r="D61" s="38"/>
      <c r="E61" s="38"/>
      <c r="J61" s="29"/>
      <c r="K61" s="29"/>
    </row>
    <row r="62" spans="1:11" ht="35.15" customHeight="1" x14ac:dyDescent="0.75">
      <c r="A62" s="38"/>
      <c r="B62" s="38"/>
      <c r="C62" s="38"/>
      <c r="D62" s="38"/>
      <c r="E62" s="38"/>
      <c r="J62" s="29"/>
      <c r="K62" s="29"/>
    </row>
    <row r="63" spans="1:11" ht="35.15" customHeight="1" x14ac:dyDescent="0.75">
      <c r="A63" s="38"/>
      <c r="B63" s="38"/>
      <c r="C63" s="38"/>
      <c r="D63" s="38"/>
      <c r="E63" s="38"/>
      <c r="J63" s="29"/>
      <c r="K63" s="29"/>
    </row>
    <row r="64" spans="1:11" ht="35.15" customHeight="1" x14ac:dyDescent="0.75">
      <c r="A64" s="38"/>
      <c r="B64" s="38"/>
      <c r="C64" s="38"/>
      <c r="D64" s="38"/>
      <c r="E64" s="38"/>
      <c r="J64" s="29"/>
      <c r="K64" s="29"/>
    </row>
    <row r="65" spans="1:11" ht="35.15" customHeight="1" x14ac:dyDescent="0.75">
      <c r="A65" s="38"/>
      <c r="B65" s="38"/>
      <c r="C65" s="38"/>
      <c r="D65" s="38"/>
      <c r="E65" s="38"/>
      <c r="J65" s="29"/>
      <c r="K65" s="29"/>
    </row>
    <row r="66" spans="1:11" ht="35.15" customHeight="1" x14ac:dyDescent="0.75">
      <c r="A66" s="38"/>
      <c r="B66" s="38"/>
      <c r="C66" s="38"/>
      <c r="D66" s="38"/>
      <c r="E66" s="38"/>
      <c r="J66" s="29"/>
      <c r="K66" s="29"/>
    </row>
    <row r="67" spans="1:11" ht="35.15" customHeight="1" x14ac:dyDescent="0.75">
      <c r="A67" s="38"/>
      <c r="B67" s="38"/>
      <c r="C67" s="38"/>
      <c r="D67" s="38"/>
      <c r="E67" s="38"/>
      <c r="J67" s="29"/>
      <c r="K67" s="29"/>
    </row>
    <row r="68" spans="1:11" ht="35.15" customHeight="1" x14ac:dyDescent="0.75">
      <c r="A68" s="38"/>
      <c r="B68" s="38"/>
      <c r="C68" s="38"/>
      <c r="D68" s="38"/>
      <c r="E68" s="38"/>
      <c r="J68" s="29"/>
      <c r="K68" s="29"/>
    </row>
    <row r="69" spans="1:11" ht="35.15" customHeight="1" x14ac:dyDescent="0.75">
      <c r="A69" s="38"/>
      <c r="B69" s="38"/>
      <c r="C69" s="38"/>
      <c r="D69" s="38"/>
      <c r="E69" s="38"/>
      <c r="J69" s="29"/>
      <c r="K69" s="29"/>
    </row>
    <row r="70" spans="1:11" ht="35.15" customHeight="1" x14ac:dyDescent="0.75">
      <c r="A70" s="38"/>
      <c r="B70" s="38"/>
      <c r="C70" s="38"/>
      <c r="D70" s="38"/>
      <c r="E70" s="38"/>
      <c r="J70" s="29"/>
      <c r="K70" s="29"/>
    </row>
    <row r="71" spans="1:11" ht="35.15" customHeight="1" x14ac:dyDescent="0.75">
      <c r="A71" s="38"/>
      <c r="B71" s="38"/>
      <c r="C71" s="38"/>
      <c r="D71" s="38"/>
      <c r="E71" s="38"/>
      <c r="J71" s="29"/>
      <c r="K71" s="29"/>
    </row>
    <row r="72" spans="1:11" ht="35.15" customHeight="1" x14ac:dyDescent="0.75">
      <c r="A72" s="38"/>
      <c r="B72" s="38"/>
      <c r="C72" s="38"/>
      <c r="D72" s="38"/>
      <c r="E72" s="38"/>
      <c r="J72" s="29"/>
      <c r="K72" s="29"/>
    </row>
    <row r="73" spans="1:11" ht="35.15" customHeight="1" x14ac:dyDescent="0.75">
      <c r="A73" s="38"/>
      <c r="B73" s="38"/>
      <c r="C73" s="38"/>
      <c r="D73" s="38"/>
      <c r="E73" s="38"/>
      <c r="J73" s="29"/>
      <c r="K73" s="29"/>
    </row>
    <row r="74" spans="1:11" ht="35.15" customHeight="1" x14ac:dyDescent="0.75">
      <c r="A74" s="38"/>
      <c r="B74" s="38"/>
      <c r="C74" s="38"/>
      <c r="D74" s="38"/>
      <c r="E74" s="38"/>
      <c r="J74" s="29"/>
      <c r="K74" s="29"/>
    </row>
    <row r="75" spans="1:11" ht="35.15" customHeight="1" x14ac:dyDescent="0.75">
      <c r="A75" s="38"/>
      <c r="B75" s="38"/>
      <c r="C75" s="38"/>
      <c r="D75" s="38"/>
      <c r="E75" s="38"/>
      <c r="J75" s="29"/>
      <c r="K75" s="29"/>
    </row>
    <row r="76" spans="1:11" ht="35.15" customHeight="1" x14ac:dyDescent="0.75">
      <c r="A76" s="38"/>
      <c r="B76" s="38"/>
      <c r="C76" s="38"/>
      <c r="D76" s="38"/>
      <c r="E76" s="38"/>
      <c r="J76" s="29"/>
      <c r="K76" s="29"/>
    </row>
    <row r="77" spans="1:11" ht="35.15" customHeight="1" x14ac:dyDescent="0.75">
      <c r="A77" s="38"/>
      <c r="B77" s="38"/>
      <c r="C77" s="38"/>
      <c r="D77" s="38"/>
      <c r="E77" s="38"/>
      <c r="J77" s="29"/>
      <c r="K77" s="29"/>
    </row>
    <row r="78" spans="1:11" ht="35.15" customHeight="1" x14ac:dyDescent="0.75">
      <c r="A78" s="38"/>
      <c r="B78" s="38"/>
      <c r="C78" s="38"/>
      <c r="D78" s="38"/>
      <c r="E78" s="38"/>
      <c r="J78" s="29"/>
      <c r="K78" s="29"/>
    </row>
    <row r="79" spans="1:11" ht="35.15" customHeight="1" x14ac:dyDescent="0.75">
      <c r="A79" s="38"/>
      <c r="B79" s="38"/>
      <c r="C79" s="38"/>
      <c r="D79" s="38"/>
      <c r="E79" s="38"/>
      <c r="J79" s="29"/>
      <c r="K79" s="29"/>
    </row>
    <row r="80" spans="1:11" ht="35.15" customHeight="1" x14ac:dyDescent="0.75">
      <c r="A80" s="38"/>
      <c r="B80" s="38"/>
      <c r="C80" s="38"/>
      <c r="D80" s="38"/>
      <c r="E80" s="38"/>
      <c r="J80" s="29"/>
      <c r="K80" s="29"/>
    </row>
    <row r="81" spans="1:11" ht="35.15" customHeight="1" x14ac:dyDescent="0.75">
      <c r="A81" s="38"/>
      <c r="B81" s="38"/>
      <c r="C81" s="38"/>
      <c r="D81" s="38"/>
      <c r="E81" s="38"/>
      <c r="J81" s="29"/>
      <c r="K81" s="29"/>
    </row>
    <row r="82" spans="1:11" ht="35.15" customHeight="1" x14ac:dyDescent="0.75">
      <c r="A82" s="38"/>
      <c r="B82" s="38"/>
      <c r="C82" s="38"/>
      <c r="D82" s="38"/>
      <c r="E82" s="38"/>
      <c r="J82" s="29"/>
      <c r="K82" s="29"/>
    </row>
    <row r="83" spans="1:11" ht="35.15" customHeight="1" x14ac:dyDescent="0.75">
      <c r="A83" s="38"/>
      <c r="B83" s="38"/>
      <c r="C83" s="38"/>
      <c r="D83" s="38"/>
      <c r="E83" s="38"/>
      <c r="J83" s="29"/>
      <c r="K83" s="29"/>
    </row>
    <row r="84" spans="1:11" ht="35.15" customHeight="1" x14ac:dyDescent="0.75">
      <c r="A84" s="38"/>
      <c r="B84" s="38"/>
      <c r="C84" s="38"/>
      <c r="D84" s="38"/>
      <c r="E84" s="38"/>
      <c r="J84" s="29"/>
      <c r="K84" s="29"/>
    </row>
    <row r="85" spans="1:11" ht="35.15" customHeight="1" x14ac:dyDescent="0.75">
      <c r="A85" s="38"/>
      <c r="B85" s="38"/>
      <c r="C85" s="38"/>
      <c r="D85" s="38"/>
      <c r="E85" s="38"/>
      <c r="J85" s="29"/>
      <c r="K85" s="29"/>
    </row>
    <row r="86" spans="1:11" ht="35.15" customHeight="1" x14ac:dyDescent="0.75">
      <c r="A86" s="38"/>
      <c r="B86" s="38"/>
      <c r="C86" s="38"/>
      <c r="D86" s="38"/>
      <c r="E86" s="38"/>
      <c r="J86" s="29"/>
      <c r="K86" s="29"/>
    </row>
    <row r="87" spans="1:11" ht="35.15" customHeight="1" x14ac:dyDescent="0.75">
      <c r="A87" s="38"/>
      <c r="B87" s="38"/>
      <c r="C87" s="38"/>
      <c r="D87" s="38"/>
      <c r="E87" s="38"/>
      <c r="J87" s="29"/>
      <c r="K87" s="29"/>
    </row>
    <row r="88" spans="1:11" ht="35.15" customHeight="1" x14ac:dyDescent="0.75">
      <c r="A88" s="38"/>
      <c r="B88" s="38"/>
      <c r="C88" s="38"/>
      <c r="D88" s="38"/>
      <c r="E88" s="38"/>
      <c r="J88" s="29"/>
      <c r="K88" s="29"/>
    </row>
    <row r="89" spans="1:11" ht="35.15" customHeight="1" x14ac:dyDescent="0.75">
      <c r="A89" s="38"/>
      <c r="B89" s="38"/>
      <c r="C89" s="38"/>
      <c r="D89" s="38"/>
      <c r="E89" s="38"/>
      <c r="J89" s="29"/>
      <c r="K89" s="29"/>
    </row>
    <row r="90" spans="1:11" ht="35.15" customHeight="1" x14ac:dyDescent="0.75">
      <c r="A90" s="38"/>
      <c r="B90" s="38"/>
      <c r="C90" s="38"/>
      <c r="D90" s="38"/>
      <c r="E90" s="38"/>
      <c r="J90" s="29"/>
      <c r="K90" s="29"/>
    </row>
    <row r="91" spans="1:11" ht="35.15" customHeight="1" x14ac:dyDescent="0.75">
      <c r="A91" s="38"/>
      <c r="B91" s="38"/>
      <c r="C91" s="38"/>
      <c r="D91" s="38"/>
      <c r="E91" s="38"/>
      <c r="J91" s="29"/>
      <c r="K91" s="29"/>
    </row>
    <row r="92" spans="1:11" ht="35.15" customHeight="1" x14ac:dyDescent="0.75">
      <c r="A92" s="38"/>
      <c r="B92" s="38"/>
      <c r="C92" s="38"/>
      <c r="D92" s="38"/>
      <c r="E92" s="38"/>
      <c r="J92" s="29"/>
      <c r="K92" s="29"/>
    </row>
    <row r="93" spans="1:11" ht="35.15" customHeight="1" x14ac:dyDescent="0.75">
      <c r="A93" s="38"/>
      <c r="B93" s="38"/>
      <c r="C93" s="38"/>
      <c r="D93" s="38"/>
      <c r="E93" s="38"/>
      <c r="J93" s="29"/>
      <c r="K93" s="29"/>
    </row>
    <row r="94" spans="1:11" ht="35.15" customHeight="1" x14ac:dyDescent="0.75">
      <c r="A94" s="38"/>
      <c r="B94" s="38"/>
      <c r="C94" s="38"/>
      <c r="D94" s="38"/>
      <c r="E94" s="38"/>
      <c r="J94" s="29"/>
      <c r="K94" s="29"/>
    </row>
    <row r="95" spans="1:11" ht="35.15" customHeight="1" x14ac:dyDescent="0.75">
      <c r="A95" s="38"/>
      <c r="B95" s="38"/>
      <c r="C95" s="38"/>
      <c r="D95" s="38"/>
      <c r="E95" s="38"/>
      <c r="J95" s="29"/>
      <c r="K95" s="29"/>
    </row>
    <row r="96" spans="1:11" ht="35.15" customHeight="1" x14ac:dyDescent="0.75">
      <c r="A96" s="38"/>
      <c r="B96" s="38"/>
      <c r="C96" s="38"/>
      <c r="D96" s="38"/>
      <c r="E96" s="38"/>
      <c r="J96" s="29"/>
      <c r="K96" s="29"/>
    </row>
    <row r="97" spans="1:11" ht="35.15" customHeight="1" x14ac:dyDescent="0.75">
      <c r="A97" s="38"/>
      <c r="B97" s="38"/>
      <c r="C97" s="38"/>
      <c r="D97" s="38"/>
      <c r="E97" s="38"/>
      <c r="J97" s="29"/>
      <c r="K97" s="29"/>
    </row>
    <row r="98" spans="1:11" ht="35.15" customHeight="1" x14ac:dyDescent="0.75">
      <c r="A98" s="38"/>
      <c r="B98" s="38"/>
      <c r="C98" s="38"/>
      <c r="D98" s="38"/>
      <c r="E98" s="38"/>
      <c r="J98" s="29"/>
      <c r="K98" s="29"/>
    </row>
    <row r="99" spans="1:11" ht="35.15" customHeight="1" x14ac:dyDescent="0.75">
      <c r="A99" s="38"/>
      <c r="B99" s="38"/>
      <c r="C99" s="38"/>
      <c r="D99" s="38"/>
      <c r="E99" s="38"/>
      <c r="J99" s="29"/>
      <c r="K99" s="29"/>
    </row>
    <row r="100" spans="1:11" ht="35.15" customHeight="1" x14ac:dyDescent="0.75">
      <c r="A100" s="38"/>
      <c r="B100" s="38"/>
      <c r="C100" s="38"/>
      <c r="D100" s="38"/>
      <c r="E100" s="38"/>
      <c r="J100" s="29"/>
      <c r="K100" s="29"/>
    </row>
    <row r="101" spans="1:11" ht="35.15" customHeight="1" x14ac:dyDescent="0.75">
      <c r="A101" s="38"/>
      <c r="B101" s="38"/>
      <c r="C101" s="38"/>
      <c r="D101" s="38"/>
      <c r="E101" s="38"/>
      <c r="J101" s="29"/>
      <c r="K101" s="29"/>
    </row>
    <row r="102" spans="1:11" ht="35.15" customHeight="1" x14ac:dyDescent="0.75">
      <c r="A102" s="38"/>
      <c r="B102" s="38"/>
      <c r="C102" s="38"/>
      <c r="D102" s="38"/>
      <c r="E102" s="38"/>
      <c r="J102" s="29"/>
      <c r="K102" s="29"/>
    </row>
  </sheetData>
  <mergeCells count="4">
    <mergeCell ref="A2:E2"/>
    <mergeCell ref="C5:E5"/>
    <mergeCell ref="B3:B5"/>
    <mergeCell ref="A3:A5"/>
  </mergeCells>
  <hyperlinks>
    <hyperlink ref="A1" location="الفهرس!A1" display="الفهرس" xr:uid="{00000000-0004-0000-03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portrait" r:id="rId1"/>
  <headerFooter>
    <oddHeader>&amp;L&amp;G&amp;R&amp;G</oddHeader>
    <oddFooter>&amp;Cwww.stats.gov.sa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rgb="FF9BA8C2"/>
    <pageSetUpPr autoPageBreaks="0"/>
  </sheetPr>
  <dimension ref="A1:K92"/>
  <sheetViews>
    <sheetView showGridLines="0" rightToLeft="1" workbookViewId="0">
      <selection activeCell="B15" sqref="B15"/>
    </sheetView>
  </sheetViews>
  <sheetFormatPr defaultColWidth="8.90625" defaultRowHeight="18" customHeight="1" x14ac:dyDescent="0.75"/>
  <cols>
    <col min="1" max="1" width="4.90625" style="29" customWidth="1"/>
    <col min="2" max="2" width="48.36328125" style="29" customWidth="1"/>
    <col min="3" max="5" width="13.90625" style="29" customWidth="1"/>
    <col min="6" max="6" width="8.984375E-2" style="29" customWidth="1"/>
    <col min="7" max="7" width="11.90625" style="29" bestFit="1" customWidth="1"/>
    <col min="8" max="9" width="8.90625" style="29"/>
    <col min="10" max="11" width="8.90625" style="37"/>
    <col min="12" max="245" width="8.90625" style="29"/>
    <col min="246" max="246" width="5.90625" style="29" customWidth="1"/>
    <col min="247" max="247" width="32.90625" style="29" customWidth="1"/>
    <col min="248" max="248" width="5.90625" style="29" customWidth="1"/>
    <col min="249" max="249" width="32.90625" style="29" customWidth="1"/>
    <col min="250" max="255" width="8.90625" style="29"/>
    <col min="256" max="256" width="32.90625" style="29" customWidth="1"/>
    <col min="257" max="257" width="5.90625" style="29" customWidth="1"/>
    <col min="258" max="258" width="32.90625" style="29" customWidth="1"/>
    <col min="259" max="259" width="5.90625" style="29" customWidth="1"/>
    <col min="260" max="501" width="8.90625" style="29"/>
    <col min="502" max="502" width="5.90625" style="29" customWidth="1"/>
    <col min="503" max="503" width="32.90625" style="29" customWidth="1"/>
    <col min="504" max="504" width="5.90625" style="29" customWidth="1"/>
    <col min="505" max="505" width="32.90625" style="29" customWidth="1"/>
    <col min="506" max="511" width="8.90625" style="29"/>
    <col min="512" max="512" width="32.90625" style="29" customWidth="1"/>
    <col min="513" max="513" width="5.90625" style="29" customWidth="1"/>
    <col min="514" max="514" width="32.90625" style="29" customWidth="1"/>
    <col min="515" max="515" width="5.90625" style="29" customWidth="1"/>
    <col min="516" max="757" width="8.90625" style="29"/>
    <col min="758" max="758" width="5.90625" style="29" customWidth="1"/>
    <col min="759" max="759" width="32.90625" style="29" customWidth="1"/>
    <col min="760" max="760" width="5.90625" style="29" customWidth="1"/>
    <col min="761" max="761" width="32.90625" style="29" customWidth="1"/>
    <col min="762" max="767" width="8.90625" style="29"/>
    <col min="768" max="768" width="32.90625" style="29" customWidth="1"/>
    <col min="769" max="769" width="5.90625" style="29" customWidth="1"/>
    <col min="770" max="770" width="32.90625" style="29" customWidth="1"/>
    <col min="771" max="771" width="5.90625" style="29" customWidth="1"/>
    <col min="772" max="1013" width="8.90625" style="29"/>
    <col min="1014" max="1014" width="5.90625" style="29" customWidth="1"/>
    <col min="1015" max="1015" width="32.90625" style="29" customWidth="1"/>
    <col min="1016" max="1016" width="5.90625" style="29" customWidth="1"/>
    <col min="1017" max="1017" width="32.90625" style="29" customWidth="1"/>
    <col min="1018" max="1023" width="8.90625" style="29"/>
    <col min="1024" max="1024" width="32.90625" style="29" customWidth="1"/>
    <col min="1025" max="1025" width="5.90625" style="29" customWidth="1"/>
    <col min="1026" max="1026" width="32.90625" style="29" customWidth="1"/>
    <col min="1027" max="1027" width="5.90625" style="29" customWidth="1"/>
    <col min="1028" max="1269" width="8.90625" style="29"/>
    <col min="1270" max="1270" width="5.90625" style="29" customWidth="1"/>
    <col min="1271" max="1271" width="32.90625" style="29" customWidth="1"/>
    <col min="1272" max="1272" width="5.90625" style="29" customWidth="1"/>
    <col min="1273" max="1273" width="32.90625" style="29" customWidth="1"/>
    <col min="1274" max="1279" width="8.90625" style="29"/>
    <col min="1280" max="1280" width="32.90625" style="29" customWidth="1"/>
    <col min="1281" max="1281" width="5.90625" style="29" customWidth="1"/>
    <col min="1282" max="1282" width="32.90625" style="29" customWidth="1"/>
    <col min="1283" max="1283" width="5.90625" style="29" customWidth="1"/>
    <col min="1284" max="1525" width="8.90625" style="29"/>
    <col min="1526" max="1526" width="5.90625" style="29" customWidth="1"/>
    <col min="1527" max="1527" width="32.90625" style="29" customWidth="1"/>
    <col min="1528" max="1528" width="5.90625" style="29" customWidth="1"/>
    <col min="1529" max="1529" width="32.90625" style="29" customWidth="1"/>
    <col min="1530" max="1535" width="8.90625" style="29"/>
    <col min="1536" max="1536" width="32.90625" style="29" customWidth="1"/>
    <col min="1537" max="1537" width="5.90625" style="29" customWidth="1"/>
    <col min="1538" max="1538" width="32.90625" style="29" customWidth="1"/>
    <col min="1539" max="1539" width="5.90625" style="29" customWidth="1"/>
    <col min="1540" max="1781" width="8.90625" style="29"/>
    <col min="1782" max="1782" width="5.90625" style="29" customWidth="1"/>
    <col min="1783" max="1783" width="32.90625" style="29" customWidth="1"/>
    <col min="1784" max="1784" width="5.90625" style="29" customWidth="1"/>
    <col min="1785" max="1785" width="32.90625" style="29" customWidth="1"/>
    <col min="1786" max="1791" width="8.90625" style="29"/>
    <col min="1792" max="1792" width="32.90625" style="29" customWidth="1"/>
    <col min="1793" max="1793" width="5.90625" style="29" customWidth="1"/>
    <col min="1794" max="1794" width="32.90625" style="29" customWidth="1"/>
    <col min="1795" max="1795" width="5.90625" style="29" customWidth="1"/>
    <col min="1796" max="2037" width="8.90625" style="29"/>
    <col min="2038" max="2038" width="5.90625" style="29" customWidth="1"/>
    <col min="2039" max="2039" width="32.90625" style="29" customWidth="1"/>
    <col min="2040" max="2040" width="5.90625" style="29" customWidth="1"/>
    <col min="2041" max="2041" width="32.90625" style="29" customWidth="1"/>
    <col min="2042" max="2047" width="8.90625" style="29"/>
    <col min="2048" max="2048" width="32.90625" style="29" customWidth="1"/>
    <col min="2049" max="2049" width="5.90625" style="29" customWidth="1"/>
    <col min="2050" max="2050" width="32.90625" style="29" customWidth="1"/>
    <col min="2051" max="2051" width="5.90625" style="29" customWidth="1"/>
    <col min="2052" max="2293" width="8.90625" style="29"/>
    <col min="2294" max="2294" width="5.90625" style="29" customWidth="1"/>
    <col min="2295" max="2295" width="32.90625" style="29" customWidth="1"/>
    <col min="2296" max="2296" width="5.90625" style="29" customWidth="1"/>
    <col min="2297" max="2297" width="32.90625" style="29" customWidth="1"/>
    <col min="2298" max="2303" width="8.90625" style="29"/>
    <col min="2304" max="2304" width="32.90625" style="29" customWidth="1"/>
    <col min="2305" max="2305" width="5.90625" style="29" customWidth="1"/>
    <col min="2306" max="2306" width="32.90625" style="29" customWidth="1"/>
    <col min="2307" max="2307" width="5.90625" style="29" customWidth="1"/>
    <col min="2308" max="2549" width="8.90625" style="29"/>
    <col min="2550" max="2550" width="5.90625" style="29" customWidth="1"/>
    <col min="2551" max="2551" width="32.90625" style="29" customWidth="1"/>
    <col min="2552" max="2552" width="5.90625" style="29" customWidth="1"/>
    <col min="2553" max="2553" width="32.90625" style="29" customWidth="1"/>
    <col min="2554" max="2559" width="8.90625" style="29"/>
    <col min="2560" max="2560" width="32.90625" style="29" customWidth="1"/>
    <col min="2561" max="2561" width="5.90625" style="29" customWidth="1"/>
    <col min="2562" max="2562" width="32.90625" style="29" customWidth="1"/>
    <col min="2563" max="2563" width="5.90625" style="29" customWidth="1"/>
    <col min="2564" max="2805" width="8.90625" style="29"/>
    <col min="2806" max="2806" width="5.90625" style="29" customWidth="1"/>
    <col min="2807" max="2807" width="32.90625" style="29" customWidth="1"/>
    <col min="2808" max="2808" width="5.90625" style="29" customWidth="1"/>
    <col min="2809" max="2809" width="32.90625" style="29" customWidth="1"/>
    <col min="2810" max="2815" width="8.90625" style="29"/>
    <col min="2816" max="2816" width="32.90625" style="29" customWidth="1"/>
    <col min="2817" max="2817" width="5.90625" style="29" customWidth="1"/>
    <col min="2818" max="2818" width="32.90625" style="29" customWidth="1"/>
    <col min="2819" max="2819" width="5.90625" style="29" customWidth="1"/>
    <col min="2820" max="3061" width="8.90625" style="29"/>
    <col min="3062" max="3062" width="5.90625" style="29" customWidth="1"/>
    <col min="3063" max="3063" width="32.90625" style="29" customWidth="1"/>
    <col min="3064" max="3064" width="5.90625" style="29" customWidth="1"/>
    <col min="3065" max="3065" width="32.90625" style="29" customWidth="1"/>
    <col min="3066" max="3071" width="8.90625" style="29"/>
    <col min="3072" max="3072" width="32.90625" style="29" customWidth="1"/>
    <col min="3073" max="3073" width="5.90625" style="29" customWidth="1"/>
    <col min="3074" max="3074" width="32.90625" style="29" customWidth="1"/>
    <col min="3075" max="3075" width="5.90625" style="29" customWidth="1"/>
    <col min="3076" max="3317" width="8.90625" style="29"/>
    <col min="3318" max="3318" width="5.90625" style="29" customWidth="1"/>
    <col min="3319" max="3319" width="32.90625" style="29" customWidth="1"/>
    <col min="3320" max="3320" width="5.90625" style="29" customWidth="1"/>
    <col min="3321" max="3321" width="32.90625" style="29" customWidth="1"/>
    <col min="3322" max="3327" width="8.90625" style="29"/>
    <col min="3328" max="3328" width="32.90625" style="29" customWidth="1"/>
    <col min="3329" max="3329" width="5.90625" style="29" customWidth="1"/>
    <col min="3330" max="3330" width="32.90625" style="29" customWidth="1"/>
    <col min="3331" max="3331" width="5.90625" style="29" customWidth="1"/>
    <col min="3332" max="3573" width="8.90625" style="29"/>
    <col min="3574" max="3574" width="5.90625" style="29" customWidth="1"/>
    <col min="3575" max="3575" width="32.90625" style="29" customWidth="1"/>
    <col min="3576" max="3576" width="5.90625" style="29" customWidth="1"/>
    <col min="3577" max="3577" width="32.90625" style="29" customWidth="1"/>
    <col min="3578" max="3583" width="8.90625" style="29"/>
    <col min="3584" max="3584" width="32.90625" style="29" customWidth="1"/>
    <col min="3585" max="3585" width="5.90625" style="29" customWidth="1"/>
    <col min="3586" max="3586" width="32.90625" style="29" customWidth="1"/>
    <col min="3587" max="3587" width="5.90625" style="29" customWidth="1"/>
    <col min="3588" max="3829" width="8.90625" style="29"/>
    <col min="3830" max="3830" width="5.90625" style="29" customWidth="1"/>
    <col min="3831" max="3831" width="32.90625" style="29" customWidth="1"/>
    <col min="3832" max="3832" width="5.90625" style="29" customWidth="1"/>
    <col min="3833" max="3833" width="32.90625" style="29" customWidth="1"/>
    <col min="3834" max="3839" width="8.90625" style="29"/>
    <col min="3840" max="3840" width="32.90625" style="29" customWidth="1"/>
    <col min="3841" max="3841" width="5.90625" style="29" customWidth="1"/>
    <col min="3842" max="3842" width="32.90625" style="29" customWidth="1"/>
    <col min="3843" max="3843" width="5.90625" style="29" customWidth="1"/>
    <col min="3844" max="4085" width="8.90625" style="29"/>
    <col min="4086" max="4086" width="5.90625" style="29" customWidth="1"/>
    <col min="4087" max="4087" width="32.90625" style="29" customWidth="1"/>
    <col min="4088" max="4088" width="5.90625" style="29" customWidth="1"/>
    <col min="4089" max="4089" width="32.90625" style="29" customWidth="1"/>
    <col min="4090" max="4095" width="8.90625" style="29"/>
    <col min="4096" max="4096" width="32.90625" style="29" customWidth="1"/>
    <col min="4097" max="4097" width="5.90625" style="29" customWidth="1"/>
    <col min="4098" max="4098" width="32.90625" style="29" customWidth="1"/>
    <col min="4099" max="4099" width="5.90625" style="29" customWidth="1"/>
    <col min="4100" max="4341" width="8.90625" style="29"/>
    <col min="4342" max="4342" width="5.90625" style="29" customWidth="1"/>
    <col min="4343" max="4343" width="32.90625" style="29" customWidth="1"/>
    <col min="4344" max="4344" width="5.90625" style="29" customWidth="1"/>
    <col min="4345" max="4345" width="32.90625" style="29" customWidth="1"/>
    <col min="4346" max="4351" width="8.90625" style="29"/>
    <col min="4352" max="4352" width="32.90625" style="29" customWidth="1"/>
    <col min="4353" max="4353" width="5.90625" style="29" customWidth="1"/>
    <col min="4354" max="4354" width="32.90625" style="29" customWidth="1"/>
    <col min="4355" max="4355" width="5.90625" style="29" customWidth="1"/>
    <col min="4356" max="4597" width="8.90625" style="29"/>
    <col min="4598" max="4598" width="5.90625" style="29" customWidth="1"/>
    <col min="4599" max="4599" width="32.90625" style="29" customWidth="1"/>
    <col min="4600" max="4600" width="5.90625" style="29" customWidth="1"/>
    <col min="4601" max="4601" width="32.90625" style="29" customWidth="1"/>
    <col min="4602" max="4607" width="8.90625" style="29"/>
    <col min="4608" max="4608" width="32.90625" style="29" customWidth="1"/>
    <col min="4609" max="4609" width="5.90625" style="29" customWidth="1"/>
    <col min="4610" max="4610" width="32.90625" style="29" customWidth="1"/>
    <col min="4611" max="4611" width="5.90625" style="29" customWidth="1"/>
    <col min="4612" max="4853" width="8.90625" style="29"/>
    <col min="4854" max="4854" width="5.90625" style="29" customWidth="1"/>
    <col min="4855" max="4855" width="32.90625" style="29" customWidth="1"/>
    <col min="4856" max="4856" width="5.90625" style="29" customWidth="1"/>
    <col min="4857" max="4857" width="32.90625" style="29" customWidth="1"/>
    <col min="4858" max="4863" width="8.90625" style="29"/>
    <col min="4864" max="4864" width="32.90625" style="29" customWidth="1"/>
    <col min="4865" max="4865" width="5.90625" style="29" customWidth="1"/>
    <col min="4866" max="4866" width="32.90625" style="29" customWidth="1"/>
    <col min="4867" max="4867" width="5.90625" style="29" customWidth="1"/>
    <col min="4868" max="5109" width="8.90625" style="29"/>
    <col min="5110" max="5110" width="5.90625" style="29" customWidth="1"/>
    <col min="5111" max="5111" width="32.90625" style="29" customWidth="1"/>
    <col min="5112" max="5112" width="5.90625" style="29" customWidth="1"/>
    <col min="5113" max="5113" width="32.90625" style="29" customWidth="1"/>
    <col min="5114" max="5119" width="8.90625" style="29"/>
    <col min="5120" max="5120" width="32.90625" style="29" customWidth="1"/>
    <col min="5121" max="5121" width="5.90625" style="29" customWidth="1"/>
    <col min="5122" max="5122" width="32.90625" style="29" customWidth="1"/>
    <col min="5123" max="5123" width="5.90625" style="29" customWidth="1"/>
    <col min="5124" max="5365" width="8.90625" style="29"/>
    <col min="5366" max="5366" width="5.90625" style="29" customWidth="1"/>
    <col min="5367" max="5367" width="32.90625" style="29" customWidth="1"/>
    <col min="5368" max="5368" width="5.90625" style="29" customWidth="1"/>
    <col min="5369" max="5369" width="32.90625" style="29" customWidth="1"/>
    <col min="5370" max="5375" width="8.90625" style="29"/>
    <col min="5376" max="5376" width="32.90625" style="29" customWidth="1"/>
    <col min="5377" max="5377" width="5.90625" style="29" customWidth="1"/>
    <col min="5378" max="5378" width="32.90625" style="29" customWidth="1"/>
    <col min="5379" max="5379" width="5.90625" style="29" customWidth="1"/>
    <col min="5380" max="5621" width="8.90625" style="29"/>
    <col min="5622" max="5622" width="5.90625" style="29" customWidth="1"/>
    <col min="5623" max="5623" width="32.90625" style="29" customWidth="1"/>
    <col min="5624" max="5624" width="5.90625" style="29" customWidth="1"/>
    <col min="5625" max="5625" width="32.90625" style="29" customWidth="1"/>
    <col min="5626" max="5631" width="8.90625" style="29"/>
    <col min="5632" max="5632" width="32.90625" style="29" customWidth="1"/>
    <col min="5633" max="5633" width="5.90625" style="29" customWidth="1"/>
    <col min="5634" max="5634" width="32.90625" style="29" customWidth="1"/>
    <col min="5635" max="5635" width="5.90625" style="29" customWidth="1"/>
    <col min="5636" max="5877" width="8.90625" style="29"/>
    <col min="5878" max="5878" width="5.90625" style="29" customWidth="1"/>
    <col min="5879" max="5879" width="32.90625" style="29" customWidth="1"/>
    <col min="5880" max="5880" width="5.90625" style="29" customWidth="1"/>
    <col min="5881" max="5881" width="32.90625" style="29" customWidth="1"/>
    <col min="5882" max="5887" width="8.90625" style="29"/>
    <col min="5888" max="5888" width="32.90625" style="29" customWidth="1"/>
    <col min="5889" max="5889" width="5.90625" style="29" customWidth="1"/>
    <col min="5890" max="5890" width="32.90625" style="29" customWidth="1"/>
    <col min="5891" max="5891" width="5.90625" style="29" customWidth="1"/>
    <col min="5892" max="6133" width="8.90625" style="29"/>
    <col min="6134" max="6134" width="5.90625" style="29" customWidth="1"/>
    <col min="6135" max="6135" width="32.90625" style="29" customWidth="1"/>
    <col min="6136" max="6136" width="5.90625" style="29" customWidth="1"/>
    <col min="6137" max="6137" width="32.90625" style="29" customWidth="1"/>
    <col min="6138" max="6143" width="8.90625" style="29"/>
    <col min="6144" max="6144" width="32.90625" style="29" customWidth="1"/>
    <col min="6145" max="6145" width="5.90625" style="29" customWidth="1"/>
    <col min="6146" max="6146" width="32.90625" style="29" customWidth="1"/>
    <col min="6147" max="6147" width="5.90625" style="29" customWidth="1"/>
    <col min="6148" max="6389" width="8.90625" style="29"/>
    <col min="6390" max="6390" width="5.90625" style="29" customWidth="1"/>
    <col min="6391" max="6391" width="32.90625" style="29" customWidth="1"/>
    <col min="6392" max="6392" width="5.90625" style="29" customWidth="1"/>
    <col min="6393" max="6393" width="32.90625" style="29" customWidth="1"/>
    <col min="6394" max="6399" width="8.90625" style="29"/>
    <col min="6400" max="6400" width="32.90625" style="29" customWidth="1"/>
    <col min="6401" max="6401" width="5.90625" style="29" customWidth="1"/>
    <col min="6402" max="6402" width="32.90625" style="29" customWidth="1"/>
    <col min="6403" max="6403" width="5.90625" style="29" customWidth="1"/>
    <col min="6404" max="6645" width="8.90625" style="29"/>
    <col min="6646" max="6646" width="5.90625" style="29" customWidth="1"/>
    <col min="6647" max="6647" width="32.90625" style="29" customWidth="1"/>
    <col min="6648" max="6648" width="5.90625" style="29" customWidth="1"/>
    <col min="6649" max="6649" width="32.90625" style="29" customWidth="1"/>
    <col min="6650" max="6655" width="8.90625" style="29"/>
    <col min="6656" max="6656" width="32.90625" style="29" customWidth="1"/>
    <col min="6657" max="6657" width="5.90625" style="29" customWidth="1"/>
    <col min="6658" max="6658" width="32.90625" style="29" customWidth="1"/>
    <col min="6659" max="6659" width="5.90625" style="29" customWidth="1"/>
    <col min="6660" max="6901" width="8.90625" style="29"/>
    <col min="6902" max="6902" width="5.90625" style="29" customWidth="1"/>
    <col min="6903" max="6903" width="32.90625" style="29" customWidth="1"/>
    <col min="6904" max="6904" width="5.90625" style="29" customWidth="1"/>
    <col min="6905" max="6905" width="32.90625" style="29" customWidth="1"/>
    <col min="6906" max="6911" width="8.90625" style="29"/>
    <col min="6912" max="6912" width="32.90625" style="29" customWidth="1"/>
    <col min="6913" max="6913" width="5.90625" style="29" customWidth="1"/>
    <col min="6914" max="6914" width="32.90625" style="29" customWidth="1"/>
    <col min="6915" max="6915" width="5.90625" style="29" customWidth="1"/>
    <col min="6916" max="7157" width="8.90625" style="29"/>
    <col min="7158" max="7158" width="5.90625" style="29" customWidth="1"/>
    <col min="7159" max="7159" width="32.90625" style="29" customWidth="1"/>
    <col min="7160" max="7160" width="5.90625" style="29" customWidth="1"/>
    <col min="7161" max="7161" width="32.90625" style="29" customWidth="1"/>
    <col min="7162" max="7167" width="8.90625" style="29"/>
    <col min="7168" max="7168" width="32.90625" style="29" customWidth="1"/>
    <col min="7169" max="7169" width="5.90625" style="29" customWidth="1"/>
    <col min="7170" max="7170" width="32.90625" style="29" customWidth="1"/>
    <col min="7171" max="7171" width="5.90625" style="29" customWidth="1"/>
    <col min="7172" max="7413" width="8.90625" style="29"/>
    <col min="7414" max="7414" width="5.90625" style="29" customWidth="1"/>
    <col min="7415" max="7415" width="32.90625" style="29" customWidth="1"/>
    <col min="7416" max="7416" width="5.90625" style="29" customWidth="1"/>
    <col min="7417" max="7417" width="32.90625" style="29" customWidth="1"/>
    <col min="7418" max="7423" width="8.90625" style="29"/>
    <col min="7424" max="7424" width="32.90625" style="29" customWidth="1"/>
    <col min="7425" max="7425" width="5.90625" style="29" customWidth="1"/>
    <col min="7426" max="7426" width="32.90625" style="29" customWidth="1"/>
    <col min="7427" max="7427" width="5.90625" style="29" customWidth="1"/>
    <col min="7428" max="7669" width="8.90625" style="29"/>
    <col min="7670" max="7670" width="5.90625" style="29" customWidth="1"/>
    <col min="7671" max="7671" width="32.90625" style="29" customWidth="1"/>
    <col min="7672" max="7672" width="5.90625" style="29" customWidth="1"/>
    <col min="7673" max="7673" width="32.90625" style="29" customWidth="1"/>
    <col min="7674" max="7679" width="8.90625" style="29"/>
    <col min="7680" max="7680" width="32.90625" style="29" customWidth="1"/>
    <col min="7681" max="7681" width="5.90625" style="29" customWidth="1"/>
    <col min="7682" max="7682" width="32.90625" style="29" customWidth="1"/>
    <col min="7683" max="7683" width="5.90625" style="29" customWidth="1"/>
    <col min="7684" max="7925" width="8.90625" style="29"/>
    <col min="7926" max="7926" width="5.90625" style="29" customWidth="1"/>
    <col min="7927" max="7927" width="32.90625" style="29" customWidth="1"/>
    <col min="7928" max="7928" width="5.90625" style="29" customWidth="1"/>
    <col min="7929" max="7929" width="32.90625" style="29" customWidth="1"/>
    <col min="7930" max="7935" width="8.90625" style="29"/>
    <col min="7936" max="7936" width="32.90625" style="29" customWidth="1"/>
    <col min="7937" max="7937" width="5.90625" style="29" customWidth="1"/>
    <col min="7938" max="7938" width="32.90625" style="29" customWidth="1"/>
    <col min="7939" max="7939" width="5.90625" style="29" customWidth="1"/>
    <col min="7940" max="8181" width="8.90625" style="29"/>
    <col min="8182" max="8182" width="5.90625" style="29" customWidth="1"/>
    <col min="8183" max="8183" width="32.90625" style="29" customWidth="1"/>
    <col min="8184" max="8184" width="5.90625" style="29" customWidth="1"/>
    <col min="8185" max="8185" width="32.90625" style="29" customWidth="1"/>
    <col min="8186" max="8191" width="8.90625" style="29"/>
    <col min="8192" max="8192" width="32.90625" style="29" customWidth="1"/>
    <col min="8193" max="8193" width="5.90625" style="29" customWidth="1"/>
    <col min="8194" max="8194" width="32.90625" style="29" customWidth="1"/>
    <col min="8195" max="8195" width="5.90625" style="29" customWidth="1"/>
    <col min="8196" max="8437" width="8.90625" style="29"/>
    <col min="8438" max="8438" width="5.90625" style="29" customWidth="1"/>
    <col min="8439" max="8439" width="32.90625" style="29" customWidth="1"/>
    <col min="8440" max="8440" width="5.90625" style="29" customWidth="1"/>
    <col min="8441" max="8441" width="32.90625" style="29" customWidth="1"/>
    <col min="8442" max="8447" width="8.90625" style="29"/>
    <col min="8448" max="8448" width="32.90625" style="29" customWidth="1"/>
    <col min="8449" max="8449" width="5.90625" style="29" customWidth="1"/>
    <col min="8450" max="8450" width="32.90625" style="29" customWidth="1"/>
    <col min="8451" max="8451" width="5.90625" style="29" customWidth="1"/>
    <col min="8452" max="8693" width="8.90625" style="29"/>
    <col min="8694" max="8694" width="5.90625" style="29" customWidth="1"/>
    <col min="8695" max="8695" width="32.90625" style="29" customWidth="1"/>
    <col min="8696" max="8696" width="5.90625" style="29" customWidth="1"/>
    <col min="8697" max="8697" width="32.90625" style="29" customWidth="1"/>
    <col min="8698" max="8703" width="8.90625" style="29"/>
    <col min="8704" max="8704" width="32.90625" style="29" customWidth="1"/>
    <col min="8705" max="8705" width="5.90625" style="29" customWidth="1"/>
    <col min="8706" max="8706" width="32.90625" style="29" customWidth="1"/>
    <col min="8707" max="8707" width="5.90625" style="29" customWidth="1"/>
    <col min="8708" max="8949" width="8.90625" style="29"/>
    <col min="8950" max="8950" width="5.90625" style="29" customWidth="1"/>
    <col min="8951" max="8951" width="32.90625" style="29" customWidth="1"/>
    <col min="8952" max="8952" width="5.90625" style="29" customWidth="1"/>
    <col min="8953" max="8953" width="32.90625" style="29" customWidth="1"/>
    <col min="8954" max="8959" width="8.90625" style="29"/>
    <col min="8960" max="8960" width="32.90625" style="29" customWidth="1"/>
    <col min="8961" max="8961" width="5.90625" style="29" customWidth="1"/>
    <col min="8962" max="8962" width="32.90625" style="29" customWidth="1"/>
    <col min="8963" max="8963" width="5.90625" style="29" customWidth="1"/>
    <col min="8964" max="9205" width="8.90625" style="29"/>
    <col min="9206" max="9206" width="5.90625" style="29" customWidth="1"/>
    <col min="9207" max="9207" width="32.90625" style="29" customWidth="1"/>
    <col min="9208" max="9208" width="5.90625" style="29" customWidth="1"/>
    <col min="9209" max="9209" width="32.90625" style="29" customWidth="1"/>
    <col min="9210" max="9215" width="8.90625" style="29"/>
    <col min="9216" max="9216" width="32.90625" style="29" customWidth="1"/>
    <col min="9217" max="9217" width="5.90625" style="29" customWidth="1"/>
    <col min="9218" max="9218" width="32.90625" style="29" customWidth="1"/>
    <col min="9219" max="9219" width="5.90625" style="29" customWidth="1"/>
    <col min="9220" max="9461" width="8.90625" style="29"/>
    <col min="9462" max="9462" width="5.90625" style="29" customWidth="1"/>
    <col min="9463" max="9463" width="32.90625" style="29" customWidth="1"/>
    <col min="9464" max="9464" width="5.90625" style="29" customWidth="1"/>
    <col min="9465" max="9465" width="32.90625" style="29" customWidth="1"/>
    <col min="9466" max="9471" width="8.90625" style="29"/>
    <col min="9472" max="9472" width="32.90625" style="29" customWidth="1"/>
    <col min="9473" max="9473" width="5.90625" style="29" customWidth="1"/>
    <col min="9474" max="9474" width="32.90625" style="29" customWidth="1"/>
    <col min="9475" max="9475" width="5.90625" style="29" customWidth="1"/>
    <col min="9476" max="9717" width="8.90625" style="29"/>
    <col min="9718" max="9718" width="5.90625" style="29" customWidth="1"/>
    <col min="9719" max="9719" width="32.90625" style="29" customWidth="1"/>
    <col min="9720" max="9720" width="5.90625" style="29" customWidth="1"/>
    <col min="9721" max="9721" width="32.90625" style="29" customWidth="1"/>
    <col min="9722" max="9727" width="8.90625" style="29"/>
    <col min="9728" max="9728" width="32.90625" style="29" customWidth="1"/>
    <col min="9729" max="9729" width="5.90625" style="29" customWidth="1"/>
    <col min="9730" max="9730" width="32.90625" style="29" customWidth="1"/>
    <col min="9731" max="9731" width="5.90625" style="29" customWidth="1"/>
    <col min="9732" max="9973" width="8.90625" style="29"/>
    <col min="9974" max="9974" width="5.90625" style="29" customWidth="1"/>
    <col min="9975" max="9975" width="32.90625" style="29" customWidth="1"/>
    <col min="9976" max="9976" width="5.90625" style="29" customWidth="1"/>
    <col min="9977" max="9977" width="32.90625" style="29" customWidth="1"/>
    <col min="9978" max="9983" width="8.90625" style="29"/>
    <col min="9984" max="9984" width="32.90625" style="29" customWidth="1"/>
    <col min="9985" max="9985" width="5.90625" style="29" customWidth="1"/>
    <col min="9986" max="9986" width="32.90625" style="29" customWidth="1"/>
    <col min="9987" max="9987" width="5.90625" style="29" customWidth="1"/>
    <col min="9988" max="10229" width="8.90625" style="29"/>
    <col min="10230" max="10230" width="5.90625" style="29" customWidth="1"/>
    <col min="10231" max="10231" width="32.90625" style="29" customWidth="1"/>
    <col min="10232" max="10232" width="5.90625" style="29" customWidth="1"/>
    <col min="10233" max="10233" width="32.90625" style="29" customWidth="1"/>
    <col min="10234" max="10239" width="8.90625" style="29"/>
    <col min="10240" max="10240" width="32.90625" style="29" customWidth="1"/>
    <col min="10241" max="10241" width="5.90625" style="29" customWidth="1"/>
    <col min="10242" max="10242" width="32.90625" style="29" customWidth="1"/>
    <col min="10243" max="10243" width="5.90625" style="29" customWidth="1"/>
    <col min="10244" max="10485" width="8.90625" style="29"/>
    <col min="10486" max="10486" width="5.90625" style="29" customWidth="1"/>
    <col min="10487" max="10487" width="32.90625" style="29" customWidth="1"/>
    <col min="10488" max="10488" width="5.90625" style="29" customWidth="1"/>
    <col min="10489" max="10489" width="32.90625" style="29" customWidth="1"/>
    <col min="10490" max="10495" width="8.90625" style="29"/>
    <col min="10496" max="10496" width="32.90625" style="29" customWidth="1"/>
    <col min="10497" max="10497" width="5.90625" style="29" customWidth="1"/>
    <col min="10498" max="10498" width="32.90625" style="29" customWidth="1"/>
    <col min="10499" max="10499" width="5.90625" style="29" customWidth="1"/>
    <col min="10500" max="10741" width="8.90625" style="29"/>
    <col min="10742" max="10742" width="5.90625" style="29" customWidth="1"/>
    <col min="10743" max="10743" width="32.90625" style="29" customWidth="1"/>
    <col min="10744" max="10744" width="5.90625" style="29" customWidth="1"/>
    <col min="10745" max="10745" width="32.90625" style="29" customWidth="1"/>
    <col min="10746" max="10751" width="8.90625" style="29"/>
    <col min="10752" max="10752" width="32.90625" style="29" customWidth="1"/>
    <col min="10753" max="10753" width="5.90625" style="29" customWidth="1"/>
    <col min="10754" max="10754" width="32.90625" style="29" customWidth="1"/>
    <col min="10755" max="10755" width="5.90625" style="29" customWidth="1"/>
    <col min="10756" max="10997" width="8.90625" style="29"/>
    <col min="10998" max="10998" width="5.90625" style="29" customWidth="1"/>
    <col min="10999" max="10999" width="32.90625" style="29" customWidth="1"/>
    <col min="11000" max="11000" width="5.90625" style="29" customWidth="1"/>
    <col min="11001" max="11001" width="32.90625" style="29" customWidth="1"/>
    <col min="11002" max="11007" width="8.90625" style="29"/>
    <col min="11008" max="11008" width="32.90625" style="29" customWidth="1"/>
    <col min="11009" max="11009" width="5.90625" style="29" customWidth="1"/>
    <col min="11010" max="11010" width="32.90625" style="29" customWidth="1"/>
    <col min="11011" max="11011" width="5.90625" style="29" customWidth="1"/>
    <col min="11012" max="11253" width="8.90625" style="29"/>
    <col min="11254" max="11254" width="5.90625" style="29" customWidth="1"/>
    <col min="11255" max="11255" width="32.90625" style="29" customWidth="1"/>
    <col min="11256" max="11256" width="5.90625" style="29" customWidth="1"/>
    <col min="11257" max="11257" width="32.90625" style="29" customWidth="1"/>
    <col min="11258" max="11263" width="8.90625" style="29"/>
    <col min="11264" max="11264" width="32.90625" style="29" customWidth="1"/>
    <col min="11265" max="11265" width="5.90625" style="29" customWidth="1"/>
    <col min="11266" max="11266" width="32.90625" style="29" customWidth="1"/>
    <col min="11267" max="11267" width="5.90625" style="29" customWidth="1"/>
    <col min="11268" max="11509" width="8.90625" style="29"/>
    <col min="11510" max="11510" width="5.90625" style="29" customWidth="1"/>
    <col min="11511" max="11511" width="32.90625" style="29" customWidth="1"/>
    <col min="11512" max="11512" width="5.90625" style="29" customWidth="1"/>
    <col min="11513" max="11513" width="32.90625" style="29" customWidth="1"/>
    <col min="11514" max="11519" width="8.90625" style="29"/>
    <col min="11520" max="11520" width="32.90625" style="29" customWidth="1"/>
    <col min="11521" max="11521" width="5.90625" style="29" customWidth="1"/>
    <col min="11522" max="11522" width="32.90625" style="29" customWidth="1"/>
    <col min="11523" max="11523" width="5.90625" style="29" customWidth="1"/>
    <col min="11524" max="11765" width="8.90625" style="29"/>
    <col min="11766" max="11766" width="5.90625" style="29" customWidth="1"/>
    <col min="11767" max="11767" width="32.90625" style="29" customWidth="1"/>
    <col min="11768" max="11768" width="5.90625" style="29" customWidth="1"/>
    <col min="11769" max="11769" width="32.90625" style="29" customWidth="1"/>
    <col min="11770" max="11775" width="8.90625" style="29"/>
    <col min="11776" max="11776" width="32.90625" style="29" customWidth="1"/>
    <col min="11777" max="11777" width="5.90625" style="29" customWidth="1"/>
    <col min="11778" max="11778" width="32.90625" style="29" customWidth="1"/>
    <col min="11779" max="11779" width="5.90625" style="29" customWidth="1"/>
    <col min="11780" max="12021" width="8.90625" style="29"/>
    <col min="12022" max="12022" width="5.90625" style="29" customWidth="1"/>
    <col min="12023" max="12023" width="32.90625" style="29" customWidth="1"/>
    <col min="12024" max="12024" width="5.90625" style="29" customWidth="1"/>
    <col min="12025" max="12025" width="32.90625" style="29" customWidth="1"/>
    <col min="12026" max="12031" width="8.90625" style="29"/>
    <col min="12032" max="12032" width="32.90625" style="29" customWidth="1"/>
    <col min="12033" max="12033" width="5.90625" style="29" customWidth="1"/>
    <col min="12034" max="12034" width="32.90625" style="29" customWidth="1"/>
    <col min="12035" max="12035" width="5.90625" style="29" customWidth="1"/>
    <col min="12036" max="12277" width="8.90625" style="29"/>
    <col min="12278" max="12278" width="5.90625" style="29" customWidth="1"/>
    <col min="12279" max="12279" width="32.90625" style="29" customWidth="1"/>
    <col min="12280" max="12280" width="5.90625" style="29" customWidth="1"/>
    <col min="12281" max="12281" width="32.90625" style="29" customWidth="1"/>
    <col min="12282" max="12287" width="8.90625" style="29"/>
    <col min="12288" max="12288" width="32.90625" style="29" customWidth="1"/>
    <col min="12289" max="12289" width="5.90625" style="29" customWidth="1"/>
    <col min="12290" max="12290" width="32.90625" style="29" customWidth="1"/>
    <col min="12291" max="12291" width="5.90625" style="29" customWidth="1"/>
    <col min="12292" max="12533" width="8.90625" style="29"/>
    <col min="12534" max="12534" width="5.90625" style="29" customWidth="1"/>
    <col min="12535" max="12535" width="32.90625" style="29" customWidth="1"/>
    <col min="12536" max="12536" width="5.90625" style="29" customWidth="1"/>
    <col min="12537" max="12537" width="32.90625" style="29" customWidth="1"/>
    <col min="12538" max="12543" width="8.90625" style="29"/>
    <col min="12544" max="12544" width="32.90625" style="29" customWidth="1"/>
    <col min="12545" max="12545" width="5.90625" style="29" customWidth="1"/>
    <col min="12546" max="12546" width="32.90625" style="29" customWidth="1"/>
    <col min="12547" max="12547" width="5.90625" style="29" customWidth="1"/>
    <col min="12548" max="12789" width="8.90625" style="29"/>
    <col min="12790" max="12790" width="5.90625" style="29" customWidth="1"/>
    <col min="12791" max="12791" width="32.90625" style="29" customWidth="1"/>
    <col min="12792" max="12792" width="5.90625" style="29" customWidth="1"/>
    <col min="12793" max="12793" width="32.90625" style="29" customWidth="1"/>
    <col min="12794" max="12799" width="8.90625" style="29"/>
    <col min="12800" max="12800" width="32.90625" style="29" customWidth="1"/>
    <col min="12801" max="12801" width="5.90625" style="29" customWidth="1"/>
    <col min="12802" max="12802" width="32.90625" style="29" customWidth="1"/>
    <col min="12803" max="12803" width="5.90625" style="29" customWidth="1"/>
    <col min="12804" max="13045" width="8.90625" style="29"/>
    <col min="13046" max="13046" width="5.90625" style="29" customWidth="1"/>
    <col min="13047" max="13047" width="32.90625" style="29" customWidth="1"/>
    <col min="13048" max="13048" width="5.90625" style="29" customWidth="1"/>
    <col min="13049" max="13049" width="32.90625" style="29" customWidth="1"/>
    <col min="13050" max="13055" width="8.90625" style="29"/>
    <col min="13056" max="13056" width="32.90625" style="29" customWidth="1"/>
    <col min="13057" max="13057" width="5.90625" style="29" customWidth="1"/>
    <col min="13058" max="13058" width="32.90625" style="29" customWidth="1"/>
    <col min="13059" max="13059" width="5.90625" style="29" customWidth="1"/>
    <col min="13060" max="13301" width="8.90625" style="29"/>
    <col min="13302" max="13302" width="5.90625" style="29" customWidth="1"/>
    <col min="13303" max="13303" width="32.90625" style="29" customWidth="1"/>
    <col min="13304" max="13304" width="5.90625" style="29" customWidth="1"/>
    <col min="13305" max="13305" width="32.90625" style="29" customWidth="1"/>
    <col min="13306" max="13311" width="8.90625" style="29"/>
    <col min="13312" max="13312" width="32.90625" style="29" customWidth="1"/>
    <col min="13313" max="13313" width="5.90625" style="29" customWidth="1"/>
    <col min="13314" max="13314" width="32.90625" style="29" customWidth="1"/>
    <col min="13315" max="13315" width="5.90625" style="29" customWidth="1"/>
    <col min="13316" max="13557" width="8.90625" style="29"/>
    <col min="13558" max="13558" width="5.90625" style="29" customWidth="1"/>
    <col min="13559" max="13559" width="32.90625" style="29" customWidth="1"/>
    <col min="13560" max="13560" width="5.90625" style="29" customWidth="1"/>
    <col min="13561" max="13561" width="32.90625" style="29" customWidth="1"/>
    <col min="13562" max="13567" width="8.90625" style="29"/>
    <col min="13568" max="13568" width="32.90625" style="29" customWidth="1"/>
    <col min="13569" max="13569" width="5.90625" style="29" customWidth="1"/>
    <col min="13570" max="13570" width="32.90625" style="29" customWidth="1"/>
    <col min="13571" max="13571" width="5.90625" style="29" customWidth="1"/>
    <col min="13572" max="13813" width="8.90625" style="29"/>
    <col min="13814" max="13814" width="5.90625" style="29" customWidth="1"/>
    <col min="13815" max="13815" width="32.90625" style="29" customWidth="1"/>
    <col min="13816" max="13816" width="5.90625" style="29" customWidth="1"/>
    <col min="13817" max="13817" width="32.90625" style="29" customWidth="1"/>
    <col min="13818" max="13823" width="8.90625" style="29"/>
    <col min="13824" max="13824" width="32.90625" style="29" customWidth="1"/>
    <col min="13825" max="13825" width="5.90625" style="29" customWidth="1"/>
    <col min="13826" max="13826" width="32.90625" style="29" customWidth="1"/>
    <col min="13827" max="13827" width="5.90625" style="29" customWidth="1"/>
    <col min="13828" max="14069" width="8.90625" style="29"/>
    <col min="14070" max="14070" width="5.90625" style="29" customWidth="1"/>
    <col min="14071" max="14071" width="32.90625" style="29" customWidth="1"/>
    <col min="14072" max="14072" width="5.90625" style="29" customWidth="1"/>
    <col min="14073" max="14073" width="32.90625" style="29" customWidth="1"/>
    <col min="14074" max="14079" width="8.90625" style="29"/>
    <col min="14080" max="14080" width="32.90625" style="29" customWidth="1"/>
    <col min="14081" max="14081" width="5.90625" style="29" customWidth="1"/>
    <col min="14082" max="14082" width="32.90625" style="29" customWidth="1"/>
    <col min="14083" max="14083" width="5.90625" style="29" customWidth="1"/>
    <col min="14084" max="14325" width="8.90625" style="29"/>
    <col min="14326" max="14326" width="5.90625" style="29" customWidth="1"/>
    <col min="14327" max="14327" width="32.90625" style="29" customWidth="1"/>
    <col min="14328" max="14328" width="5.90625" style="29" customWidth="1"/>
    <col min="14329" max="14329" width="32.90625" style="29" customWidth="1"/>
    <col min="14330" max="14335" width="8.90625" style="29"/>
    <col min="14336" max="14336" width="32.90625" style="29" customWidth="1"/>
    <col min="14337" max="14337" width="5.90625" style="29" customWidth="1"/>
    <col min="14338" max="14338" width="32.90625" style="29" customWidth="1"/>
    <col min="14339" max="14339" width="5.90625" style="29" customWidth="1"/>
    <col min="14340" max="14581" width="8.90625" style="29"/>
    <col min="14582" max="14582" width="5.90625" style="29" customWidth="1"/>
    <col min="14583" max="14583" width="32.90625" style="29" customWidth="1"/>
    <col min="14584" max="14584" width="5.90625" style="29" customWidth="1"/>
    <col min="14585" max="14585" width="32.90625" style="29" customWidth="1"/>
    <col min="14586" max="14591" width="8.90625" style="29"/>
    <col min="14592" max="14592" width="32.90625" style="29" customWidth="1"/>
    <col min="14593" max="14593" width="5.90625" style="29" customWidth="1"/>
    <col min="14594" max="14594" width="32.90625" style="29" customWidth="1"/>
    <col min="14595" max="14595" width="5.90625" style="29" customWidth="1"/>
    <col min="14596" max="14837" width="8.90625" style="29"/>
    <col min="14838" max="14838" width="5.90625" style="29" customWidth="1"/>
    <col min="14839" max="14839" width="32.90625" style="29" customWidth="1"/>
    <col min="14840" max="14840" width="5.90625" style="29" customWidth="1"/>
    <col min="14841" max="14841" width="32.90625" style="29" customWidth="1"/>
    <col min="14842" max="14847" width="8.90625" style="29"/>
    <col min="14848" max="14848" width="32.90625" style="29" customWidth="1"/>
    <col min="14849" max="14849" width="5.90625" style="29" customWidth="1"/>
    <col min="14850" max="14850" width="32.90625" style="29" customWidth="1"/>
    <col min="14851" max="14851" width="5.90625" style="29" customWidth="1"/>
    <col min="14852" max="15093" width="8.90625" style="29"/>
    <col min="15094" max="15094" width="5.90625" style="29" customWidth="1"/>
    <col min="15095" max="15095" width="32.90625" style="29" customWidth="1"/>
    <col min="15096" max="15096" width="5.90625" style="29" customWidth="1"/>
    <col min="15097" max="15097" width="32.90625" style="29" customWidth="1"/>
    <col min="15098" max="15103" width="8.90625" style="29"/>
    <col min="15104" max="15104" width="32.90625" style="29" customWidth="1"/>
    <col min="15105" max="15105" width="5.90625" style="29" customWidth="1"/>
    <col min="15106" max="15106" width="32.90625" style="29" customWidth="1"/>
    <col min="15107" max="15107" width="5.90625" style="29" customWidth="1"/>
    <col min="15108" max="15349" width="8.90625" style="29"/>
    <col min="15350" max="15350" width="5.90625" style="29" customWidth="1"/>
    <col min="15351" max="15351" width="32.90625" style="29" customWidth="1"/>
    <col min="15352" max="15352" width="5.90625" style="29" customWidth="1"/>
    <col min="15353" max="15353" width="32.90625" style="29" customWidth="1"/>
    <col min="15354" max="15359" width="8.90625" style="29"/>
    <col min="15360" max="15360" width="32.90625" style="29" customWidth="1"/>
    <col min="15361" max="15361" width="5.90625" style="29" customWidth="1"/>
    <col min="15362" max="15362" width="32.90625" style="29" customWidth="1"/>
    <col min="15363" max="15363" width="5.90625" style="29" customWidth="1"/>
    <col min="15364" max="15605" width="8.90625" style="29"/>
    <col min="15606" max="15606" width="5.90625" style="29" customWidth="1"/>
    <col min="15607" max="15607" width="32.90625" style="29" customWidth="1"/>
    <col min="15608" max="15608" width="5.90625" style="29" customWidth="1"/>
    <col min="15609" max="15609" width="32.90625" style="29" customWidth="1"/>
    <col min="15610" max="15615" width="8.90625" style="29"/>
    <col min="15616" max="15616" width="32.90625" style="29" customWidth="1"/>
    <col min="15617" max="15617" width="5.90625" style="29" customWidth="1"/>
    <col min="15618" max="15618" width="32.90625" style="29" customWidth="1"/>
    <col min="15619" max="15619" width="5.90625" style="29" customWidth="1"/>
    <col min="15620" max="15861" width="8.90625" style="29"/>
    <col min="15862" max="15862" width="5.90625" style="29" customWidth="1"/>
    <col min="15863" max="15863" width="32.90625" style="29" customWidth="1"/>
    <col min="15864" max="15864" width="5.90625" style="29" customWidth="1"/>
    <col min="15865" max="15865" width="32.90625" style="29" customWidth="1"/>
    <col min="15866" max="15871" width="8.90625" style="29"/>
    <col min="15872" max="15872" width="32.90625" style="29" customWidth="1"/>
    <col min="15873" max="15873" width="5.90625" style="29" customWidth="1"/>
    <col min="15874" max="15874" width="32.90625" style="29" customWidth="1"/>
    <col min="15875" max="15875" width="5.90625" style="29" customWidth="1"/>
    <col min="15876" max="16117" width="8.90625" style="29"/>
    <col min="16118" max="16118" width="5.90625" style="29" customWidth="1"/>
    <col min="16119" max="16119" width="32.90625" style="29" customWidth="1"/>
    <col min="16120" max="16120" width="5.90625" style="29" customWidth="1"/>
    <col min="16121" max="16121" width="32.90625" style="29" customWidth="1"/>
    <col min="16122" max="16127" width="8.90625" style="29"/>
    <col min="16128" max="16128" width="32.90625" style="29" customWidth="1"/>
    <col min="16129" max="16129" width="5.90625" style="29" customWidth="1"/>
    <col min="16130" max="16130" width="32.90625" style="29" customWidth="1"/>
    <col min="16131" max="16131" width="5.90625" style="29" customWidth="1"/>
    <col min="16132" max="16384" width="8.90625" style="29"/>
  </cols>
  <sheetData>
    <row r="1" spans="1:11" ht="18" customHeight="1" x14ac:dyDescent="0.75">
      <c r="A1" s="165" t="s">
        <v>20</v>
      </c>
    </row>
    <row r="2" spans="1:11" ht="23.25" customHeight="1" x14ac:dyDescent="0.75">
      <c r="A2" s="182" t="s">
        <v>6</v>
      </c>
      <c r="B2" s="182"/>
      <c r="C2" s="182"/>
      <c r="D2" s="182"/>
      <c r="E2" s="182"/>
      <c r="J2" s="29"/>
      <c r="K2" s="29"/>
    </row>
    <row r="3" spans="1:11" ht="18" customHeight="1" x14ac:dyDescent="0.75">
      <c r="A3" s="187" t="s">
        <v>73</v>
      </c>
      <c r="B3" s="188" t="s">
        <v>74</v>
      </c>
      <c r="C3" s="42" t="s">
        <v>31</v>
      </c>
      <c r="D3" s="42" t="s">
        <v>30</v>
      </c>
      <c r="E3" s="42" t="s">
        <v>31</v>
      </c>
      <c r="J3" s="29"/>
      <c r="K3" s="29"/>
    </row>
    <row r="4" spans="1:11" ht="18" customHeight="1" x14ac:dyDescent="0.75">
      <c r="A4" s="187"/>
      <c r="B4" s="188"/>
      <c r="C4" s="30" t="s">
        <v>313</v>
      </c>
      <c r="D4" s="30" t="s">
        <v>335</v>
      </c>
      <c r="E4" s="30" t="s">
        <v>335</v>
      </c>
      <c r="J4" s="29"/>
      <c r="K4" s="29"/>
    </row>
    <row r="5" spans="1:11" ht="18" customHeight="1" x14ac:dyDescent="0.75">
      <c r="A5" s="187"/>
      <c r="B5" s="188"/>
      <c r="C5" s="183" t="s">
        <v>41</v>
      </c>
      <c r="D5" s="184"/>
      <c r="E5" s="185"/>
      <c r="J5" s="29"/>
      <c r="K5" s="29"/>
    </row>
    <row r="6" spans="1:11" ht="20.5" x14ac:dyDescent="0.75">
      <c r="A6" s="31">
        <v>1</v>
      </c>
      <c r="B6" s="43" t="s">
        <v>75</v>
      </c>
      <c r="C6" s="52">
        <v>11452.628432</v>
      </c>
      <c r="D6" s="52">
        <v>11329.758931</v>
      </c>
      <c r="E6" s="52">
        <v>9511.0218120000009</v>
      </c>
      <c r="J6" s="29"/>
      <c r="K6" s="29"/>
    </row>
    <row r="7" spans="1:11" ht="20.5" x14ac:dyDescent="0.75">
      <c r="A7" s="34">
        <v>2</v>
      </c>
      <c r="B7" s="45" t="s">
        <v>76</v>
      </c>
      <c r="C7" s="53">
        <v>10107.836697999999</v>
      </c>
      <c r="D7" s="53">
        <v>4752.6543680000004</v>
      </c>
      <c r="E7" s="53">
        <v>5242.6164200000003</v>
      </c>
      <c r="J7" s="29"/>
      <c r="K7" s="29"/>
    </row>
    <row r="8" spans="1:11" ht="20.5" x14ac:dyDescent="0.75">
      <c r="A8" s="31">
        <v>3</v>
      </c>
      <c r="B8" s="43" t="s">
        <v>304</v>
      </c>
      <c r="C8" s="52">
        <v>9510.5997380000008</v>
      </c>
      <c r="D8" s="52">
        <v>8173.1267989999997</v>
      </c>
      <c r="E8" s="52">
        <v>6485.2844729999997</v>
      </c>
      <c r="J8" s="29"/>
      <c r="K8" s="29"/>
    </row>
    <row r="9" spans="1:11" ht="20.5" x14ac:dyDescent="0.75">
      <c r="A9" s="34">
        <v>4</v>
      </c>
      <c r="B9" s="45" t="s">
        <v>305</v>
      </c>
      <c r="C9" s="53">
        <v>74778.099191999994</v>
      </c>
      <c r="D9" s="53">
        <v>55974.684499000003</v>
      </c>
      <c r="E9" s="53">
        <v>58384.262753000003</v>
      </c>
      <c r="J9" s="29"/>
      <c r="K9" s="29"/>
    </row>
    <row r="10" spans="1:11" ht="20.5" x14ac:dyDescent="0.75">
      <c r="A10" s="31">
        <v>5</v>
      </c>
      <c r="B10" s="43" t="s">
        <v>306</v>
      </c>
      <c r="C10" s="52">
        <v>2575.5791810000001</v>
      </c>
      <c r="D10" s="52">
        <v>2731.5400589999999</v>
      </c>
      <c r="E10" s="52">
        <v>2026.397532</v>
      </c>
      <c r="J10" s="29"/>
      <c r="K10" s="29"/>
    </row>
    <row r="11" spans="1:11" ht="20.5" x14ac:dyDescent="0.75">
      <c r="A11" s="34">
        <v>6</v>
      </c>
      <c r="B11" s="45" t="s">
        <v>307</v>
      </c>
      <c r="C11" s="53">
        <v>873.12565700000005</v>
      </c>
      <c r="D11" s="53">
        <v>824.01768300000003</v>
      </c>
      <c r="E11" s="53">
        <v>388.751079</v>
      </c>
      <c r="J11" s="29"/>
      <c r="K11" s="29"/>
    </row>
    <row r="12" spans="1:11" ht="20.5" x14ac:dyDescent="0.75">
      <c r="A12" s="31">
        <v>7</v>
      </c>
      <c r="B12" s="43" t="s">
        <v>308</v>
      </c>
      <c r="C12" s="52">
        <v>9779.0778119999995</v>
      </c>
      <c r="D12" s="52">
        <v>5870.685939</v>
      </c>
      <c r="E12" s="52">
        <v>5879.0961530000004</v>
      </c>
      <c r="J12" s="29"/>
      <c r="K12" s="29"/>
    </row>
    <row r="13" spans="1:11" ht="20.5" x14ac:dyDescent="0.75">
      <c r="A13" s="34">
        <v>8</v>
      </c>
      <c r="B13" s="45" t="s">
        <v>309</v>
      </c>
      <c r="C13" s="53">
        <v>638.26266299999997</v>
      </c>
      <c r="D13" s="53">
        <v>2293.8215089999999</v>
      </c>
      <c r="E13" s="53">
        <v>1430.902198</v>
      </c>
      <c r="J13" s="29"/>
      <c r="K13" s="29"/>
    </row>
    <row r="14" spans="1:11" ht="20.5" x14ac:dyDescent="0.75">
      <c r="A14" s="31">
        <v>9</v>
      </c>
      <c r="B14" s="43" t="s">
        <v>368</v>
      </c>
      <c r="C14" s="52">
        <v>16366.049605</v>
      </c>
      <c r="D14" s="52">
        <v>14730.617313000001</v>
      </c>
      <c r="E14" s="52">
        <v>12915.810115</v>
      </c>
      <c r="J14" s="29"/>
      <c r="K14" s="29"/>
    </row>
    <row r="15" spans="1:11" ht="20.5" x14ac:dyDescent="0.75">
      <c r="A15" s="34">
        <v>10</v>
      </c>
      <c r="B15" s="45" t="s">
        <v>369</v>
      </c>
      <c r="C15" s="53">
        <v>1620.44625</v>
      </c>
      <c r="D15" s="53">
        <v>854.47755800000004</v>
      </c>
      <c r="E15" s="53">
        <v>750.396255</v>
      </c>
      <c r="J15" s="29"/>
      <c r="K15" s="29"/>
    </row>
    <row r="16" spans="1:11" ht="21" thickBot="1" x14ac:dyDescent="0.8">
      <c r="A16" s="47">
        <v>11</v>
      </c>
      <c r="B16" s="48" t="s">
        <v>77</v>
      </c>
      <c r="C16" s="54">
        <v>0</v>
      </c>
      <c r="D16" s="54">
        <v>16.585259000000001</v>
      </c>
      <c r="E16" s="54">
        <v>12.819169</v>
      </c>
      <c r="J16" s="29"/>
      <c r="K16" s="29"/>
    </row>
    <row r="17" spans="1:11" ht="20.149999999999999" customHeight="1" thickBot="1" x14ac:dyDescent="0.8">
      <c r="A17" s="50"/>
      <c r="B17" s="146" t="s">
        <v>72</v>
      </c>
      <c r="C17" s="148">
        <v>137701.70522800001</v>
      </c>
      <c r="D17" s="148">
        <v>107551.96991699999</v>
      </c>
      <c r="E17" s="148">
        <v>103027.357959</v>
      </c>
      <c r="J17" s="29"/>
      <c r="K17" s="29"/>
    </row>
    <row r="18" spans="1:11" ht="35.15" customHeight="1" x14ac:dyDescent="0.75">
      <c r="A18" s="38"/>
      <c r="B18" s="38"/>
      <c r="C18" s="51"/>
      <c r="D18" s="51"/>
      <c r="E18" s="51"/>
      <c r="J18" s="29"/>
      <c r="K18" s="29"/>
    </row>
    <row r="19" spans="1:11" ht="35.15" customHeight="1" x14ac:dyDescent="0.75">
      <c r="A19" s="38"/>
      <c r="B19" s="38"/>
      <c r="C19" s="38"/>
      <c r="D19" s="38"/>
      <c r="E19" s="38"/>
      <c r="J19" s="29"/>
      <c r="K19" s="29"/>
    </row>
    <row r="20" spans="1:11" ht="35.15" customHeight="1" x14ac:dyDescent="0.75">
      <c r="A20" s="38"/>
      <c r="B20" s="38"/>
      <c r="C20" s="38"/>
      <c r="D20" s="38"/>
      <c r="E20" s="38"/>
      <c r="J20" s="29"/>
      <c r="K20" s="29"/>
    </row>
    <row r="21" spans="1:11" ht="35.15" customHeight="1" x14ac:dyDescent="0.75">
      <c r="A21" s="38"/>
      <c r="B21" s="38"/>
      <c r="C21" s="38"/>
      <c r="D21" s="38"/>
      <c r="E21" s="38"/>
      <c r="J21" s="29"/>
      <c r="K21" s="29"/>
    </row>
    <row r="22" spans="1:11" ht="35.15" customHeight="1" x14ac:dyDescent="0.75">
      <c r="A22" s="38"/>
      <c r="B22" s="38"/>
      <c r="C22" s="38"/>
      <c r="D22" s="38"/>
      <c r="E22" s="38"/>
      <c r="J22" s="29"/>
      <c r="K22" s="29"/>
    </row>
    <row r="23" spans="1:11" ht="35.15" customHeight="1" x14ac:dyDescent="0.75">
      <c r="A23" s="38"/>
      <c r="B23" s="38"/>
      <c r="C23" s="38"/>
      <c r="D23" s="38"/>
      <c r="E23" s="38"/>
      <c r="J23" s="29"/>
      <c r="K23" s="29"/>
    </row>
    <row r="24" spans="1:11" ht="35.15" customHeight="1" x14ac:dyDescent="0.75">
      <c r="A24" s="38"/>
      <c r="B24" s="38"/>
      <c r="C24" s="38"/>
      <c r="D24" s="38"/>
      <c r="E24" s="38"/>
      <c r="J24" s="29"/>
      <c r="K24" s="29"/>
    </row>
    <row r="25" spans="1:11" ht="35.15" customHeight="1" x14ac:dyDescent="0.75">
      <c r="A25" s="38"/>
      <c r="B25" s="38"/>
      <c r="C25" s="38"/>
      <c r="D25" s="38"/>
      <c r="E25" s="38"/>
      <c r="J25" s="29"/>
      <c r="K25" s="29"/>
    </row>
    <row r="26" spans="1:11" ht="35.15" customHeight="1" x14ac:dyDescent="0.75">
      <c r="A26" s="38"/>
      <c r="B26" s="38"/>
      <c r="C26" s="38"/>
      <c r="D26" s="38"/>
      <c r="E26" s="38"/>
      <c r="J26" s="29"/>
      <c r="K26" s="29"/>
    </row>
    <row r="27" spans="1:11" ht="35.15" customHeight="1" x14ac:dyDescent="0.75">
      <c r="A27" s="38"/>
      <c r="B27" s="38"/>
      <c r="C27" s="38"/>
      <c r="D27" s="38"/>
      <c r="E27" s="38"/>
      <c r="J27" s="29"/>
      <c r="K27" s="29"/>
    </row>
    <row r="28" spans="1:11" ht="35.15" customHeight="1" x14ac:dyDescent="0.75">
      <c r="A28" s="38"/>
      <c r="B28" s="38"/>
      <c r="C28" s="38"/>
      <c r="D28" s="38"/>
      <c r="E28" s="38"/>
      <c r="J28" s="29"/>
      <c r="K28" s="29"/>
    </row>
    <row r="29" spans="1:11" ht="35.15" customHeight="1" x14ac:dyDescent="0.75">
      <c r="A29" s="38"/>
      <c r="B29" s="38"/>
      <c r="C29" s="38"/>
      <c r="D29" s="38"/>
      <c r="E29" s="38"/>
      <c r="J29" s="29"/>
      <c r="K29" s="29"/>
    </row>
    <row r="30" spans="1:11" ht="35.15" customHeight="1" x14ac:dyDescent="0.75">
      <c r="A30" s="38"/>
      <c r="B30" s="38"/>
      <c r="C30" s="38"/>
      <c r="D30" s="38"/>
      <c r="E30" s="38"/>
      <c r="J30" s="29"/>
      <c r="K30" s="29"/>
    </row>
    <row r="31" spans="1:11" ht="35.15" customHeight="1" x14ac:dyDescent="0.75">
      <c r="A31" s="38"/>
      <c r="B31" s="38"/>
      <c r="C31" s="38"/>
      <c r="D31" s="38"/>
      <c r="E31" s="38"/>
      <c r="J31" s="29"/>
      <c r="K31" s="29"/>
    </row>
    <row r="32" spans="1:11" ht="35.15" customHeight="1" x14ac:dyDescent="0.75">
      <c r="A32" s="38"/>
      <c r="B32" s="38"/>
      <c r="C32" s="38"/>
      <c r="D32" s="38"/>
      <c r="E32" s="38"/>
      <c r="J32" s="29"/>
      <c r="K32" s="29"/>
    </row>
    <row r="33" spans="1:11" ht="35.15" customHeight="1" x14ac:dyDescent="0.75">
      <c r="A33" s="38"/>
      <c r="B33" s="38"/>
      <c r="C33" s="38"/>
      <c r="D33" s="38"/>
      <c r="E33" s="38"/>
      <c r="J33" s="29"/>
      <c r="K33" s="29"/>
    </row>
    <row r="34" spans="1:11" ht="35.15" customHeight="1" x14ac:dyDescent="0.75">
      <c r="A34" s="38"/>
      <c r="B34" s="38"/>
      <c r="C34" s="38"/>
      <c r="D34" s="38"/>
      <c r="E34" s="38"/>
      <c r="J34" s="29"/>
      <c r="K34" s="29"/>
    </row>
    <row r="35" spans="1:11" ht="35.15" customHeight="1" x14ac:dyDescent="0.75">
      <c r="A35" s="38"/>
      <c r="B35" s="38"/>
      <c r="C35" s="38"/>
      <c r="D35" s="38"/>
      <c r="E35" s="38"/>
      <c r="J35" s="29"/>
      <c r="K35" s="29"/>
    </row>
    <row r="36" spans="1:11" ht="35.15" customHeight="1" x14ac:dyDescent="0.75">
      <c r="A36" s="38"/>
      <c r="B36" s="38"/>
      <c r="C36" s="38"/>
      <c r="D36" s="38"/>
      <c r="E36" s="38"/>
      <c r="J36" s="29"/>
      <c r="K36" s="29"/>
    </row>
    <row r="37" spans="1:11" ht="35.15" customHeight="1" x14ac:dyDescent="0.75">
      <c r="A37" s="38"/>
      <c r="B37" s="38"/>
      <c r="C37" s="38"/>
      <c r="D37" s="38"/>
      <c r="E37" s="38"/>
      <c r="J37" s="29"/>
      <c r="K37" s="29"/>
    </row>
    <row r="38" spans="1:11" ht="35.15" customHeight="1" x14ac:dyDescent="0.75">
      <c r="A38" s="38"/>
      <c r="B38" s="38"/>
      <c r="C38" s="38"/>
      <c r="D38" s="38"/>
      <c r="E38" s="38"/>
      <c r="J38" s="29"/>
      <c r="K38" s="29"/>
    </row>
    <row r="39" spans="1:11" ht="35.15" customHeight="1" x14ac:dyDescent="0.75">
      <c r="A39" s="38"/>
      <c r="B39" s="38"/>
      <c r="C39" s="38"/>
      <c r="D39" s="38"/>
      <c r="E39" s="38"/>
      <c r="J39" s="29"/>
      <c r="K39" s="29"/>
    </row>
    <row r="40" spans="1:11" ht="35.15" customHeight="1" x14ac:dyDescent="0.75">
      <c r="A40" s="38"/>
      <c r="B40" s="38"/>
      <c r="C40" s="38"/>
      <c r="D40" s="38"/>
      <c r="E40" s="38"/>
      <c r="J40" s="29"/>
      <c r="K40" s="29"/>
    </row>
    <row r="41" spans="1:11" ht="35.15" customHeight="1" x14ac:dyDescent="0.75">
      <c r="A41" s="38"/>
      <c r="B41" s="38"/>
      <c r="C41" s="38"/>
      <c r="D41" s="38"/>
      <c r="E41" s="38"/>
      <c r="J41" s="29"/>
      <c r="K41" s="29"/>
    </row>
    <row r="42" spans="1:11" ht="35.15" customHeight="1" x14ac:dyDescent="0.75">
      <c r="A42" s="38"/>
      <c r="B42" s="38"/>
      <c r="C42" s="38"/>
      <c r="D42" s="38"/>
      <c r="E42" s="38"/>
      <c r="J42" s="29"/>
      <c r="K42" s="29"/>
    </row>
    <row r="43" spans="1:11" ht="35.15" customHeight="1" x14ac:dyDescent="0.75">
      <c r="A43" s="38"/>
      <c r="B43" s="38"/>
      <c r="C43" s="38"/>
      <c r="D43" s="38"/>
      <c r="E43" s="38"/>
      <c r="J43" s="29"/>
      <c r="K43" s="29"/>
    </row>
    <row r="44" spans="1:11" ht="35.15" customHeight="1" x14ac:dyDescent="0.75">
      <c r="A44" s="38"/>
      <c r="B44" s="38"/>
      <c r="C44" s="38"/>
      <c r="D44" s="38"/>
      <c r="E44" s="38"/>
      <c r="J44" s="29"/>
      <c r="K44" s="29"/>
    </row>
    <row r="45" spans="1:11" ht="35.15" customHeight="1" x14ac:dyDescent="0.75">
      <c r="A45" s="38"/>
      <c r="B45" s="38"/>
      <c r="C45" s="38"/>
      <c r="D45" s="38"/>
      <c r="E45" s="38"/>
      <c r="J45" s="29"/>
      <c r="K45" s="29"/>
    </row>
    <row r="46" spans="1:11" ht="35.15" customHeight="1" x14ac:dyDescent="0.75">
      <c r="A46" s="38"/>
      <c r="B46" s="38"/>
      <c r="C46" s="38"/>
      <c r="D46" s="38"/>
      <c r="E46" s="38"/>
      <c r="J46" s="29"/>
      <c r="K46" s="29"/>
    </row>
    <row r="47" spans="1:11" ht="35.15" customHeight="1" x14ac:dyDescent="0.75">
      <c r="A47" s="38"/>
      <c r="B47" s="38"/>
      <c r="C47" s="38"/>
      <c r="D47" s="38"/>
      <c r="E47" s="38"/>
      <c r="J47" s="29"/>
      <c r="K47" s="29"/>
    </row>
    <row r="48" spans="1:11" ht="35.15" customHeight="1" x14ac:dyDescent="0.75">
      <c r="A48" s="38"/>
      <c r="B48" s="38"/>
      <c r="C48" s="38"/>
      <c r="D48" s="38"/>
      <c r="E48" s="38"/>
      <c r="J48" s="29"/>
      <c r="K48" s="29"/>
    </row>
    <row r="49" spans="1:11" ht="35.15" customHeight="1" x14ac:dyDescent="0.75">
      <c r="A49" s="38"/>
      <c r="B49" s="38"/>
      <c r="C49" s="38"/>
      <c r="D49" s="38"/>
      <c r="E49" s="38"/>
      <c r="J49" s="29"/>
      <c r="K49" s="29"/>
    </row>
    <row r="50" spans="1:11" ht="35.15" customHeight="1" x14ac:dyDescent="0.75">
      <c r="A50" s="38"/>
      <c r="B50" s="38"/>
      <c r="C50" s="38"/>
      <c r="D50" s="38"/>
      <c r="E50" s="38"/>
      <c r="J50" s="29"/>
      <c r="K50" s="29"/>
    </row>
    <row r="51" spans="1:11" ht="35.15" customHeight="1" x14ac:dyDescent="0.75">
      <c r="A51" s="38"/>
      <c r="B51" s="38"/>
      <c r="C51" s="38"/>
      <c r="D51" s="38"/>
      <c r="E51" s="38"/>
      <c r="J51" s="29"/>
      <c r="K51" s="29"/>
    </row>
    <row r="52" spans="1:11" ht="35.15" customHeight="1" x14ac:dyDescent="0.75">
      <c r="A52" s="38"/>
      <c r="B52" s="38"/>
      <c r="C52" s="38"/>
      <c r="D52" s="38"/>
      <c r="E52" s="38"/>
      <c r="J52" s="29"/>
      <c r="K52" s="29"/>
    </row>
    <row r="53" spans="1:11" ht="35.15" customHeight="1" x14ac:dyDescent="0.75">
      <c r="A53" s="38"/>
      <c r="B53" s="38"/>
      <c r="C53" s="38"/>
      <c r="D53" s="38"/>
      <c r="E53" s="38"/>
      <c r="J53" s="29"/>
      <c r="K53" s="29"/>
    </row>
    <row r="54" spans="1:11" ht="35.15" customHeight="1" x14ac:dyDescent="0.75">
      <c r="A54" s="38"/>
      <c r="B54" s="38"/>
      <c r="C54" s="38"/>
      <c r="D54" s="38"/>
      <c r="E54" s="38"/>
      <c r="J54" s="29"/>
      <c r="K54" s="29"/>
    </row>
    <row r="55" spans="1:11" ht="35.15" customHeight="1" x14ac:dyDescent="0.75">
      <c r="A55" s="38"/>
      <c r="B55" s="38"/>
      <c r="C55" s="38"/>
      <c r="D55" s="38"/>
      <c r="E55" s="38"/>
      <c r="J55" s="29"/>
      <c r="K55" s="29"/>
    </row>
    <row r="56" spans="1:11" ht="35.15" customHeight="1" x14ac:dyDescent="0.75">
      <c r="A56" s="38"/>
      <c r="B56" s="38"/>
      <c r="C56" s="38"/>
      <c r="D56" s="38"/>
      <c r="E56" s="38"/>
      <c r="J56" s="29"/>
      <c r="K56" s="29"/>
    </row>
    <row r="57" spans="1:11" ht="35.15" customHeight="1" x14ac:dyDescent="0.75">
      <c r="A57" s="38"/>
      <c r="B57" s="38"/>
      <c r="C57" s="38"/>
      <c r="D57" s="38"/>
      <c r="E57" s="38"/>
      <c r="J57" s="29"/>
      <c r="K57" s="29"/>
    </row>
    <row r="58" spans="1:11" ht="35.15" customHeight="1" x14ac:dyDescent="0.75">
      <c r="A58" s="38"/>
      <c r="B58" s="38"/>
      <c r="C58" s="38"/>
      <c r="D58" s="38"/>
      <c r="E58" s="38"/>
      <c r="J58" s="29"/>
      <c r="K58" s="29"/>
    </row>
    <row r="59" spans="1:11" ht="35.15" customHeight="1" x14ac:dyDescent="0.75">
      <c r="A59" s="38"/>
      <c r="B59" s="38"/>
      <c r="C59" s="38"/>
      <c r="D59" s="38"/>
      <c r="E59" s="38"/>
      <c r="J59" s="29"/>
      <c r="K59" s="29"/>
    </row>
    <row r="60" spans="1:11" ht="35.15" customHeight="1" x14ac:dyDescent="0.75">
      <c r="A60" s="38"/>
      <c r="B60" s="38"/>
      <c r="C60" s="38"/>
      <c r="D60" s="38"/>
      <c r="E60" s="38"/>
      <c r="J60" s="29"/>
      <c r="K60" s="29"/>
    </row>
    <row r="61" spans="1:11" ht="35.15" customHeight="1" x14ac:dyDescent="0.75">
      <c r="A61" s="38"/>
      <c r="B61" s="38"/>
      <c r="C61" s="38"/>
      <c r="D61" s="38"/>
      <c r="E61" s="38"/>
      <c r="J61" s="29"/>
      <c r="K61" s="29"/>
    </row>
    <row r="62" spans="1:11" ht="35.15" customHeight="1" x14ac:dyDescent="0.75">
      <c r="A62" s="38"/>
      <c r="B62" s="38"/>
      <c r="C62" s="38"/>
      <c r="D62" s="38"/>
      <c r="E62" s="38"/>
      <c r="J62" s="29"/>
      <c r="K62" s="29"/>
    </row>
    <row r="63" spans="1:11" ht="35.15" customHeight="1" x14ac:dyDescent="0.75">
      <c r="A63" s="38"/>
      <c r="B63" s="38"/>
      <c r="C63" s="38"/>
      <c r="D63" s="38"/>
      <c r="E63" s="38"/>
      <c r="J63" s="29"/>
      <c r="K63" s="29"/>
    </row>
    <row r="64" spans="1:11" ht="35.15" customHeight="1" x14ac:dyDescent="0.75">
      <c r="A64" s="38"/>
      <c r="B64" s="38"/>
      <c r="C64" s="38"/>
      <c r="D64" s="38"/>
      <c r="E64" s="38"/>
      <c r="J64" s="29"/>
      <c r="K64" s="29"/>
    </row>
    <row r="65" spans="1:11" ht="35.15" customHeight="1" x14ac:dyDescent="0.75">
      <c r="A65" s="38"/>
      <c r="B65" s="38"/>
      <c r="C65" s="38"/>
      <c r="D65" s="38"/>
      <c r="E65" s="38"/>
      <c r="J65" s="29"/>
      <c r="K65" s="29"/>
    </row>
    <row r="66" spans="1:11" ht="35.15" customHeight="1" x14ac:dyDescent="0.75">
      <c r="A66" s="38"/>
      <c r="B66" s="38"/>
      <c r="C66" s="38"/>
      <c r="D66" s="38"/>
      <c r="E66" s="38"/>
      <c r="J66" s="29"/>
      <c r="K66" s="29"/>
    </row>
    <row r="67" spans="1:11" ht="35.15" customHeight="1" x14ac:dyDescent="0.75">
      <c r="A67" s="38"/>
      <c r="B67" s="38"/>
      <c r="C67" s="38"/>
      <c r="D67" s="38"/>
      <c r="E67" s="38"/>
      <c r="J67" s="29"/>
      <c r="K67" s="29"/>
    </row>
    <row r="68" spans="1:11" ht="35.15" customHeight="1" x14ac:dyDescent="0.75">
      <c r="A68" s="38"/>
      <c r="B68" s="38"/>
      <c r="C68" s="38"/>
      <c r="D68" s="38"/>
      <c r="E68" s="38"/>
      <c r="J68" s="29"/>
      <c r="K68" s="29"/>
    </row>
    <row r="69" spans="1:11" ht="35.15" customHeight="1" x14ac:dyDescent="0.75">
      <c r="A69" s="38"/>
      <c r="B69" s="38"/>
      <c r="C69" s="38"/>
      <c r="D69" s="38"/>
      <c r="E69" s="38"/>
      <c r="J69" s="29"/>
      <c r="K69" s="29"/>
    </row>
    <row r="70" spans="1:11" ht="35.15" customHeight="1" x14ac:dyDescent="0.75">
      <c r="A70" s="38"/>
      <c r="B70" s="38"/>
      <c r="C70" s="38"/>
      <c r="D70" s="38"/>
      <c r="E70" s="38"/>
      <c r="J70" s="29"/>
      <c r="K70" s="29"/>
    </row>
    <row r="71" spans="1:11" ht="35.15" customHeight="1" x14ac:dyDescent="0.75">
      <c r="A71" s="38"/>
      <c r="B71" s="38"/>
      <c r="C71" s="38"/>
      <c r="D71" s="38"/>
      <c r="E71" s="38"/>
      <c r="J71" s="29"/>
      <c r="K71" s="29"/>
    </row>
    <row r="72" spans="1:11" ht="35.15" customHeight="1" x14ac:dyDescent="0.75">
      <c r="A72" s="38"/>
      <c r="B72" s="38"/>
      <c r="C72" s="38"/>
      <c r="D72" s="38"/>
      <c r="E72" s="38"/>
      <c r="J72" s="29"/>
      <c r="K72" s="29"/>
    </row>
    <row r="73" spans="1:11" ht="35.15" customHeight="1" x14ac:dyDescent="0.75">
      <c r="A73" s="38"/>
      <c r="B73" s="38"/>
      <c r="C73" s="38"/>
      <c r="D73" s="38"/>
      <c r="E73" s="38"/>
      <c r="J73" s="29"/>
      <c r="K73" s="29"/>
    </row>
    <row r="74" spans="1:11" ht="35.15" customHeight="1" x14ac:dyDescent="0.75">
      <c r="A74" s="38"/>
      <c r="B74" s="38"/>
      <c r="C74" s="38"/>
      <c r="D74" s="38"/>
      <c r="E74" s="38"/>
      <c r="J74" s="29"/>
      <c r="K74" s="29"/>
    </row>
    <row r="75" spans="1:11" ht="35.15" customHeight="1" x14ac:dyDescent="0.75">
      <c r="A75" s="38"/>
      <c r="B75" s="38"/>
      <c r="C75" s="38"/>
      <c r="D75" s="38"/>
      <c r="E75" s="38"/>
      <c r="J75" s="29"/>
      <c r="K75" s="29"/>
    </row>
    <row r="76" spans="1:11" ht="35.15" customHeight="1" x14ac:dyDescent="0.75">
      <c r="A76" s="38"/>
      <c r="B76" s="38"/>
      <c r="C76" s="38"/>
      <c r="D76" s="38"/>
      <c r="E76" s="38"/>
      <c r="J76" s="29"/>
      <c r="K76" s="29"/>
    </row>
    <row r="77" spans="1:11" ht="35.15" customHeight="1" x14ac:dyDescent="0.75">
      <c r="A77" s="38"/>
      <c r="B77" s="38"/>
      <c r="C77" s="38"/>
      <c r="D77" s="38"/>
      <c r="E77" s="38"/>
      <c r="J77" s="29"/>
      <c r="K77" s="29"/>
    </row>
    <row r="78" spans="1:11" ht="35.15" customHeight="1" x14ac:dyDescent="0.75">
      <c r="A78" s="38"/>
      <c r="B78" s="38"/>
      <c r="C78" s="38"/>
      <c r="D78" s="38"/>
      <c r="E78" s="38"/>
      <c r="J78" s="29"/>
      <c r="K78" s="29"/>
    </row>
    <row r="79" spans="1:11" ht="35.15" customHeight="1" x14ac:dyDescent="0.75">
      <c r="A79" s="38"/>
      <c r="B79" s="38"/>
      <c r="C79" s="38"/>
      <c r="D79" s="38"/>
      <c r="E79" s="38"/>
      <c r="J79" s="29"/>
      <c r="K79" s="29"/>
    </row>
    <row r="80" spans="1:11" ht="35.15" customHeight="1" x14ac:dyDescent="0.75">
      <c r="A80" s="38"/>
      <c r="B80" s="38"/>
      <c r="C80" s="38"/>
      <c r="D80" s="38"/>
      <c r="E80" s="38"/>
      <c r="J80" s="29"/>
      <c r="K80" s="29"/>
    </row>
    <row r="81" spans="1:11" ht="35.15" customHeight="1" x14ac:dyDescent="0.75">
      <c r="A81" s="38"/>
      <c r="B81" s="38"/>
      <c r="C81" s="38"/>
      <c r="D81" s="38"/>
      <c r="E81" s="38"/>
      <c r="J81" s="29"/>
      <c r="K81" s="29"/>
    </row>
    <row r="82" spans="1:11" ht="35.15" customHeight="1" x14ac:dyDescent="0.75">
      <c r="A82" s="38"/>
      <c r="B82" s="38"/>
      <c r="C82" s="38"/>
      <c r="D82" s="38"/>
      <c r="E82" s="38"/>
      <c r="J82" s="29"/>
      <c r="K82" s="29"/>
    </row>
    <row r="83" spans="1:11" ht="35.15" customHeight="1" x14ac:dyDescent="0.75">
      <c r="A83" s="38"/>
      <c r="B83" s="38"/>
      <c r="C83" s="38"/>
      <c r="D83" s="38"/>
      <c r="E83" s="38"/>
      <c r="J83" s="29"/>
      <c r="K83" s="29"/>
    </row>
    <row r="84" spans="1:11" ht="35.15" customHeight="1" x14ac:dyDescent="0.75">
      <c r="A84" s="38"/>
      <c r="B84" s="38"/>
      <c r="C84" s="38"/>
      <c r="D84" s="38"/>
      <c r="E84" s="38"/>
      <c r="J84" s="29"/>
      <c r="K84" s="29"/>
    </row>
    <row r="85" spans="1:11" ht="35.15" customHeight="1" x14ac:dyDescent="0.75">
      <c r="A85" s="38"/>
      <c r="B85" s="38"/>
      <c r="C85" s="38"/>
      <c r="D85" s="38"/>
      <c r="E85" s="38"/>
      <c r="J85" s="29"/>
      <c r="K85" s="29"/>
    </row>
    <row r="86" spans="1:11" ht="35.15" customHeight="1" x14ac:dyDescent="0.75">
      <c r="A86" s="38"/>
      <c r="B86" s="38"/>
      <c r="C86" s="38"/>
      <c r="D86" s="38"/>
      <c r="E86" s="38"/>
      <c r="J86" s="29"/>
      <c r="K86" s="29"/>
    </row>
    <row r="87" spans="1:11" ht="35.15" customHeight="1" x14ac:dyDescent="0.75">
      <c r="A87" s="38"/>
      <c r="B87" s="38"/>
      <c r="C87" s="38"/>
      <c r="D87" s="38"/>
      <c r="E87" s="38"/>
      <c r="J87" s="29"/>
      <c r="K87" s="29"/>
    </row>
    <row r="88" spans="1:11" ht="35.15" customHeight="1" x14ac:dyDescent="0.75">
      <c r="A88" s="38"/>
      <c r="B88" s="38"/>
      <c r="C88" s="38"/>
      <c r="D88" s="38"/>
      <c r="E88" s="38"/>
      <c r="J88" s="29"/>
      <c r="K88" s="29"/>
    </row>
    <row r="89" spans="1:11" ht="35.15" customHeight="1" x14ac:dyDescent="0.75">
      <c r="A89" s="38"/>
      <c r="B89" s="38"/>
      <c r="C89" s="38"/>
      <c r="D89" s="38"/>
      <c r="E89" s="38"/>
      <c r="J89" s="29"/>
      <c r="K89" s="29"/>
    </row>
    <row r="90" spans="1:11" ht="35.15" customHeight="1" x14ac:dyDescent="0.75">
      <c r="A90" s="38"/>
      <c r="B90" s="38"/>
      <c r="C90" s="38"/>
      <c r="D90" s="38"/>
      <c r="E90" s="38"/>
      <c r="J90" s="29"/>
      <c r="K90" s="29"/>
    </row>
    <row r="91" spans="1:11" ht="35.15" customHeight="1" x14ac:dyDescent="0.75">
      <c r="A91" s="38"/>
      <c r="B91" s="38"/>
      <c r="C91" s="38"/>
      <c r="D91" s="38"/>
      <c r="E91" s="38"/>
      <c r="J91" s="29"/>
      <c r="K91" s="29"/>
    </row>
    <row r="92" spans="1:11" ht="35.15" customHeight="1" x14ac:dyDescent="0.75">
      <c r="A92" s="38"/>
      <c r="B92" s="38"/>
      <c r="C92" s="38"/>
      <c r="D92" s="38"/>
      <c r="E92" s="38"/>
      <c r="J92" s="29"/>
      <c r="K92" s="29"/>
    </row>
  </sheetData>
  <mergeCells count="4">
    <mergeCell ref="A2:E2"/>
    <mergeCell ref="A3:A5"/>
    <mergeCell ref="B3:B5"/>
    <mergeCell ref="C5:E5"/>
  </mergeCells>
  <hyperlinks>
    <hyperlink ref="A1" location="الفهرس!A1" display="الفهرس" xr:uid="{00000000-0004-0000-04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rgb="FF9BA8C2"/>
    <pageSetUpPr autoPageBreaks="0" fitToPage="1"/>
  </sheetPr>
  <dimension ref="A1:K301"/>
  <sheetViews>
    <sheetView showGridLines="0" rightToLeft="1" workbookViewId="0">
      <pane ySplit="5" topLeftCell="A6" activePane="bottomLeft" state="frozen"/>
      <selection pane="bottomLeft" activeCell="B144" sqref="B144"/>
    </sheetView>
  </sheetViews>
  <sheetFormatPr defaultColWidth="8.90625" defaultRowHeight="18" customHeight="1" x14ac:dyDescent="0.75"/>
  <cols>
    <col min="1" max="1" width="7.08984375" style="29" customWidth="1"/>
    <col min="2" max="2" width="48.36328125" style="29" customWidth="1"/>
    <col min="3" max="5" width="13.90625" style="29" customWidth="1"/>
    <col min="6" max="6" width="8.984375E-2" style="29" customWidth="1"/>
    <col min="7" max="7" width="11.90625" style="29" bestFit="1" customWidth="1"/>
    <col min="8" max="9" width="8.90625" style="29"/>
    <col min="10" max="11" width="8.90625" style="37"/>
    <col min="12" max="245" width="8.90625" style="29"/>
    <col min="246" max="246" width="5.90625" style="29" customWidth="1"/>
    <col min="247" max="247" width="32.90625" style="29" customWidth="1"/>
    <col min="248" max="248" width="5.90625" style="29" customWidth="1"/>
    <col min="249" max="249" width="32.90625" style="29" customWidth="1"/>
    <col min="250" max="255" width="8.90625" style="29"/>
    <col min="256" max="256" width="32.90625" style="29" customWidth="1"/>
    <col min="257" max="257" width="5.90625" style="29" customWidth="1"/>
    <col min="258" max="258" width="32.90625" style="29" customWidth="1"/>
    <col min="259" max="259" width="5.90625" style="29" customWidth="1"/>
    <col min="260" max="501" width="8.90625" style="29"/>
    <col min="502" max="502" width="5.90625" style="29" customWidth="1"/>
    <col min="503" max="503" width="32.90625" style="29" customWidth="1"/>
    <col min="504" max="504" width="5.90625" style="29" customWidth="1"/>
    <col min="505" max="505" width="32.90625" style="29" customWidth="1"/>
    <col min="506" max="511" width="8.90625" style="29"/>
    <col min="512" max="512" width="32.90625" style="29" customWidth="1"/>
    <col min="513" max="513" width="5.90625" style="29" customWidth="1"/>
    <col min="514" max="514" width="32.90625" style="29" customWidth="1"/>
    <col min="515" max="515" width="5.90625" style="29" customWidth="1"/>
    <col min="516" max="757" width="8.90625" style="29"/>
    <col min="758" max="758" width="5.90625" style="29" customWidth="1"/>
    <col min="759" max="759" width="32.90625" style="29" customWidth="1"/>
    <col min="760" max="760" width="5.90625" style="29" customWidth="1"/>
    <col min="761" max="761" width="32.90625" style="29" customWidth="1"/>
    <col min="762" max="767" width="8.90625" style="29"/>
    <col min="768" max="768" width="32.90625" style="29" customWidth="1"/>
    <col min="769" max="769" width="5.90625" style="29" customWidth="1"/>
    <col min="770" max="770" width="32.90625" style="29" customWidth="1"/>
    <col min="771" max="771" width="5.90625" style="29" customWidth="1"/>
    <col min="772" max="1013" width="8.90625" style="29"/>
    <col min="1014" max="1014" width="5.90625" style="29" customWidth="1"/>
    <col min="1015" max="1015" width="32.90625" style="29" customWidth="1"/>
    <col min="1016" max="1016" width="5.90625" style="29" customWidth="1"/>
    <col min="1017" max="1017" width="32.90625" style="29" customWidth="1"/>
    <col min="1018" max="1023" width="8.90625" style="29"/>
    <col min="1024" max="1024" width="32.90625" style="29" customWidth="1"/>
    <col min="1025" max="1025" width="5.90625" style="29" customWidth="1"/>
    <col min="1026" max="1026" width="32.90625" style="29" customWidth="1"/>
    <col min="1027" max="1027" width="5.90625" style="29" customWidth="1"/>
    <col min="1028" max="1269" width="8.90625" style="29"/>
    <col min="1270" max="1270" width="5.90625" style="29" customWidth="1"/>
    <col min="1271" max="1271" width="32.90625" style="29" customWidth="1"/>
    <col min="1272" max="1272" width="5.90625" style="29" customWidth="1"/>
    <col min="1273" max="1273" width="32.90625" style="29" customWidth="1"/>
    <col min="1274" max="1279" width="8.90625" style="29"/>
    <col min="1280" max="1280" width="32.90625" style="29" customWidth="1"/>
    <col min="1281" max="1281" width="5.90625" style="29" customWidth="1"/>
    <col min="1282" max="1282" width="32.90625" style="29" customWidth="1"/>
    <col min="1283" max="1283" width="5.90625" style="29" customWidth="1"/>
    <col min="1284" max="1525" width="8.90625" style="29"/>
    <col min="1526" max="1526" width="5.90625" style="29" customWidth="1"/>
    <col min="1527" max="1527" width="32.90625" style="29" customWidth="1"/>
    <col min="1528" max="1528" width="5.90625" style="29" customWidth="1"/>
    <col min="1529" max="1529" width="32.90625" style="29" customWidth="1"/>
    <col min="1530" max="1535" width="8.90625" style="29"/>
    <col min="1536" max="1536" width="32.90625" style="29" customWidth="1"/>
    <col min="1537" max="1537" width="5.90625" style="29" customWidth="1"/>
    <col min="1538" max="1538" width="32.90625" style="29" customWidth="1"/>
    <col min="1539" max="1539" width="5.90625" style="29" customWidth="1"/>
    <col min="1540" max="1781" width="8.90625" style="29"/>
    <col min="1782" max="1782" width="5.90625" style="29" customWidth="1"/>
    <col min="1783" max="1783" width="32.90625" style="29" customWidth="1"/>
    <col min="1784" max="1784" width="5.90625" style="29" customWidth="1"/>
    <col min="1785" max="1785" width="32.90625" style="29" customWidth="1"/>
    <col min="1786" max="1791" width="8.90625" style="29"/>
    <col min="1792" max="1792" width="32.90625" style="29" customWidth="1"/>
    <col min="1793" max="1793" width="5.90625" style="29" customWidth="1"/>
    <col min="1794" max="1794" width="32.90625" style="29" customWidth="1"/>
    <col min="1795" max="1795" width="5.90625" style="29" customWidth="1"/>
    <col min="1796" max="2037" width="8.90625" style="29"/>
    <col min="2038" max="2038" width="5.90625" style="29" customWidth="1"/>
    <col min="2039" max="2039" width="32.90625" style="29" customWidth="1"/>
    <col min="2040" max="2040" width="5.90625" style="29" customWidth="1"/>
    <col min="2041" max="2041" width="32.90625" style="29" customWidth="1"/>
    <col min="2042" max="2047" width="8.90625" style="29"/>
    <col min="2048" max="2048" width="32.90625" style="29" customWidth="1"/>
    <col min="2049" max="2049" width="5.90625" style="29" customWidth="1"/>
    <col min="2050" max="2050" width="32.90625" style="29" customWidth="1"/>
    <col min="2051" max="2051" width="5.90625" style="29" customWidth="1"/>
    <col min="2052" max="2293" width="8.90625" style="29"/>
    <col min="2294" max="2294" width="5.90625" style="29" customWidth="1"/>
    <col min="2295" max="2295" width="32.90625" style="29" customWidth="1"/>
    <col min="2296" max="2296" width="5.90625" style="29" customWidth="1"/>
    <col min="2297" max="2297" width="32.90625" style="29" customWidth="1"/>
    <col min="2298" max="2303" width="8.90625" style="29"/>
    <col min="2304" max="2304" width="32.90625" style="29" customWidth="1"/>
    <col min="2305" max="2305" width="5.90625" style="29" customWidth="1"/>
    <col min="2306" max="2306" width="32.90625" style="29" customWidth="1"/>
    <col min="2307" max="2307" width="5.90625" style="29" customWidth="1"/>
    <col min="2308" max="2549" width="8.90625" style="29"/>
    <col min="2550" max="2550" width="5.90625" style="29" customWidth="1"/>
    <col min="2551" max="2551" width="32.90625" style="29" customWidth="1"/>
    <col min="2552" max="2552" width="5.90625" style="29" customWidth="1"/>
    <col min="2553" max="2553" width="32.90625" style="29" customWidth="1"/>
    <col min="2554" max="2559" width="8.90625" style="29"/>
    <col min="2560" max="2560" width="32.90625" style="29" customWidth="1"/>
    <col min="2561" max="2561" width="5.90625" style="29" customWidth="1"/>
    <col min="2562" max="2562" width="32.90625" style="29" customWidth="1"/>
    <col min="2563" max="2563" width="5.90625" style="29" customWidth="1"/>
    <col min="2564" max="2805" width="8.90625" style="29"/>
    <col min="2806" max="2806" width="5.90625" style="29" customWidth="1"/>
    <col min="2807" max="2807" width="32.90625" style="29" customWidth="1"/>
    <col min="2808" max="2808" width="5.90625" style="29" customWidth="1"/>
    <col min="2809" max="2809" width="32.90625" style="29" customWidth="1"/>
    <col min="2810" max="2815" width="8.90625" style="29"/>
    <col min="2816" max="2816" width="32.90625" style="29" customWidth="1"/>
    <col min="2817" max="2817" width="5.90625" style="29" customWidth="1"/>
    <col min="2818" max="2818" width="32.90625" style="29" customWidth="1"/>
    <col min="2819" max="2819" width="5.90625" style="29" customWidth="1"/>
    <col min="2820" max="3061" width="8.90625" style="29"/>
    <col min="3062" max="3062" width="5.90625" style="29" customWidth="1"/>
    <col min="3063" max="3063" width="32.90625" style="29" customWidth="1"/>
    <col min="3064" max="3064" width="5.90625" style="29" customWidth="1"/>
    <col min="3065" max="3065" width="32.90625" style="29" customWidth="1"/>
    <col min="3066" max="3071" width="8.90625" style="29"/>
    <col min="3072" max="3072" width="32.90625" style="29" customWidth="1"/>
    <col min="3073" max="3073" width="5.90625" style="29" customWidth="1"/>
    <col min="3074" max="3074" width="32.90625" style="29" customWidth="1"/>
    <col min="3075" max="3075" width="5.90625" style="29" customWidth="1"/>
    <col min="3076" max="3317" width="8.90625" style="29"/>
    <col min="3318" max="3318" width="5.90625" style="29" customWidth="1"/>
    <col min="3319" max="3319" width="32.90625" style="29" customWidth="1"/>
    <col min="3320" max="3320" width="5.90625" style="29" customWidth="1"/>
    <col min="3321" max="3321" width="32.90625" style="29" customWidth="1"/>
    <col min="3322" max="3327" width="8.90625" style="29"/>
    <col min="3328" max="3328" width="32.90625" style="29" customWidth="1"/>
    <col min="3329" max="3329" width="5.90625" style="29" customWidth="1"/>
    <col min="3330" max="3330" width="32.90625" style="29" customWidth="1"/>
    <col min="3331" max="3331" width="5.90625" style="29" customWidth="1"/>
    <col min="3332" max="3573" width="8.90625" style="29"/>
    <col min="3574" max="3574" width="5.90625" style="29" customWidth="1"/>
    <col min="3575" max="3575" width="32.90625" style="29" customWidth="1"/>
    <col min="3576" max="3576" width="5.90625" style="29" customWidth="1"/>
    <col min="3577" max="3577" width="32.90625" style="29" customWidth="1"/>
    <col min="3578" max="3583" width="8.90625" style="29"/>
    <col min="3584" max="3584" width="32.90625" style="29" customWidth="1"/>
    <col min="3585" max="3585" width="5.90625" style="29" customWidth="1"/>
    <col min="3586" max="3586" width="32.90625" style="29" customWidth="1"/>
    <col min="3587" max="3587" width="5.90625" style="29" customWidth="1"/>
    <col min="3588" max="3829" width="8.90625" style="29"/>
    <col min="3830" max="3830" width="5.90625" style="29" customWidth="1"/>
    <col min="3831" max="3831" width="32.90625" style="29" customWidth="1"/>
    <col min="3832" max="3832" width="5.90625" style="29" customWidth="1"/>
    <col min="3833" max="3833" width="32.90625" style="29" customWidth="1"/>
    <col min="3834" max="3839" width="8.90625" style="29"/>
    <col min="3840" max="3840" width="32.90625" style="29" customWidth="1"/>
    <col min="3841" max="3841" width="5.90625" style="29" customWidth="1"/>
    <col min="3842" max="3842" width="32.90625" style="29" customWidth="1"/>
    <col min="3843" max="3843" width="5.90625" style="29" customWidth="1"/>
    <col min="3844" max="4085" width="8.90625" style="29"/>
    <col min="4086" max="4086" width="5.90625" style="29" customWidth="1"/>
    <col min="4087" max="4087" width="32.90625" style="29" customWidth="1"/>
    <col min="4088" max="4088" width="5.90625" style="29" customWidth="1"/>
    <col min="4089" max="4089" width="32.90625" style="29" customWidth="1"/>
    <col min="4090" max="4095" width="8.90625" style="29"/>
    <col min="4096" max="4096" width="32.90625" style="29" customWidth="1"/>
    <col min="4097" max="4097" width="5.90625" style="29" customWidth="1"/>
    <col min="4098" max="4098" width="32.90625" style="29" customWidth="1"/>
    <col min="4099" max="4099" width="5.90625" style="29" customWidth="1"/>
    <col min="4100" max="4341" width="8.90625" style="29"/>
    <col min="4342" max="4342" width="5.90625" style="29" customWidth="1"/>
    <col min="4343" max="4343" width="32.90625" style="29" customWidth="1"/>
    <col min="4344" max="4344" width="5.90625" style="29" customWidth="1"/>
    <col min="4345" max="4345" width="32.90625" style="29" customWidth="1"/>
    <col min="4346" max="4351" width="8.90625" style="29"/>
    <col min="4352" max="4352" width="32.90625" style="29" customWidth="1"/>
    <col min="4353" max="4353" width="5.90625" style="29" customWidth="1"/>
    <col min="4354" max="4354" width="32.90625" style="29" customWidth="1"/>
    <col min="4355" max="4355" width="5.90625" style="29" customWidth="1"/>
    <col min="4356" max="4597" width="8.90625" style="29"/>
    <col min="4598" max="4598" width="5.90625" style="29" customWidth="1"/>
    <col min="4599" max="4599" width="32.90625" style="29" customWidth="1"/>
    <col min="4600" max="4600" width="5.90625" style="29" customWidth="1"/>
    <col min="4601" max="4601" width="32.90625" style="29" customWidth="1"/>
    <col min="4602" max="4607" width="8.90625" style="29"/>
    <col min="4608" max="4608" width="32.90625" style="29" customWidth="1"/>
    <col min="4609" max="4609" width="5.90625" style="29" customWidth="1"/>
    <col min="4610" max="4610" width="32.90625" style="29" customWidth="1"/>
    <col min="4611" max="4611" width="5.90625" style="29" customWidth="1"/>
    <col min="4612" max="4853" width="8.90625" style="29"/>
    <col min="4854" max="4854" width="5.90625" style="29" customWidth="1"/>
    <col min="4855" max="4855" width="32.90625" style="29" customWidth="1"/>
    <col min="4856" max="4856" width="5.90625" style="29" customWidth="1"/>
    <col min="4857" max="4857" width="32.90625" style="29" customWidth="1"/>
    <col min="4858" max="4863" width="8.90625" style="29"/>
    <col min="4864" max="4864" width="32.90625" style="29" customWidth="1"/>
    <col min="4865" max="4865" width="5.90625" style="29" customWidth="1"/>
    <col min="4866" max="4866" width="32.90625" style="29" customWidth="1"/>
    <col min="4867" max="4867" width="5.90625" style="29" customWidth="1"/>
    <col min="4868" max="5109" width="8.90625" style="29"/>
    <col min="5110" max="5110" width="5.90625" style="29" customWidth="1"/>
    <col min="5111" max="5111" width="32.90625" style="29" customWidth="1"/>
    <col min="5112" max="5112" width="5.90625" style="29" customWidth="1"/>
    <col min="5113" max="5113" width="32.90625" style="29" customWidth="1"/>
    <col min="5114" max="5119" width="8.90625" style="29"/>
    <col min="5120" max="5120" width="32.90625" style="29" customWidth="1"/>
    <col min="5121" max="5121" width="5.90625" style="29" customWidth="1"/>
    <col min="5122" max="5122" width="32.90625" style="29" customWidth="1"/>
    <col min="5123" max="5123" width="5.90625" style="29" customWidth="1"/>
    <col min="5124" max="5365" width="8.90625" style="29"/>
    <col min="5366" max="5366" width="5.90625" style="29" customWidth="1"/>
    <col min="5367" max="5367" width="32.90625" style="29" customWidth="1"/>
    <col min="5368" max="5368" width="5.90625" style="29" customWidth="1"/>
    <col min="5369" max="5369" width="32.90625" style="29" customWidth="1"/>
    <col min="5370" max="5375" width="8.90625" style="29"/>
    <col min="5376" max="5376" width="32.90625" style="29" customWidth="1"/>
    <col min="5377" max="5377" width="5.90625" style="29" customWidth="1"/>
    <col min="5378" max="5378" width="32.90625" style="29" customWidth="1"/>
    <col min="5379" max="5379" width="5.90625" style="29" customWidth="1"/>
    <col min="5380" max="5621" width="8.90625" style="29"/>
    <col min="5622" max="5622" width="5.90625" style="29" customWidth="1"/>
    <col min="5623" max="5623" width="32.90625" style="29" customWidth="1"/>
    <col min="5624" max="5624" width="5.90625" style="29" customWidth="1"/>
    <col min="5625" max="5625" width="32.90625" style="29" customWidth="1"/>
    <col min="5626" max="5631" width="8.90625" style="29"/>
    <col min="5632" max="5632" width="32.90625" style="29" customWidth="1"/>
    <col min="5633" max="5633" width="5.90625" style="29" customWidth="1"/>
    <col min="5634" max="5634" width="32.90625" style="29" customWidth="1"/>
    <col min="5635" max="5635" width="5.90625" style="29" customWidth="1"/>
    <col min="5636" max="5877" width="8.90625" style="29"/>
    <col min="5878" max="5878" width="5.90625" style="29" customWidth="1"/>
    <col min="5879" max="5879" width="32.90625" style="29" customWidth="1"/>
    <col min="5880" max="5880" width="5.90625" style="29" customWidth="1"/>
    <col min="5881" max="5881" width="32.90625" style="29" customWidth="1"/>
    <col min="5882" max="5887" width="8.90625" style="29"/>
    <col min="5888" max="5888" width="32.90625" style="29" customWidth="1"/>
    <col min="5889" max="5889" width="5.90625" style="29" customWidth="1"/>
    <col min="5890" max="5890" width="32.90625" style="29" customWidth="1"/>
    <col min="5891" max="5891" width="5.90625" style="29" customWidth="1"/>
    <col min="5892" max="6133" width="8.90625" style="29"/>
    <col min="6134" max="6134" width="5.90625" style="29" customWidth="1"/>
    <col min="6135" max="6135" width="32.90625" style="29" customWidth="1"/>
    <col min="6136" max="6136" width="5.90625" style="29" customWidth="1"/>
    <col min="6137" max="6137" width="32.90625" style="29" customWidth="1"/>
    <col min="6138" max="6143" width="8.90625" style="29"/>
    <col min="6144" max="6144" width="32.90625" style="29" customWidth="1"/>
    <col min="6145" max="6145" width="5.90625" style="29" customWidth="1"/>
    <col min="6146" max="6146" width="32.90625" style="29" customWidth="1"/>
    <col min="6147" max="6147" width="5.90625" style="29" customWidth="1"/>
    <col min="6148" max="6389" width="8.90625" style="29"/>
    <col min="6390" max="6390" width="5.90625" style="29" customWidth="1"/>
    <col min="6391" max="6391" width="32.90625" style="29" customWidth="1"/>
    <col min="6392" max="6392" width="5.90625" style="29" customWidth="1"/>
    <col min="6393" max="6393" width="32.90625" style="29" customWidth="1"/>
    <col min="6394" max="6399" width="8.90625" style="29"/>
    <col min="6400" max="6400" width="32.90625" style="29" customWidth="1"/>
    <col min="6401" max="6401" width="5.90625" style="29" customWidth="1"/>
    <col min="6402" max="6402" width="32.90625" style="29" customWidth="1"/>
    <col min="6403" max="6403" width="5.90625" style="29" customWidth="1"/>
    <col min="6404" max="6645" width="8.90625" style="29"/>
    <col min="6646" max="6646" width="5.90625" style="29" customWidth="1"/>
    <col min="6647" max="6647" width="32.90625" style="29" customWidth="1"/>
    <col min="6648" max="6648" width="5.90625" style="29" customWidth="1"/>
    <col min="6649" max="6649" width="32.90625" style="29" customWidth="1"/>
    <col min="6650" max="6655" width="8.90625" style="29"/>
    <col min="6656" max="6656" width="32.90625" style="29" customWidth="1"/>
    <col min="6657" max="6657" width="5.90625" style="29" customWidth="1"/>
    <col min="6658" max="6658" width="32.90625" style="29" customWidth="1"/>
    <col min="6659" max="6659" width="5.90625" style="29" customWidth="1"/>
    <col min="6660" max="6901" width="8.90625" style="29"/>
    <col min="6902" max="6902" width="5.90625" style="29" customWidth="1"/>
    <col min="6903" max="6903" width="32.90625" style="29" customWidth="1"/>
    <col min="6904" max="6904" width="5.90625" style="29" customWidth="1"/>
    <col min="6905" max="6905" width="32.90625" style="29" customWidth="1"/>
    <col min="6906" max="6911" width="8.90625" style="29"/>
    <col min="6912" max="6912" width="32.90625" style="29" customWidth="1"/>
    <col min="6913" max="6913" width="5.90625" style="29" customWidth="1"/>
    <col min="6914" max="6914" width="32.90625" style="29" customWidth="1"/>
    <col min="6915" max="6915" width="5.90625" style="29" customWidth="1"/>
    <col min="6916" max="7157" width="8.90625" style="29"/>
    <col min="7158" max="7158" width="5.90625" style="29" customWidth="1"/>
    <col min="7159" max="7159" width="32.90625" style="29" customWidth="1"/>
    <col min="7160" max="7160" width="5.90625" style="29" customWidth="1"/>
    <col min="7161" max="7161" width="32.90625" style="29" customWidth="1"/>
    <col min="7162" max="7167" width="8.90625" style="29"/>
    <col min="7168" max="7168" width="32.90625" style="29" customWidth="1"/>
    <col min="7169" max="7169" width="5.90625" style="29" customWidth="1"/>
    <col min="7170" max="7170" width="32.90625" style="29" customWidth="1"/>
    <col min="7171" max="7171" width="5.90625" style="29" customWidth="1"/>
    <col min="7172" max="7413" width="8.90625" style="29"/>
    <col min="7414" max="7414" width="5.90625" style="29" customWidth="1"/>
    <col min="7415" max="7415" width="32.90625" style="29" customWidth="1"/>
    <col min="7416" max="7416" width="5.90625" style="29" customWidth="1"/>
    <col min="7417" max="7417" width="32.90625" style="29" customWidth="1"/>
    <col min="7418" max="7423" width="8.90625" style="29"/>
    <col min="7424" max="7424" width="32.90625" style="29" customWidth="1"/>
    <col min="7425" max="7425" width="5.90625" style="29" customWidth="1"/>
    <col min="7426" max="7426" width="32.90625" style="29" customWidth="1"/>
    <col min="7427" max="7427" width="5.90625" style="29" customWidth="1"/>
    <col min="7428" max="7669" width="8.90625" style="29"/>
    <col min="7670" max="7670" width="5.90625" style="29" customWidth="1"/>
    <col min="7671" max="7671" width="32.90625" style="29" customWidth="1"/>
    <col min="7672" max="7672" width="5.90625" style="29" customWidth="1"/>
    <col min="7673" max="7673" width="32.90625" style="29" customWidth="1"/>
    <col min="7674" max="7679" width="8.90625" style="29"/>
    <col min="7680" max="7680" width="32.90625" style="29" customWidth="1"/>
    <col min="7681" max="7681" width="5.90625" style="29" customWidth="1"/>
    <col min="7682" max="7682" width="32.90625" style="29" customWidth="1"/>
    <col min="7683" max="7683" width="5.90625" style="29" customWidth="1"/>
    <col min="7684" max="7925" width="8.90625" style="29"/>
    <col min="7926" max="7926" width="5.90625" style="29" customWidth="1"/>
    <col min="7927" max="7927" width="32.90625" style="29" customWidth="1"/>
    <col min="7928" max="7928" width="5.90625" style="29" customWidth="1"/>
    <col min="7929" max="7929" width="32.90625" style="29" customWidth="1"/>
    <col min="7930" max="7935" width="8.90625" style="29"/>
    <col min="7936" max="7936" width="32.90625" style="29" customWidth="1"/>
    <col min="7937" max="7937" width="5.90625" style="29" customWidth="1"/>
    <col min="7938" max="7938" width="32.90625" style="29" customWidth="1"/>
    <col min="7939" max="7939" width="5.90625" style="29" customWidth="1"/>
    <col min="7940" max="8181" width="8.90625" style="29"/>
    <col min="8182" max="8182" width="5.90625" style="29" customWidth="1"/>
    <col min="8183" max="8183" width="32.90625" style="29" customWidth="1"/>
    <col min="8184" max="8184" width="5.90625" style="29" customWidth="1"/>
    <col min="8185" max="8185" width="32.90625" style="29" customWidth="1"/>
    <col min="8186" max="8191" width="8.90625" style="29"/>
    <col min="8192" max="8192" width="32.90625" style="29" customWidth="1"/>
    <col min="8193" max="8193" width="5.90625" style="29" customWidth="1"/>
    <col min="8194" max="8194" width="32.90625" style="29" customWidth="1"/>
    <col min="8195" max="8195" width="5.90625" style="29" customWidth="1"/>
    <col min="8196" max="8437" width="8.90625" style="29"/>
    <col min="8438" max="8438" width="5.90625" style="29" customWidth="1"/>
    <col min="8439" max="8439" width="32.90625" style="29" customWidth="1"/>
    <col min="8440" max="8440" width="5.90625" style="29" customWidth="1"/>
    <col min="8441" max="8441" width="32.90625" style="29" customWidth="1"/>
    <col min="8442" max="8447" width="8.90625" style="29"/>
    <col min="8448" max="8448" width="32.90625" style="29" customWidth="1"/>
    <col min="8449" max="8449" width="5.90625" style="29" customWidth="1"/>
    <col min="8450" max="8450" width="32.90625" style="29" customWidth="1"/>
    <col min="8451" max="8451" width="5.90625" style="29" customWidth="1"/>
    <col min="8452" max="8693" width="8.90625" style="29"/>
    <col min="8694" max="8694" width="5.90625" style="29" customWidth="1"/>
    <col min="8695" max="8695" width="32.90625" style="29" customWidth="1"/>
    <col min="8696" max="8696" width="5.90625" style="29" customWidth="1"/>
    <col min="8697" max="8697" width="32.90625" style="29" customWidth="1"/>
    <col min="8698" max="8703" width="8.90625" style="29"/>
    <col min="8704" max="8704" width="32.90625" style="29" customWidth="1"/>
    <col min="8705" max="8705" width="5.90625" style="29" customWidth="1"/>
    <col min="8706" max="8706" width="32.90625" style="29" customWidth="1"/>
    <col min="8707" max="8707" width="5.90625" style="29" customWidth="1"/>
    <col min="8708" max="8949" width="8.90625" style="29"/>
    <col min="8950" max="8950" width="5.90625" style="29" customWidth="1"/>
    <col min="8951" max="8951" width="32.90625" style="29" customWidth="1"/>
    <col min="8952" max="8952" width="5.90625" style="29" customWidth="1"/>
    <col min="8953" max="8953" width="32.90625" style="29" customWidth="1"/>
    <col min="8954" max="8959" width="8.90625" style="29"/>
    <col min="8960" max="8960" width="32.90625" style="29" customWidth="1"/>
    <col min="8961" max="8961" width="5.90625" style="29" customWidth="1"/>
    <col min="8962" max="8962" width="32.90625" style="29" customWidth="1"/>
    <col min="8963" max="8963" width="5.90625" style="29" customWidth="1"/>
    <col min="8964" max="9205" width="8.90625" style="29"/>
    <col min="9206" max="9206" width="5.90625" style="29" customWidth="1"/>
    <col min="9207" max="9207" width="32.90625" style="29" customWidth="1"/>
    <col min="9208" max="9208" width="5.90625" style="29" customWidth="1"/>
    <col min="9209" max="9209" width="32.90625" style="29" customWidth="1"/>
    <col min="9210" max="9215" width="8.90625" style="29"/>
    <col min="9216" max="9216" width="32.90625" style="29" customWidth="1"/>
    <col min="9217" max="9217" width="5.90625" style="29" customWidth="1"/>
    <col min="9218" max="9218" width="32.90625" style="29" customWidth="1"/>
    <col min="9219" max="9219" width="5.90625" style="29" customWidth="1"/>
    <col min="9220" max="9461" width="8.90625" style="29"/>
    <col min="9462" max="9462" width="5.90625" style="29" customWidth="1"/>
    <col min="9463" max="9463" width="32.90625" style="29" customWidth="1"/>
    <col min="9464" max="9464" width="5.90625" style="29" customWidth="1"/>
    <col min="9465" max="9465" width="32.90625" style="29" customWidth="1"/>
    <col min="9466" max="9471" width="8.90625" style="29"/>
    <col min="9472" max="9472" width="32.90625" style="29" customWidth="1"/>
    <col min="9473" max="9473" width="5.90625" style="29" customWidth="1"/>
    <col min="9474" max="9474" width="32.90625" style="29" customWidth="1"/>
    <col min="9475" max="9475" width="5.90625" style="29" customWidth="1"/>
    <col min="9476" max="9717" width="8.90625" style="29"/>
    <col min="9718" max="9718" width="5.90625" style="29" customWidth="1"/>
    <col min="9719" max="9719" width="32.90625" style="29" customWidth="1"/>
    <col min="9720" max="9720" width="5.90625" style="29" customWidth="1"/>
    <col min="9721" max="9721" width="32.90625" style="29" customWidth="1"/>
    <col min="9722" max="9727" width="8.90625" style="29"/>
    <col min="9728" max="9728" width="32.90625" style="29" customWidth="1"/>
    <col min="9729" max="9729" width="5.90625" style="29" customWidth="1"/>
    <col min="9730" max="9730" width="32.90625" style="29" customWidth="1"/>
    <col min="9731" max="9731" width="5.90625" style="29" customWidth="1"/>
    <col min="9732" max="9973" width="8.90625" style="29"/>
    <col min="9974" max="9974" width="5.90625" style="29" customWidth="1"/>
    <col min="9975" max="9975" width="32.90625" style="29" customWidth="1"/>
    <col min="9976" max="9976" width="5.90625" style="29" customWidth="1"/>
    <col min="9977" max="9977" width="32.90625" style="29" customWidth="1"/>
    <col min="9978" max="9983" width="8.90625" style="29"/>
    <col min="9984" max="9984" width="32.90625" style="29" customWidth="1"/>
    <col min="9985" max="9985" width="5.90625" style="29" customWidth="1"/>
    <col min="9986" max="9986" width="32.90625" style="29" customWidth="1"/>
    <col min="9987" max="9987" width="5.90625" style="29" customWidth="1"/>
    <col min="9988" max="10229" width="8.90625" style="29"/>
    <col min="10230" max="10230" width="5.90625" style="29" customWidth="1"/>
    <col min="10231" max="10231" width="32.90625" style="29" customWidth="1"/>
    <col min="10232" max="10232" width="5.90625" style="29" customWidth="1"/>
    <col min="10233" max="10233" width="32.90625" style="29" customWidth="1"/>
    <col min="10234" max="10239" width="8.90625" style="29"/>
    <col min="10240" max="10240" width="32.90625" style="29" customWidth="1"/>
    <col min="10241" max="10241" width="5.90625" style="29" customWidth="1"/>
    <col min="10242" max="10242" width="32.90625" style="29" customWidth="1"/>
    <col min="10243" max="10243" width="5.90625" style="29" customWidth="1"/>
    <col min="10244" max="10485" width="8.90625" style="29"/>
    <col min="10486" max="10486" width="5.90625" style="29" customWidth="1"/>
    <col min="10487" max="10487" width="32.90625" style="29" customWidth="1"/>
    <col min="10488" max="10488" width="5.90625" style="29" customWidth="1"/>
    <col min="10489" max="10489" width="32.90625" style="29" customWidth="1"/>
    <col min="10490" max="10495" width="8.90625" style="29"/>
    <col min="10496" max="10496" width="32.90625" style="29" customWidth="1"/>
    <col min="10497" max="10497" width="5.90625" style="29" customWidth="1"/>
    <col min="10498" max="10498" width="32.90625" style="29" customWidth="1"/>
    <col min="10499" max="10499" width="5.90625" style="29" customWidth="1"/>
    <col min="10500" max="10741" width="8.90625" style="29"/>
    <col min="10742" max="10742" width="5.90625" style="29" customWidth="1"/>
    <col min="10743" max="10743" width="32.90625" style="29" customWidth="1"/>
    <col min="10744" max="10744" width="5.90625" style="29" customWidth="1"/>
    <col min="10745" max="10745" width="32.90625" style="29" customWidth="1"/>
    <col min="10746" max="10751" width="8.90625" style="29"/>
    <col min="10752" max="10752" width="32.90625" style="29" customWidth="1"/>
    <col min="10753" max="10753" width="5.90625" style="29" customWidth="1"/>
    <col min="10754" max="10754" width="32.90625" style="29" customWidth="1"/>
    <col min="10755" max="10755" width="5.90625" style="29" customWidth="1"/>
    <col min="10756" max="10997" width="8.90625" style="29"/>
    <col min="10998" max="10998" width="5.90625" style="29" customWidth="1"/>
    <col min="10999" max="10999" width="32.90625" style="29" customWidth="1"/>
    <col min="11000" max="11000" width="5.90625" style="29" customWidth="1"/>
    <col min="11001" max="11001" width="32.90625" style="29" customWidth="1"/>
    <col min="11002" max="11007" width="8.90625" style="29"/>
    <col min="11008" max="11008" width="32.90625" style="29" customWidth="1"/>
    <col min="11009" max="11009" width="5.90625" style="29" customWidth="1"/>
    <col min="11010" max="11010" width="32.90625" style="29" customWidth="1"/>
    <col min="11011" max="11011" width="5.90625" style="29" customWidth="1"/>
    <col min="11012" max="11253" width="8.90625" style="29"/>
    <col min="11254" max="11254" width="5.90625" style="29" customWidth="1"/>
    <col min="11255" max="11255" width="32.90625" style="29" customWidth="1"/>
    <col min="11256" max="11256" width="5.90625" style="29" customWidth="1"/>
    <col min="11257" max="11257" width="32.90625" style="29" customWidth="1"/>
    <col min="11258" max="11263" width="8.90625" style="29"/>
    <col min="11264" max="11264" width="32.90625" style="29" customWidth="1"/>
    <col min="11265" max="11265" width="5.90625" style="29" customWidth="1"/>
    <col min="11266" max="11266" width="32.90625" style="29" customWidth="1"/>
    <col min="11267" max="11267" width="5.90625" style="29" customWidth="1"/>
    <col min="11268" max="11509" width="8.90625" style="29"/>
    <col min="11510" max="11510" width="5.90625" style="29" customWidth="1"/>
    <col min="11511" max="11511" width="32.90625" style="29" customWidth="1"/>
    <col min="11512" max="11512" width="5.90625" style="29" customWidth="1"/>
    <col min="11513" max="11513" width="32.90625" style="29" customWidth="1"/>
    <col min="11514" max="11519" width="8.90625" style="29"/>
    <col min="11520" max="11520" width="32.90625" style="29" customWidth="1"/>
    <col min="11521" max="11521" width="5.90625" style="29" customWidth="1"/>
    <col min="11522" max="11522" width="32.90625" style="29" customWidth="1"/>
    <col min="11523" max="11523" width="5.90625" style="29" customWidth="1"/>
    <col min="11524" max="11765" width="8.90625" style="29"/>
    <col min="11766" max="11766" width="5.90625" style="29" customWidth="1"/>
    <col min="11767" max="11767" width="32.90625" style="29" customWidth="1"/>
    <col min="11768" max="11768" width="5.90625" style="29" customWidth="1"/>
    <col min="11769" max="11769" width="32.90625" style="29" customWidth="1"/>
    <col min="11770" max="11775" width="8.90625" style="29"/>
    <col min="11776" max="11776" width="32.90625" style="29" customWidth="1"/>
    <col min="11777" max="11777" width="5.90625" style="29" customWidth="1"/>
    <col min="11778" max="11778" width="32.90625" style="29" customWidth="1"/>
    <col min="11779" max="11779" width="5.90625" style="29" customWidth="1"/>
    <col min="11780" max="12021" width="8.90625" style="29"/>
    <col min="12022" max="12022" width="5.90625" style="29" customWidth="1"/>
    <col min="12023" max="12023" width="32.90625" style="29" customWidth="1"/>
    <col min="12024" max="12024" width="5.90625" style="29" customWidth="1"/>
    <col min="12025" max="12025" width="32.90625" style="29" customWidth="1"/>
    <col min="12026" max="12031" width="8.90625" style="29"/>
    <col min="12032" max="12032" width="32.90625" style="29" customWidth="1"/>
    <col min="12033" max="12033" width="5.90625" style="29" customWidth="1"/>
    <col min="12034" max="12034" width="32.90625" style="29" customWidth="1"/>
    <col min="12035" max="12035" width="5.90625" style="29" customWidth="1"/>
    <col min="12036" max="12277" width="8.90625" style="29"/>
    <col min="12278" max="12278" width="5.90625" style="29" customWidth="1"/>
    <col min="12279" max="12279" width="32.90625" style="29" customWidth="1"/>
    <col min="12280" max="12280" width="5.90625" style="29" customWidth="1"/>
    <col min="12281" max="12281" width="32.90625" style="29" customWidth="1"/>
    <col min="12282" max="12287" width="8.90625" style="29"/>
    <col min="12288" max="12288" width="32.90625" style="29" customWidth="1"/>
    <col min="12289" max="12289" width="5.90625" style="29" customWidth="1"/>
    <col min="12290" max="12290" width="32.90625" style="29" customWidth="1"/>
    <col min="12291" max="12291" width="5.90625" style="29" customWidth="1"/>
    <col min="12292" max="12533" width="8.90625" style="29"/>
    <col min="12534" max="12534" width="5.90625" style="29" customWidth="1"/>
    <col min="12535" max="12535" width="32.90625" style="29" customWidth="1"/>
    <col min="12536" max="12536" width="5.90625" style="29" customWidth="1"/>
    <col min="12537" max="12537" width="32.90625" style="29" customWidth="1"/>
    <col min="12538" max="12543" width="8.90625" style="29"/>
    <col min="12544" max="12544" width="32.90625" style="29" customWidth="1"/>
    <col min="12545" max="12545" width="5.90625" style="29" customWidth="1"/>
    <col min="12546" max="12546" width="32.90625" style="29" customWidth="1"/>
    <col min="12547" max="12547" width="5.90625" style="29" customWidth="1"/>
    <col min="12548" max="12789" width="8.90625" style="29"/>
    <col min="12790" max="12790" width="5.90625" style="29" customWidth="1"/>
    <col min="12791" max="12791" width="32.90625" style="29" customWidth="1"/>
    <col min="12792" max="12792" width="5.90625" style="29" customWidth="1"/>
    <col min="12793" max="12793" width="32.90625" style="29" customWidth="1"/>
    <col min="12794" max="12799" width="8.90625" style="29"/>
    <col min="12800" max="12800" width="32.90625" style="29" customWidth="1"/>
    <col min="12801" max="12801" width="5.90625" style="29" customWidth="1"/>
    <col min="12802" max="12802" width="32.90625" style="29" customWidth="1"/>
    <col min="12803" max="12803" width="5.90625" style="29" customWidth="1"/>
    <col min="12804" max="13045" width="8.90625" style="29"/>
    <col min="13046" max="13046" width="5.90625" style="29" customWidth="1"/>
    <col min="13047" max="13047" width="32.90625" style="29" customWidth="1"/>
    <col min="13048" max="13048" width="5.90625" style="29" customWidth="1"/>
    <col min="13049" max="13049" width="32.90625" style="29" customWidth="1"/>
    <col min="13050" max="13055" width="8.90625" style="29"/>
    <col min="13056" max="13056" width="32.90625" style="29" customWidth="1"/>
    <col min="13057" max="13057" width="5.90625" style="29" customWidth="1"/>
    <col min="13058" max="13058" width="32.90625" style="29" customWidth="1"/>
    <col min="13059" max="13059" width="5.90625" style="29" customWidth="1"/>
    <col min="13060" max="13301" width="8.90625" style="29"/>
    <col min="13302" max="13302" width="5.90625" style="29" customWidth="1"/>
    <col min="13303" max="13303" width="32.90625" style="29" customWidth="1"/>
    <col min="13304" max="13304" width="5.90625" style="29" customWidth="1"/>
    <col min="13305" max="13305" width="32.90625" style="29" customWidth="1"/>
    <col min="13306" max="13311" width="8.90625" style="29"/>
    <col min="13312" max="13312" width="32.90625" style="29" customWidth="1"/>
    <col min="13313" max="13313" width="5.90625" style="29" customWidth="1"/>
    <col min="13314" max="13314" width="32.90625" style="29" customWidth="1"/>
    <col min="13315" max="13315" width="5.90625" style="29" customWidth="1"/>
    <col min="13316" max="13557" width="8.90625" style="29"/>
    <col min="13558" max="13558" width="5.90625" style="29" customWidth="1"/>
    <col min="13559" max="13559" width="32.90625" style="29" customWidth="1"/>
    <col min="13560" max="13560" width="5.90625" style="29" customWidth="1"/>
    <col min="13561" max="13561" width="32.90625" style="29" customWidth="1"/>
    <col min="13562" max="13567" width="8.90625" style="29"/>
    <col min="13568" max="13568" width="32.90625" style="29" customWidth="1"/>
    <col min="13569" max="13569" width="5.90625" style="29" customWidth="1"/>
    <col min="13570" max="13570" width="32.90625" style="29" customWidth="1"/>
    <col min="13571" max="13571" width="5.90625" style="29" customWidth="1"/>
    <col min="13572" max="13813" width="8.90625" style="29"/>
    <col min="13814" max="13814" width="5.90625" style="29" customWidth="1"/>
    <col min="13815" max="13815" width="32.90625" style="29" customWidth="1"/>
    <col min="13816" max="13816" width="5.90625" style="29" customWidth="1"/>
    <col min="13817" max="13817" width="32.90625" style="29" customWidth="1"/>
    <col min="13818" max="13823" width="8.90625" style="29"/>
    <col min="13824" max="13824" width="32.90625" style="29" customWidth="1"/>
    <col min="13825" max="13825" width="5.90625" style="29" customWidth="1"/>
    <col min="13826" max="13826" width="32.90625" style="29" customWidth="1"/>
    <col min="13827" max="13827" width="5.90625" style="29" customWidth="1"/>
    <col min="13828" max="14069" width="8.90625" style="29"/>
    <col min="14070" max="14070" width="5.90625" style="29" customWidth="1"/>
    <col min="14071" max="14071" width="32.90625" style="29" customWidth="1"/>
    <col min="14072" max="14072" width="5.90625" style="29" customWidth="1"/>
    <col min="14073" max="14073" width="32.90625" style="29" customWidth="1"/>
    <col min="14074" max="14079" width="8.90625" style="29"/>
    <col min="14080" max="14080" width="32.90625" style="29" customWidth="1"/>
    <col min="14081" max="14081" width="5.90625" style="29" customWidth="1"/>
    <col min="14082" max="14082" width="32.90625" style="29" customWidth="1"/>
    <col min="14083" max="14083" width="5.90625" style="29" customWidth="1"/>
    <col min="14084" max="14325" width="8.90625" style="29"/>
    <col min="14326" max="14326" width="5.90625" style="29" customWidth="1"/>
    <col min="14327" max="14327" width="32.90625" style="29" customWidth="1"/>
    <col min="14328" max="14328" width="5.90625" style="29" customWidth="1"/>
    <col min="14329" max="14329" width="32.90625" style="29" customWidth="1"/>
    <col min="14330" max="14335" width="8.90625" style="29"/>
    <col min="14336" max="14336" width="32.90625" style="29" customWidth="1"/>
    <col min="14337" max="14337" width="5.90625" style="29" customWidth="1"/>
    <col min="14338" max="14338" width="32.90625" style="29" customWidth="1"/>
    <col min="14339" max="14339" width="5.90625" style="29" customWidth="1"/>
    <col min="14340" max="14581" width="8.90625" style="29"/>
    <col min="14582" max="14582" width="5.90625" style="29" customWidth="1"/>
    <col min="14583" max="14583" width="32.90625" style="29" customWidth="1"/>
    <col min="14584" max="14584" width="5.90625" style="29" customWidth="1"/>
    <col min="14585" max="14585" width="32.90625" style="29" customWidth="1"/>
    <col min="14586" max="14591" width="8.90625" style="29"/>
    <col min="14592" max="14592" width="32.90625" style="29" customWidth="1"/>
    <col min="14593" max="14593" width="5.90625" style="29" customWidth="1"/>
    <col min="14594" max="14594" width="32.90625" style="29" customWidth="1"/>
    <col min="14595" max="14595" width="5.90625" style="29" customWidth="1"/>
    <col min="14596" max="14837" width="8.90625" style="29"/>
    <col min="14838" max="14838" width="5.90625" style="29" customWidth="1"/>
    <col min="14839" max="14839" width="32.90625" style="29" customWidth="1"/>
    <col min="14840" max="14840" width="5.90625" style="29" customWidth="1"/>
    <col min="14841" max="14841" width="32.90625" style="29" customWidth="1"/>
    <col min="14842" max="14847" width="8.90625" style="29"/>
    <col min="14848" max="14848" width="32.90625" style="29" customWidth="1"/>
    <col min="14849" max="14849" width="5.90625" style="29" customWidth="1"/>
    <col min="14850" max="14850" width="32.90625" style="29" customWidth="1"/>
    <col min="14851" max="14851" width="5.90625" style="29" customWidth="1"/>
    <col min="14852" max="15093" width="8.90625" style="29"/>
    <col min="15094" max="15094" width="5.90625" style="29" customWidth="1"/>
    <col min="15095" max="15095" width="32.90625" style="29" customWidth="1"/>
    <col min="15096" max="15096" width="5.90625" style="29" customWidth="1"/>
    <col min="15097" max="15097" width="32.90625" style="29" customWidth="1"/>
    <col min="15098" max="15103" width="8.90625" style="29"/>
    <col min="15104" max="15104" width="32.90625" style="29" customWidth="1"/>
    <col min="15105" max="15105" width="5.90625" style="29" customWidth="1"/>
    <col min="15106" max="15106" width="32.90625" style="29" customWidth="1"/>
    <col min="15107" max="15107" width="5.90625" style="29" customWidth="1"/>
    <col min="15108" max="15349" width="8.90625" style="29"/>
    <col min="15350" max="15350" width="5.90625" style="29" customWidth="1"/>
    <col min="15351" max="15351" width="32.90625" style="29" customWidth="1"/>
    <col min="15352" max="15352" width="5.90625" style="29" customWidth="1"/>
    <col min="15353" max="15353" width="32.90625" style="29" customWidth="1"/>
    <col min="15354" max="15359" width="8.90625" style="29"/>
    <col min="15360" max="15360" width="32.90625" style="29" customWidth="1"/>
    <col min="15361" max="15361" width="5.90625" style="29" customWidth="1"/>
    <col min="15362" max="15362" width="32.90625" style="29" customWidth="1"/>
    <col min="15363" max="15363" width="5.90625" style="29" customWidth="1"/>
    <col min="15364" max="15605" width="8.90625" style="29"/>
    <col min="15606" max="15606" width="5.90625" style="29" customWidth="1"/>
    <col min="15607" max="15607" width="32.90625" style="29" customWidth="1"/>
    <col min="15608" max="15608" width="5.90625" style="29" customWidth="1"/>
    <col min="15609" max="15609" width="32.90625" style="29" customWidth="1"/>
    <col min="15610" max="15615" width="8.90625" style="29"/>
    <col min="15616" max="15616" width="32.90625" style="29" customWidth="1"/>
    <col min="15617" max="15617" width="5.90625" style="29" customWidth="1"/>
    <col min="15618" max="15618" width="32.90625" style="29" customWidth="1"/>
    <col min="15619" max="15619" width="5.90625" style="29" customWidth="1"/>
    <col min="15620" max="15861" width="8.90625" style="29"/>
    <col min="15862" max="15862" width="5.90625" style="29" customWidth="1"/>
    <col min="15863" max="15863" width="32.90625" style="29" customWidth="1"/>
    <col min="15864" max="15864" width="5.90625" style="29" customWidth="1"/>
    <col min="15865" max="15865" width="32.90625" style="29" customWidth="1"/>
    <col min="15866" max="15871" width="8.90625" style="29"/>
    <col min="15872" max="15872" width="32.90625" style="29" customWidth="1"/>
    <col min="15873" max="15873" width="5.90625" style="29" customWidth="1"/>
    <col min="15874" max="15874" width="32.90625" style="29" customWidth="1"/>
    <col min="15875" max="15875" width="5.90625" style="29" customWidth="1"/>
    <col min="15876" max="16117" width="8.90625" style="29"/>
    <col min="16118" max="16118" width="5.90625" style="29" customWidth="1"/>
    <col min="16119" max="16119" width="32.90625" style="29" customWidth="1"/>
    <col min="16120" max="16120" width="5.90625" style="29" customWidth="1"/>
    <col min="16121" max="16121" width="32.90625" style="29" customWidth="1"/>
    <col min="16122" max="16127" width="8.90625" style="29"/>
    <col min="16128" max="16128" width="32.90625" style="29" customWidth="1"/>
    <col min="16129" max="16129" width="5.90625" style="29" customWidth="1"/>
    <col min="16130" max="16130" width="32.90625" style="29" customWidth="1"/>
    <col min="16131" max="16131" width="5.90625" style="29" customWidth="1"/>
    <col min="16132" max="16384" width="8.90625" style="29"/>
  </cols>
  <sheetData>
    <row r="1" spans="1:11" ht="18" customHeight="1" x14ac:dyDescent="0.75">
      <c r="A1" s="165" t="s">
        <v>20</v>
      </c>
    </row>
    <row r="2" spans="1:11" ht="23.25" customHeight="1" x14ac:dyDescent="0.75">
      <c r="A2" s="182" t="s">
        <v>7</v>
      </c>
      <c r="B2" s="182"/>
      <c r="C2" s="182"/>
      <c r="D2" s="182"/>
      <c r="E2" s="182"/>
      <c r="J2" s="29"/>
      <c r="K2" s="29"/>
    </row>
    <row r="3" spans="1:11" ht="18" customHeight="1" x14ac:dyDescent="0.75">
      <c r="A3" s="187" t="s">
        <v>78</v>
      </c>
      <c r="B3" s="188" t="s">
        <v>79</v>
      </c>
      <c r="C3" s="42" t="s">
        <v>31</v>
      </c>
      <c r="D3" s="42" t="s">
        <v>30</v>
      </c>
      <c r="E3" s="42" t="s">
        <v>31</v>
      </c>
      <c r="J3" s="29"/>
      <c r="K3" s="29"/>
    </row>
    <row r="4" spans="1:11" ht="18" customHeight="1" x14ac:dyDescent="0.75">
      <c r="A4" s="187"/>
      <c r="B4" s="188"/>
      <c r="C4" s="30" t="s">
        <v>313</v>
      </c>
      <c r="D4" s="30" t="s">
        <v>335</v>
      </c>
      <c r="E4" s="30" t="s">
        <v>335</v>
      </c>
      <c r="J4" s="29"/>
      <c r="K4" s="29"/>
    </row>
    <row r="5" spans="1:11" ht="18" customHeight="1" x14ac:dyDescent="0.75">
      <c r="A5" s="187"/>
      <c r="B5" s="188"/>
      <c r="C5" s="183" t="s">
        <v>224</v>
      </c>
      <c r="D5" s="184"/>
      <c r="E5" s="185"/>
      <c r="J5" s="29"/>
      <c r="K5" s="29"/>
    </row>
    <row r="6" spans="1:11" ht="20.149999999999999" customHeight="1" x14ac:dyDescent="0.75">
      <c r="A6" s="31">
        <v>1</v>
      </c>
      <c r="B6" s="55" t="s">
        <v>80</v>
      </c>
      <c r="C6" s="56">
        <v>23435.975751999998</v>
      </c>
      <c r="D6" s="56">
        <v>18419.185755999999</v>
      </c>
      <c r="E6" s="56">
        <v>18038.586219000001</v>
      </c>
      <c r="J6" s="29"/>
      <c r="K6" s="29"/>
    </row>
    <row r="7" spans="1:11" ht="20.149999999999999" customHeight="1" x14ac:dyDescent="0.75">
      <c r="A7" s="34">
        <v>2</v>
      </c>
      <c r="B7" s="57" t="s">
        <v>82</v>
      </c>
      <c r="C7" s="58">
        <v>11818.741941</v>
      </c>
      <c r="D7" s="58">
        <v>10065.433013</v>
      </c>
      <c r="E7" s="58">
        <v>11215.053715</v>
      </c>
      <c r="J7" s="29"/>
      <c r="K7" s="29"/>
    </row>
    <row r="8" spans="1:11" ht="20.149999999999999" customHeight="1" x14ac:dyDescent="0.75">
      <c r="A8" s="31">
        <v>3</v>
      </c>
      <c r="B8" s="55" t="s">
        <v>83</v>
      </c>
      <c r="C8" s="56">
        <v>12045.219314</v>
      </c>
      <c r="D8" s="56">
        <v>9065.7312180000008</v>
      </c>
      <c r="E8" s="56">
        <v>9874.2723449999994</v>
      </c>
      <c r="J8" s="29"/>
      <c r="K8" s="29"/>
    </row>
    <row r="9" spans="1:11" ht="20.149999999999999" customHeight="1" x14ac:dyDescent="0.75">
      <c r="A9" s="34">
        <v>4</v>
      </c>
      <c r="B9" s="57" t="s">
        <v>81</v>
      </c>
      <c r="C9" s="58">
        <v>14480.934004999999</v>
      </c>
      <c r="D9" s="58">
        <v>9429.9646200000007</v>
      </c>
      <c r="E9" s="58">
        <v>9461.6480900000006</v>
      </c>
      <c r="I9" s="33"/>
      <c r="J9" s="29"/>
      <c r="K9" s="29"/>
    </row>
    <row r="10" spans="1:11" ht="20.149999999999999" customHeight="1" x14ac:dyDescent="0.75">
      <c r="A10" s="31">
        <v>5</v>
      </c>
      <c r="B10" s="55" t="s">
        <v>226</v>
      </c>
      <c r="C10" s="56">
        <v>8509.3562849999998</v>
      </c>
      <c r="D10" s="56">
        <v>5290.3765620000004</v>
      </c>
      <c r="E10" s="56">
        <v>4988.8865150000001</v>
      </c>
      <c r="J10" s="29"/>
      <c r="K10" s="29"/>
    </row>
    <row r="11" spans="1:11" ht="20.149999999999999" customHeight="1" x14ac:dyDescent="0.75">
      <c r="A11" s="34">
        <v>6</v>
      </c>
      <c r="B11" s="57" t="s">
        <v>314</v>
      </c>
      <c r="C11" s="58">
        <v>4773.9956300000003</v>
      </c>
      <c r="D11" s="58">
        <v>5900.9264659999999</v>
      </c>
      <c r="E11" s="58">
        <v>4164.6960010000003</v>
      </c>
      <c r="J11" s="29"/>
      <c r="K11" s="29"/>
    </row>
    <row r="12" spans="1:11" ht="20.149999999999999" customHeight="1" x14ac:dyDescent="0.75">
      <c r="A12" s="31">
        <v>7</v>
      </c>
      <c r="B12" s="55" t="s">
        <v>94</v>
      </c>
      <c r="C12" s="56">
        <v>2504.9471610000001</v>
      </c>
      <c r="D12" s="56">
        <v>3057.455528</v>
      </c>
      <c r="E12" s="56">
        <v>3268.6344800000002</v>
      </c>
      <c r="J12" s="29"/>
      <c r="K12" s="29"/>
    </row>
    <row r="13" spans="1:11" ht="20.149999999999999" customHeight="1" x14ac:dyDescent="0.75">
      <c r="A13" s="34">
        <v>8</v>
      </c>
      <c r="B13" s="57" t="s">
        <v>88</v>
      </c>
      <c r="C13" s="58">
        <v>3231.4070609999999</v>
      </c>
      <c r="D13" s="58">
        <v>2730.141815</v>
      </c>
      <c r="E13" s="58">
        <v>3199.5645199999999</v>
      </c>
      <c r="J13" s="29"/>
      <c r="K13" s="29"/>
    </row>
    <row r="14" spans="1:11" ht="20.149999999999999" customHeight="1" x14ac:dyDescent="0.75">
      <c r="A14" s="31">
        <v>9</v>
      </c>
      <c r="B14" s="55" t="s">
        <v>85</v>
      </c>
      <c r="C14" s="56">
        <v>4518.6545990000004</v>
      </c>
      <c r="D14" s="56">
        <v>2389.5861909999999</v>
      </c>
      <c r="E14" s="56">
        <v>3090.6149679999999</v>
      </c>
      <c r="J14" s="29"/>
      <c r="K14" s="29"/>
    </row>
    <row r="15" spans="1:11" ht="20.149999999999999" customHeight="1" x14ac:dyDescent="0.75">
      <c r="A15" s="34">
        <v>10</v>
      </c>
      <c r="B15" s="57" t="s">
        <v>86</v>
      </c>
      <c r="C15" s="58">
        <v>3038.273318</v>
      </c>
      <c r="D15" s="58">
        <v>2369.8431169999999</v>
      </c>
      <c r="E15" s="58">
        <v>2919.0928250000002</v>
      </c>
      <c r="J15" s="29"/>
      <c r="K15" s="29"/>
    </row>
    <row r="16" spans="1:11" ht="20.149999999999999" customHeight="1" x14ac:dyDescent="0.75">
      <c r="A16" s="31">
        <v>11</v>
      </c>
      <c r="B16" s="55" t="s">
        <v>89</v>
      </c>
      <c r="C16" s="56">
        <v>1997.0514209999999</v>
      </c>
      <c r="D16" s="56">
        <v>2570.5201510000002</v>
      </c>
      <c r="E16" s="56">
        <v>1901.583157</v>
      </c>
      <c r="J16" s="29"/>
      <c r="K16" s="29"/>
    </row>
    <row r="17" spans="1:11" ht="20.149999999999999" customHeight="1" x14ac:dyDescent="0.75">
      <c r="A17" s="34">
        <v>12</v>
      </c>
      <c r="B17" s="57" t="s">
        <v>84</v>
      </c>
      <c r="C17" s="58">
        <v>4150.9863189999996</v>
      </c>
      <c r="D17" s="58">
        <v>1519.146778</v>
      </c>
      <c r="E17" s="58">
        <v>1768.7382210000001</v>
      </c>
      <c r="J17" s="29"/>
      <c r="K17" s="29"/>
    </row>
    <row r="18" spans="1:11" ht="20.149999999999999" customHeight="1" x14ac:dyDescent="0.75">
      <c r="A18" s="31">
        <v>13</v>
      </c>
      <c r="B18" s="55" t="s">
        <v>315</v>
      </c>
      <c r="C18" s="56">
        <v>2345.721732</v>
      </c>
      <c r="D18" s="56">
        <v>2256.0580100000002</v>
      </c>
      <c r="E18" s="56">
        <v>1727.39436</v>
      </c>
      <c r="J18" s="29"/>
      <c r="K18" s="29"/>
    </row>
    <row r="19" spans="1:11" ht="20.149999999999999" customHeight="1" x14ac:dyDescent="0.75">
      <c r="A19" s="34">
        <v>14</v>
      </c>
      <c r="B19" s="57" t="s">
        <v>231</v>
      </c>
      <c r="C19" s="58">
        <v>2564.1699789999998</v>
      </c>
      <c r="D19" s="58">
        <v>2157.5760909999999</v>
      </c>
      <c r="E19" s="58">
        <v>1668.3188600000001</v>
      </c>
      <c r="J19" s="29"/>
      <c r="K19" s="29"/>
    </row>
    <row r="20" spans="1:11" ht="20.149999999999999" customHeight="1" x14ac:dyDescent="0.75">
      <c r="A20" s="31">
        <v>15</v>
      </c>
      <c r="B20" s="55" t="s">
        <v>239</v>
      </c>
      <c r="C20" s="56">
        <v>35.986026000000003</v>
      </c>
      <c r="D20" s="56">
        <v>1130.220669</v>
      </c>
      <c r="E20" s="56">
        <v>1637.405084</v>
      </c>
      <c r="J20" s="29"/>
      <c r="K20" s="29"/>
    </row>
    <row r="21" spans="1:11" ht="20.149999999999999" customHeight="1" x14ac:dyDescent="0.75">
      <c r="A21" s="34">
        <v>16</v>
      </c>
      <c r="B21" s="57" t="s">
        <v>228</v>
      </c>
      <c r="C21" s="58">
        <v>2059.6426689999998</v>
      </c>
      <c r="D21" s="58">
        <v>1294.1941529999999</v>
      </c>
      <c r="E21" s="58">
        <v>1578.7656770000001</v>
      </c>
      <c r="J21" s="29"/>
      <c r="K21" s="29"/>
    </row>
    <row r="22" spans="1:11" ht="20.149999999999999" customHeight="1" x14ac:dyDescent="0.75">
      <c r="A22" s="31">
        <v>17</v>
      </c>
      <c r="B22" s="55" t="s">
        <v>232</v>
      </c>
      <c r="C22" s="56">
        <v>2794.9216569999999</v>
      </c>
      <c r="D22" s="56">
        <v>1861.7290290000001</v>
      </c>
      <c r="E22" s="56">
        <v>1564.342159</v>
      </c>
      <c r="J22" s="29"/>
      <c r="K22" s="29"/>
    </row>
    <row r="23" spans="1:11" ht="20.149999999999999" customHeight="1" x14ac:dyDescent="0.75">
      <c r="A23" s="34">
        <v>18</v>
      </c>
      <c r="B23" s="57" t="s">
        <v>90</v>
      </c>
      <c r="C23" s="58">
        <v>2172.2220189999998</v>
      </c>
      <c r="D23" s="58">
        <v>2412.4537489999998</v>
      </c>
      <c r="E23" s="58">
        <v>1362.824106</v>
      </c>
      <c r="J23" s="29"/>
      <c r="K23" s="29"/>
    </row>
    <row r="24" spans="1:11" ht="20.149999999999999" customHeight="1" x14ac:dyDescent="0.75">
      <c r="A24" s="31">
        <v>19</v>
      </c>
      <c r="B24" s="55" t="s">
        <v>87</v>
      </c>
      <c r="C24" s="56">
        <v>3141.6638160000002</v>
      </c>
      <c r="D24" s="56">
        <v>1005.983236</v>
      </c>
      <c r="E24" s="56">
        <v>1294.1820949999999</v>
      </c>
      <c r="J24" s="29"/>
      <c r="K24" s="29"/>
    </row>
    <row r="25" spans="1:11" ht="20.149999999999999" customHeight="1" x14ac:dyDescent="0.75">
      <c r="A25" s="34">
        <v>20</v>
      </c>
      <c r="B25" s="57" t="s">
        <v>230</v>
      </c>
      <c r="C25" s="58">
        <v>1190.6599699999999</v>
      </c>
      <c r="D25" s="58">
        <v>3104.2266629999999</v>
      </c>
      <c r="E25" s="58">
        <v>1171.5136749999999</v>
      </c>
      <c r="J25" s="29"/>
      <c r="K25" s="29"/>
    </row>
    <row r="26" spans="1:11" ht="20.149999999999999" customHeight="1" x14ac:dyDescent="0.75">
      <c r="A26" s="31">
        <v>21</v>
      </c>
      <c r="B26" s="55" t="s">
        <v>254</v>
      </c>
      <c r="C26" s="56">
        <v>1188.5563119999999</v>
      </c>
      <c r="D26" s="56">
        <v>740.427864</v>
      </c>
      <c r="E26" s="56">
        <v>1109.7644539999999</v>
      </c>
      <c r="J26" s="29"/>
      <c r="K26" s="29"/>
    </row>
    <row r="27" spans="1:11" ht="20.149999999999999" customHeight="1" x14ac:dyDescent="0.75">
      <c r="A27" s="34">
        <v>22</v>
      </c>
      <c r="B27" s="57" t="s">
        <v>91</v>
      </c>
      <c r="C27" s="58">
        <v>1842.7197940000001</v>
      </c>
      <c r="D27" s="58">
        <v>1684.823378</v>
      </c>
      <c r="E27" s="58">
        <v>999.45607199999995</v>
      </c>
      <c r="J27" s="29"/>
      <c r="K27" s="29"/>
    </row>
    <row r="28" spans="1:11" ht="20.149999999999999" customHeight="1" x14ac:dyDescent="0.75">
      <c r="A28" s="31">
        <v>23</v>
      </c>
      <c r="B28" s="55" t="s">
        <v>316</v>
      </c>
      <c r="C28" s="56">
        <v>1671.9396300000001</v>
      </c>
      <c r="D28" s="56">
        <v>1134.4838099999999</v>
      </c>
      <c r="E28" s="56">
        <v>971.52808300000004</v>
      </c>
      <c r="J28" s="29"/>
      <c r="K28" s="29"/>
    </row>
    <row r="29" spans="1:11" ht="20.149999999999999" customHeight="1" x14ac:dyDescent="0.75">
      <c r="A29" s="34">
        <v>24</v>
      </c>
      <c r="B29" s="57" t="s">
        <v>227</v>
      </c>
      <c r="C29" s="58">
        <v>1292.210245</v>
      </c>
      <c r="D29" s="58">
        <v>981.04684099999997</v>
      </c>
      <c r="E29" s="58">
        <v>934.48729000000003</v>
      </c>
      <c r="J29" s="29"/>
      <c r="K29" s="29"/>
    </row>
    <row r="30" spans="1:11" ht="20.149999999999999" customHeight="1" x14ac:dyDescent="0.75">
      <c r="A30" s="31">
        <v>25</v>
      </c>
      <c r="B30" s="55" t="s">
        <v>95</v>
      </c>
      <c r="C30" s="56">
        <v>1269.7215269999999</v>
      </c>
      <c r="D30" s="56">
        <v>580.30937700000004</v>
      </c>
      <c r="E30" s="56">
        <v>890.20963800000004</v>
      </c>
      <c r="J30" s="29"/>
      <c r="K30" s="29"/>
    </row>
    <row r="31" spans="1:11" ht="20.149999999999999" customHeight="1" x14ac:dyDescent="0.75">
      <c r="A31" s="34">
        <v>26</v>
      </c>
      <c r="B31" s="57" t="s">
        <v>328</v>
      </c>
      <c r="C31" s="58">
        <v>2086.7535579999999</v>
      </c>
      <c r="D31" s="58">
        <v>1188.167739</v>
      </c>
      <c r="E31" s="58">
        <v>868.88691600000004</v>
      </c>
      <c r="J31" s="29"/>
      <c r="K31" s="29"/>
    </row>
    <row r="32" spans="1:11" ht="20.149999999999999" customHeight="1" x14ac:dyDescent="0.75">
      <c r="A32" s="31">
        <v>27</v>
      </c>
      <c r="B32" s="55" t="s">
        <v>92</v>
      </c>
      <c r="C32" s="56">
        <v>536.48261400000001</v>
      </c>
      <c r="D32" s="56">
        <v>1469.34953</v>
      </c>
      <c r="E32" s="56">
        <v>816.59414400000003</v>
      </c>
      <c r="J32" s="29"/>
      <c r="K32" s="29"/>
    </row>
    <row r="33" spans="1:11" ht="20.149999999999999" customHeight="1" x14ac:dyDescent="0.75">
      <c r="A33" s="34">
        <v>28</v>
      </c>
      <c r="B33" s="57" t="s">
        <v>317</v>
      </c>
      <c r="C33" s="58">
        <v>1549.3486989999999</v>
      </c>
      <c r="D33" s="58">
        <v>545.16454799999997</v>
      </c>
      <c r="E33" s="58">
        <v>701.16449899999998</v>
      </c>
      <c r="J33" s="29"/>
      <c r="K33" s="29"/>
    </row>
    <row r="34" spans="1:11" ht="20.149999999999999" customHeight="1" x14ac:dyDescent="0.75">
      <c r="A34" s="31">
        <v>29</v>
      </c>
      <c r="B34" s="55" t="s">
        <v>102</v>
      </c>
      <c r="C34" s="56">
        <v>1682.4960759999999</v>
      </c>
      <c r="D34" s="56">
        <v>187.86716799999999</v>
      </c>
      <c r="E34" s="56">
        <v>693.62463000000002</v>
      </c>
      <c r="J34" s="29"/>
      <c r="K34" s="29"/>
    </row>
    <row r="35" spans="1:11" ht="20.149999999999999" customHeight="1" x14ac:dyDescent="0.75">
      <c r="A35" s="34">
        <v>30</v>
      </c>
      <c r="B35" s="57" t="s">
        <v>240</v>
      </c>
      <c r="C35" s="58">
        <v>933.32204000000002</v>
      </c>
      <c r="D35" s="58">
        <v>715.22593099999995</v>
      </c>
      <c r="E35" s="58">
        <v>683.56261600000005</v>
      </c>
      <c r="J35" s="29"/>
      <c r="K35" s="29"/>
    </row>
    <row r="36" spans="1:11" ht="20.149999999999999" customHeight="1" x14ac:dyDescent="0.75">
      <c r="A36" s="31">
        <v>31</v>
      </c>
      <c r="B36" s="55" t="s">
        <v>99</v>
      </c>
      <c r="C36" s="56">
        <v>643.95421699999997</v>
      </c>
      <c r="D36" s="56">
        <v>880.16677900000002</v>
      </c>
      <c r="E36" s="56">
        <v>596.29291499999999</v>
      </c>
      <c r="J36" s="29"/>
      <c r="K36" s="29"/>
    </row>
    <row r="37" spans="1:11" ht="20.149999999999999" customHeight="1" x14ac:dyDescent="0.75">
      <c r="A37" s="34">
        <v>32</v>
      </c>
      <c r="B37" s="57" t="s">
        <v>233</v>
      </c>
      <c r="C37" s="58">
        <v>301.15758199999999</v>
      </c>
      <c r="D37" s="58">
        <v>102.846048</v>
      </c>
      <c r="E37" s="58">
        <v>530.00311499999998</v>
      </c>
      <c r="J37" s="29"/>
      <c r="K37" s="29"/>
    </row>
    <row r="38" spans="1:11" ht="20.149999999999999" customHeight="1" x14ac:dyDescent="0.75">
      <c r="A38" s="31">
        <v>33</v>
      </c>
      <c r="B38" s="55" t="s">
        <v>97</v>
      </c>
      <c r="C38" s="56">
        <v>608.09658999999999</v>
      </c>
      <c r="D38" s="56">
        <v>722.35947399999998</v>
      </c>
      <c r="E38" s="56">
        <v>519.45349599999997</v>
      </c>
      <c r="J38" s="29"/>
      <c r="K38" s="29"/>
    </row>
    <row r="39" spans="1:11" ht="20.149999999999999" customHeight="1" x14ac:dyDescent="0.75">
      <c r="A39" s="34">
        <v>34</v>
      </c>
      <c r="B39" s="57" t="s">
        <v>104</v>
      </c>
      <c r="C39" s="58">
        <v>677.08281099999999</v>
      </c>
      <c r="D39" s="58">
        <v>498.69575500000002</v>
      </c>
      <c r="E39" s="58">
        <v>478.60309999999998</v>
      </c>
      <c r="J39" s="29"/>
      <c r="K39" s="29"/>
    </row>
    <row r="40" spans="1:11" ht="20.149999999999999" customHeight="1" x14ac:dyDescent="0.75">
      <c r="A40" s="31">
        <v>35</v>
      </c>
      <c r="B40" s="55" t="s">
        <v>98</v>
      </c>
      <c r="C40" s="56">
        <v>253.332874</v>
      </c>
      <c r="D40" s="56">
        <v>1098.0015129999999</v>
      </c>
      <c r="E40" s="56">
        <v>464.31008600000001</v>
      </c>
      <c r="J40" s="29"/>
      <c r="K40" s="29"/>
    </row>
    <row r="41" spans="1:11" ht="20.149999999999999" customHeight="1" x14ac:dyDescent="0.75">
      <c r="A41" s="34">
        <v>36</v>
      </c>
      <c r="B41" s="57" t="s">
        <v>229</v>
      </c>
      <c r="C41" s="58">
        <v>439.03422799999998</v>
      </c>
      <c r="D41" s="58">
        <v>416.38969900000001</v>
      </c>
      <c r="E41" s="58">
        <v>460.52551899999997</v>
      </c>
      <c r="J41" s="29"/>
      <c r="K41" s="29"/>
    </row>
    <row r="42" spans="1:11" ht="20.149999999999999" customHeight="1" x14ac:dyDescent="0.75">
      <c r="A42" s="31">
        <v>37</v>
      </c>
      <c r="B42" s="55" t="s">
        <v>100</v>
      </c>
      <c r="C42" s="56">
        <v>1019.793239</v>
      </c>
      <c r="D42" s="56">
        <v>252.56370000000001</v>
      </c>
      <c r="E42" s="56">
        <v>448.02399000000003</v>
      </c>
      <c r="J42" s="29"/>
      <c r="K42" s="29"/>
    </row>
    <row r="43" spans="1:11" ht="20.149999999999999" customHeight="1" x14ac:dyDescent="0.75">
      <c r="A43" s="34">
        <v>38</v>
      </c>
      <c r="B43" s="57" t="s">
        <v>93</v>
      </c>
      <c r="C43" s="58">
        <v>91.522679999999994</v>
      </c>
      <c r="D43" s="58">
        <v>51.209673000000002</v>
      </c>
      <c r="E43" s="58">
        <v>432.11543899999998</v>
      </c>
      <c r="J43" s="29"/>
      <c r="K43" s="29"/>
    </row>
    <row r="44" spans="1:11" ht="20.149999999999999" customHeight="1" x14ac:dyDescent="0.75">
      <c r="A44" s="31">
        <v>39</v>
      </c>
      <c r="B44" s="55" t="s">
        <v>105</v>
      </c>
      <c r="C44" s="56">
        <v>1003.192192</v>
      </c>
      <c r="D44" s="56">
        <v>307.13050199999998</v>
      </c>
      <c r="E44" s="56">
        <v>408.45070399999997</v>
      </c>
      <c r="J44" s="29"/>
      <c r="K44" s="29"/>
    </row>
    <row r="45" spans="1:11" ht="20.149999999999999" customHeight="1" x14ac:dyDescent="0.75">
      <c r="A45" s="34">
        <v>40</v>
      </c>
      <c r="B45" s="57" t="s">
        <v>238</v>
      </c>
      <c r="C45" s="58">
        <v>8.6670099999999994</v>
      </c>
      <c r="D45" s="58">
        <v>639.72297800000001</v>
      </c>
      <c r="E45" s="58">
        <v>403.26816000000002</v>
      </c>
      <c r="J45" s="29"/>
      <c r="K45" s="29"/>
    </row>
    <row r="46" spans="1:11" ht="20.149999999999999" customHeight="1" x14ac:dyDescent="0.75">
      <c r="A46" s="31">
        <v>41</v>
      </c>
      <c r="B46" s="55" t="s">
        <v>96</v>
      </c>
      <c r="C46" s="56">
        <v>1309.6122680000001</v>
      </c>
      <c r="D46" s="56">
        <v>319.692182</v>
      </c>
      <c r="E46" s="56">
        <v>396.16593999999998</v>
      </c>
      <c r="J46" s="29"/>
      <c r="K46" s="29"/>
    </row>
    <row r="47" spans="1:11" ht="20.149999999999999" customHeight="1" x14ac:dyDescent="0.75">
      <c r="A47" s="34">
        <v>42</v>
      </c>
      <c r="B47" s="57" t="s">
        <v>323</v>
      </c>
      <c r="C47" s="58">
        <v>746.09526900000003</v>
      </c>
      <c r="D47" s="58">
        <v>757.61373400000002</v>
      </c>
      <c r="E47" s="58">
        <v>383.76579900000002</v>
      </c>
      <c r="J47" s="29"/>
      <c r="K47" s="29"/>
    </row>
    <row r="48" spans="1:11" ht="20.149999999999999" customHeight="1" x14ac:dyDescent="0.75">
      <c r="A48" s="31">
        <v>43</v>
      </c>
      <c r="B48" s="55" t="s">
        <v>295</v>
      </c>
      <c r="C48" s="56">
        <v>2.5790000000000001E-3</v>
      </c>
      <c r="D48" s="56">
        <v>0.85534100000000002</v>
      </c>
      <c r="E48" s="56">
        <v>315.13652200000001</v>
      </c>
      <c r="J48" s="29"/>
      <c r="K48" s="29"/>
    </row>
    <row r="49" spans="1:11" ht="20.149999999999999" customHeight="1" x14ac:dyDescent="0.75">
      <c r="A49" s="34">
        <v>44</v>
      </c>
      <c r="B49" s="57" t="s">
        <v>107</v>
      </c>
      <c r="C49" s="58">
        <v>298.24951499999997</v>
      </c>
      <c r="D49" s="58">
        <v>220.60046800000001</v>
      </c>
      <c r="E49" s="58">
        <v>307.12746700000002</v>
      </c>
      <c r="J49" s="29"/>
      <c r="K49" s="29"/>
    </row>
    <row r="50" spans="1:11" ht="20.149999999999999" customHeight="1" x14ac:dyDescent="0.75">
      <c r="A50" s="31">
        <v>45</v>
      </c>
      <c r="B50" s="55" t="s">
        <v>101</v>
      </c>
      <c r="C50" s="56">
        <v>559.85588299999995</v>
      </c>
      <c r="D50" s="56">
        <v>309.28253899999999</v>
      </c>
      <c r="E50" s="56">
        <v>302.42005499999999</v>
      </c>
      <c r="J50" s="29"/>
      <c r="K50" s="29"/>
    </row>
    <row r="51" spans="1:11" ht="20.149999999999999" customHeight="1" x14ac:dyDescent="0.75">
      <c r="A51" s="34">
        <v>46</v>
      </c>
      <c r="B51" s="57" t="s">
        <v>109</v>
      </c>
      <c r="C51" s="58">
        <v>69.205544000000003</v>
      </c>
      <c r="D51" s="58">
        <v>222.36831599999999</v>
      </c>
      <c r="E51" s="58">
        <v>224.25186400000001</v>
      </c>
      <c r="J51" s="29"/>
      <c r="K51" s="29"/>
    </row>
    <row r="52" spans="1:11" ht="20.149999999999999" customHeight="1" x14ac:dyDescent="0.75">
      <c r="A52" s="31">
        <v>47</v>
      </c>
      <c r="B52" s="55" t="s">
        <v>103</v>
      </c>
      <c r="C52" s="56">
        <v>1314.4692500000001</v>
      </c>
      <c r="D52" s="56">
        <v>729.654403</v>
      </c>
      <c r="E52" s="56">
        <v>212.01933600000001</v>
      </c>
      <c r="J52" s="29"/>
      <c r="K52" s="29"/>
    </row>
    <row r="53" spans="1:11" ht="20.149999999999999" customHeight="1" x14ac:dyDescent="0.75">
      <c r="A53" s="34">
        <v>48</v>
      </c>
      <c r="B53" s="57" t="s">
        <v>106</v>
      </c>
      <c r="C53" s="58">
        <v>389.076618</v>
      </c>
      <c r="D53" s="58">
        <v>209.77186</v>
      </c>
      <c r="E53" s="58">
        <v>140.859452</v>
      </c>
      <c r="J53" s="29"/>
      <c r="K53" s="29"/>
    </row>
    <row r="54" spans="1:11" ht="20.149999999999999" customHeight="1" x14ac:dyDescent="0.75">
      <c r="A54" s="31">
        <v>49</v>
      </c>
      <c r="B54" s="55" t="s">
        <v>241</v>
      </c>
      <c r="C54" s="56">
        <v>30.611915</v>
      </c>
      <c r="D54" s="56">
        <v>223.78142299999999</v>
      </c>
      <c r="E54" s="56">
        <v>132.876383</v>
      </c>
      <c r="J54" s="29"/>
      <c r="K54" s="29"/>
    </row>
    <row r="55" spans="1:11" ht="20.149999999999999" customHeight="1" x14ac:dyDescent="0.75">
      <c r="A55" s="34">
        <v>50</v>
      </c>
      <c r="B55" s="57" t="s">
        <v>116</v>
      </c>
      <c r="C55" s="58">
        <v>45.484217000000001</v>
      </c>
      <c r="D55" s="58">
        <v>52.452446999999999</v>
      </c>
      <c r="E55" s="58">
        <v>124.86297999999999</v>
      </c>
      <c r="J55" s="29"/>
      <c r="K55" s="29"/>
    </row>
    <row r="56" spans="1:11" ht="20.149999999999999" customHeight="1" x14ac:dyDescent="0.75">
      <c r="A56" s="31">
        <v>51</v>
      </c>
      <c r="B56" s="55" t="s">
        <v>318</v>
      </c>
      <c r="C56" s="56">
        <v>595.09834599999999</v>
      </c>
      <c r="D56" s="56">
        <v>459.34824300000002</v>
      </c>
      <c r="E56" s="56">
        <v>118.24963700000001</v>
      </c>
      <c r="J56" s="29"/>
      <c r="K56" s="29"/>
    </row>
    <row r="57" spans="1:11" ht="20.149999999999999" customHeight="1" x14ac:dyDescent="0.75">
      <c r="A57" s="34">
        <v>52</v>
      </c>
      <c r="B57" s="57" t="s">
        <v>264</v>
      </c>
      <c r="C57" s="58">
        <v>2.0428769999999998</v>
      </c>
      <c r="D57" s="58">
        <v>0.47551500000000002</v>
      </c>
      <c r="E57" s="58">
        <v>102.42823799999999</v>
      </c>
      <c r="J57" s="29"/>
      <c r="K57" s="29"/>
    </row>
    <row r="58" spans="1:11" ht="20.149999999999999" customHeight="1" x14ac:dyDescent="0.75">
      <c r="A58" s="31">
        <v>53</v>
      </c>
      <c r="B58" s="55" t="s">
        <v>131</v>
      </c>
      <c r="C58" s="56">
        <v>0.26369999999999999</v>
      </c>
      <c r="D58" s="56">
        <v>0.860205</v>
      </c>
      <c r="E58" s="56">
        <v>98.384625</v>
      </c>
      <c r="J58" s="29"/>
      <c r="K58" s="29"/>
    </row>
    <row r="59" spans="1:11" ht="20.149999999999999" customHeight="1" x14ac:dyDescent="0.75">
      <c r="A59" s="34">
        <v>54</v>
      </c>
      <c r="B59" s="57" t="s">
        <v>234</v>
      </c>
      <c r="C59" s="58">
        <v>160.43380099999999</v>
      </c>
      <c r="D59" s="58">
        <v>523.60301700000002</v>
      </c>
      <c r="E59" s="58">
        <v>79.683791999999997</v>
      </c>
      <c r="J59" s="29"/>
      <c r="K59" s="29"/>
    </row>
    <row r="60" spans="1:11" ht="20.149999999999999" customHeight="1" x14ac:dyDescent="0.75">
      <c r="A60" s="31">
        <v>55</v>
      </c>
      <c r="B60" s="55" t="s">
        <v>225</v>
      </c>
      <c r="C60" s="56">
        <v>44.207493999999997</v>
      </c>
      <c r="D60" s="56">
        <v>114.602147</v>
      </c>
      <c r="E60" s="56">
        <v>62.965636000000003</v>
      </c>
      <c r="J60" s="29"/>
      <c r="K60" s="29"/>
    </row>
    <row r="61" spans="1:11" ht="20.149999999999999" customHeight="1" x14ac:dyDescent="0.75">
      <c r="A61" s="34">
        <v>56</v>
      </c>
      <c r="B61" s="57" t="s">
        <v>113</v>
      </c>
      <c r="C61" s="58">
        <v>78.668475000000001</v>
      </c>
      <c r="D61" s="58">
        <v>58.142271000000001</v>
      </c>
      <c r="E61" s="58">
        <v>57.51343</v>
      </c>
      <c r="J61" s="29"/>
      <c r="K61" s="29"/>
    </row>
    <row r="62" spans="1:11" ht="20.149999999999999" customHeight="1" x14ac:dyDescent="0.75">
      <c r="A62" s="31">
        <v>57</v>
      </c>
      <c r="B62" s="55" t="s">
        <v>115</v>
      </c>
      <c r="C62" s="56">
        <v>41.707945000000002</v>
      </c>
      <c r="D62" s="56">
        <v>45.736004000000001</v>
      </c>
      <c r="E62" s="56">
        <v>51.132294999999999</v>
      </c>
      <c r="J62" s="29"/>
      <c r="K62" s="29"/>
    </row>
    <row r="63" spans="1:11" ht="20.149999999999999" customHeight="1" x14ac:dyDescent="0.75">
      <c r="A63" s="34">
        <v>58</v>
      </c>
      <c r="B63" s="57" t="s">
        <v>114</v>
      </c>
      <c r="C63" s="58">
        <v>39.903053999999997</v>
      </c>
      <c r="D63" s="58">
        <v>46.150091000000003</v>
      </c>
      <c r="E63" s="58">
        <v>40.087688999999997</v>
      </c>
      <c r="J63" s="29"/>
      <c r="K63" s="29"/>
    </row>
    <row r="64" spans="1:11" ht="20.149999999999999" customHeight="1" x14ac:dyDescent="0.75">
      <c r="A64" s="31">
        <v>59</v>
      </c>
      <c r="B64" s="55" t="s">
        <v>110</v>
      </c>
      <c r="C64" s="56">
        <v>324.70993700000002</v>
      </c>
      <c r="D64" s="56">
        <v>184.05789999999999</v>
      </c>
      <c r="E64" s="56">
        <v>39.523380000000003</v>
      </c>
      <c r="J64" s="29"/>
      <c r="K64" s="29"/>
    </row>
    <row r="65" spans="1:11" ht="20.149999999999999" customHeight="1" x14ac:dyDescent="0.75">
      <c r="A65" s="34">
        <v>60</v>
      </c>
      <c r="B65" s="57" t="s">
        <v>111</v>
      </c>
      <c r="C65" s="58">
        <v>703.00870299999997</v>
      </c>
      <c r="D65" s="58">
        <v>38.156018000000003</v>
      </c>
      <c r="E65" s="58">
        <v>36.571753999999999</v>
      </c>
      <c r="J65" s="29"/>
      <c r="K65" s="29"/>
    </row>
    <row r="66" spans="1:11" ht="20.149999999999999" customHeight="1" x14ac:dyDescent="0.75">
      <c r="A66" s="31">
        <v>61</v>
      </c>
      <c r="B66" s="55" t="s">
        <v>124</v>
      </c>
      <c r="C66" s="56">
        <v>21.441936999999999</v>
      </c>
      <c r="D66" s="56">
        <v>46.715282000000002</v>
      </c>
      <c r="E66" s="56">
        <v>33.462209000000001</v>
      </c>
      <c r="J66" s="29"/>
      <c r="K66" s="29"/>
    </row>
    <row r="67" spans="1:11" ht="20.149999999999999" customHeight="1" x14ac:dyDescent="0.75">
      <c r="A67" s="34">
        <v>62</v>
      </c>
      <c r="B67" s="57" t="s">
        <v>121</v>
      </c>
      <c r="C67" s="58">
        <v>60.572994000000001</v>
      </c>
      <c r="D67" s="58">
        <v>45.631912</v>
      </c>
      <c r="E67" s="58">
        <v>33.172316000000002</v>
      </c>
      <c r="J67" s="29"/>
      <c r="K67" s="29"/>
    </row>
    <row r="68" spans="1:11" ht="20.149999999999999" customHeight="1" x14ac:dyDescent="0.75">
      <c r="A68" s="31">
        <v>63</v>
      </c>
      <c r="B68" s="55" t="s">
        <v>237</v>
      </c>
      <c r="C68" s="56">
        <v>50.834412999999998</v>
      </c>
      <c r="D68" s="56">
        <v>48.130249999999997</v>
      </c>
      <c r="E68" s="56">
        <v>32.400458999999998</v>
      </c>
      <c r="J68" s="29"/>
      <c r="K68" s="29"/>
    </row>
    <row r="69" spans="1:11" ht="20.149999999999999" customHeight="1" x14ac:dyDescent="0.75">
      <c r="A69" s="34">
        <v>64</v>
      </c>
      <c r="B69" s="57" t="s">
        <v>259</v>
      </c>
      <c r="C69" s="58" t="s">
        <v>112</v>
      </c>
      <c r="D69" s="58">
        <v>73.965789000000001</v>
      </c>
      <c r="E69" s="58">
        <v>30.444495</v>
      </c>
      <c r="J69" s="29"/>
      <c r="K69" s="29"/>
    </row>
    <row r="70" spans="1:11" ht="20.149999999999999" customHeight="1" x14ac:dyDescent="0.75">
      <c r="A70" s="31">
        <v>65</v>
      </c>
      <c r="B70" s="55" t="s">
        <v>262</v>
      </c>
      <c r="C70" s="56">
        <v>1.1310000000000001E-3</v>
      </c>
      <c r="D70" s="56">
        <v>24.787970999999999</v>
      </c>
      <c r="E70" s="56">
        <v>26.130668</v>
      </c>
      <c r="J70" s="29"/>
      <c r="K70" s="29"/>
    </row>
    <row r="71" spans="1:11" ht="20.149999999999999" customHeight="1" x14ac:dyDescent="0.75">
      <c r="A71" s="34">
        <v>66</v>
      </c>
      <c r="B71" s="57" t="s">
        <v>117</v>
      </c>
      <c r="C71" s="58">
        <v>22.485492000000001</v>
      </c>
      <c r="D71" s="58">
        <v>23.733422000000001</v>
      </c>
      <c r="E71" s="58">
        <v>25.060137999999998</v>
      </c>
      <c r="J71" s="29"/>
      <c r="K71" s="29"/>
    </row>
    <row r="72" spans="1:11" ht="20.149999999999999" customHeight="1" x14ac:dyDescent="0.75">
      <c r="A72" s="31">
        <v>67</v>
      </c>
      <c r="B72" s="55" t="s">
        <v>242</v>
      </c>
      <c r="C72" s="56">
        <v>11.884219999999999</v>
      </c>
      <c r="D72" s="56">
        <v>27.568121000000001</v>
      </c>
      <c r="E72" s="56">
        <v>23.491122000000001</v>
      </c>
      <c r="J72" s="29"/>
      <c r="K72" s="29"/>
    </row>
    <row r="73" spans="1:11" ht="20.149999999999999" customHeight="1" x14ac:dyDescent="0.75">
      <c r="A73" s="34">
        <v>68</v>
      </c>
      <c r="B73" s="57" t="s">
        <v>108</v>
      </c>
      <c r="C73" s="58">
        <v>0.38622000000000001</v>
      </c>
      <c r="D73" s="58">
        <v>26.782056000000001</v>
      </c>
      <c r="E73" s="58">
        <v>21.746224000000002</v>
      </c>
      <c r="J73" s="29"/>
      <c r="K73" s="29"/>
    </row>
    <row r="74" spans="1:11" ht="20.149999999999999" customHeight="1" x14ac:dyDescent="0.75">
      <c r="A74" s="31">
        <v>69</v>
      </c>
      <c r="B74" s="55" t="s">
        <v>129</v>
      </c>
      <c r="C74" s="56">
        <v>33.572329000000003</v>
      </c>
      <c r="D74" s="56">
        <v>4.9955999999999996</v>
      </c>
      <c r="E74" s="56">
        <v>21.6448</v>
      </c>
      <c r="J74" s="29"/>
      <c r="K74" s="29"/>
    </row>
    <row r="75" spans="1:11" ht="20.149999999999999" customHeight="1" x14ac:dyDescent="0.75">
      <c r="A75" s="34">
        <v>70</v>
      </c>
      <c r="B75" s="57" t="s">
        <v>352</v>
      </c>
      <c r="C75" s="58">
        <v>5.7721000000000001E-2</v>
      </c>
      <c r="D75" s="58" t="s">
        <v>112</v>
      </c>
      <c r="E75" s="58">
        <v>18.923777999999999</v>
      </c>
      <c r="J75" s="29"/>
      <c r="K75" s="29"/>
    </row>
    <row r="76" spans="1:11" ht="20.149999999999999" customHeight="1" x14ac:dyDescent="0.75">
      <c r="A76" s="31">
        <v>71</v>
      </c>
      <c r="B76" s="55" t="s">
        <v>122</v>
      </c>
      <c r="C76" s="56">
        <v>6.9182870000000003</v>
      </c>
      <c r="D76" s="56">
        <v>7.1073040000000001</v>
      </c>
      <c r="E76" s="56">
        <v>12.041554</v>
      </c>
      <c r="J76" s="29"/>
      <c r="K76" s="29"/>
    </row>
    <row r="77" spans="1:11" ht="20.149999999999999" customHeight="1" x14ac:dyDescent="0.75">
      <c r="A77" s="34">
        <v>72</v>
      </c>
      <c r="B77" s="57" t="s">
        <v>244</v>
      </c>
      <c r="C77" s="58">
        <v>4.0266520000000003</v>
      </c>
      <c r="D77" s="58">
        <v>10.912178000000001</v>
      </c>
      <c r="E77" s="58">
        <v>11.297711</v>
      </c>
      <c r="J77" s="29"/>
      <c r="K77" s="29"/>
    </row>
    <row r="78" spans="1:11" ht="20.149999999999999" customHeight="1" x14ac:dyDescent="0.75">
      <c r="A78" s="31">
        <v>73</v>
      </c>
      <c r="B78" s="55" t="s">
        <v>142</v>
      </c>
      <c r="C78" s="56">
        <v>3.3811439999999999</v>
      </c>
      <c r="D78" s="56">
        <v>11.896691000000001</v>
      </c>
      <c r="E78" s="56">
        <v>10.438024</v>
      </c>
      <c r="J78" s="29"/>
      <c r="K78" s="29"/>
    </row>
    <row r="79" spans="1:11" ht="20.149999999999999" customHeight="1" x14ac:dyDescent="0.75">
      <c r="A79" s="34">
        <v>74</v>
      </c>
      <c r="B79" s="57" t="s">
        <v>145</v>
      </c>
      <c r="C79" s="58">
        <v>7.4748539999999997</v>
      </c>
      <c r="D79" s="58">
        <v>15.028758</v>
      </c>
      <c r="E79" s="58">
        <v>9.6542770000000004</v>
      </c>
      <c r="J79" s="29"/>
      <c r="K79" s="29"/>
    </row>
    <row r="80" spans="1:11" ht="20.149999999999999" customHeight="1" x14ac:dyDescent="0.75">
      <c r="A80" s="31">
        <v>75</v>
      </c>
      <c r="B80" s="55" t="s">
        <v>329</v>
      </c>
      <c r="C80" s="56">
        <v>22.267607999999999</v>
      </c>
      <c r="D80" s="56">
        <v>9.3434259999999991</v>
      </c>
      <c r="E80" s="56">
        <v>9.2117850000000008</v>
      </c>
      <c r="J80" s="29"/>
      <c r="K80" s="29"/>
    </row>
    <row r="81" spans="1:11" ht="20.149999999999999" customHeight="1" x14ac:dyDescent="0.75">
      <c r="A81" s="34">
        <v>76</v>
      </c>
      <c r="B81" s="57" t="s">
        <v>135</v>
      </c>
      <c r="C81" s="58">
        <v>1.017077</v>
      </c>
      <c r="D81" s="58">
        <v>3.5473189999999999</v>
      </c>
      <c r="E81" s="58">
        <v>8.6285980000000002</v>
      </c>
      <c r="J81" s="29"/>
      <c r="K81" s="29"/>
    </row>
    <row r="82" spans="1:11" ht="20.149999999999999" customHeight="1" x14ac:dyDescent="0.75">
      <c r="A82" s="31">
        <v>77</v>
      </c>
      <c r="B82" s="55" t="s">
        <v>125</v>
      </c>
      <c r="C82" s="56">
        <v>9.9654819999999997</v>
      </c>
      <c r="D82" s="56">
        <v>4.0652929999999996</v>
      </c>
      <c r="E82" s="56">
        <v>8.1815029999999993</v>
      </c>
      <c r="J82" s="29"/>
      <c r="K82" s="29"/>
    </row>
    <row r="83" spans="1:11" ht="20.149999999999999" customHeight="1" x14ac:dyDescent="0.75">
      <c r="A83" s="34">
        <v>78</v>
      </c>
      <c r="B83" s="57" t="s">
        <v>120</v>
      </c>
      <c r="C83" s="58">
        <v>27.779026000000002</v>
      </c>
      <c r="D83" s="58">
        <v>8.34056</v>
      </c>
      <c r="E83" s="58">
        <v>8.1452100000000005</v>
      </c>
      <c r="J83" s="29"/>
      <c r="K83" s="29"/>
    </row>
    <row r="84" spans="1:11" ht="20.149999999999999" customHeight="1" x14ac:dyDescent="0.75">
      <c r="A84" s="31">
        <v>79</v>
      </c>
      <c r="B84" s="55" t="s">
        <v>243</v>
      </c>
      <c r="C84" s="56">
        <v>82.444642000000002</v>
      </c>
      <c r="D84" s="56">
        <v>11.08882</v>
      </c>
      <c r="E84" s="56">
        <v>7.8035509999999997</v>
      </c>
      <c r="J84" s="29"/>
      <c r="K84" s="29"/>
    </row>
    <row r="85" spans="1:11" ht="20.149999999999999" customHeight="1" x14ac:dyDescent="0.75">
      <c r="A85" s="34">
        <v>80</v>
      </c>
      <c r="B85" s="57" t="s">
        <v>248</v>
      </c>
      <c r="C85" s="58">
        <v>8.9485770000000002</v>
      </c>
      <c r="D85" s="58">
        <v>7.0218999999999996</v>
      </c>
      <c r="E85" s="58">
        <v>6.930809</v>
      </c>
      <c r="J85" s="29"/>
      <c r="K85" s="29"/>
    </row>
    <row r="86" spans="1:11" ht="20.149999999999999" customHeight="1" x14ac:dyDescent="0.75">
      <c r="A86" s="31">
        <v>81</v>
      </c>
      <c r="B86" s="55" t="s">
        <v>137</v>
      </c>
      <c r="C86" s="56">
        <v>18.785423000000002</v>
      </c>
      <c r="D86" s="56">
        <v>19.332968999999999</v>
      </c>
      <c r="E86" s="56">
        <v>6.6180079999999997</v>
      </c>
      <c r="J86" s="29"/>
      <c r="K86" s="29"/>
    </row>
    <row r="87" spans="1:11" ht="20.149999999999999" customHeight="1" x14ac:dyDescent="0.75">
      <c r="A87" s="34">
        <v>82</v>
      </c>
      <c r="B87" s="57" t="s">
        <v>245</v>
      </c>
      <c r="C87" s="58">
        <v>13.752865</v>
      </c>
      <c r="D87" s="58">
        <v>11.197172</v>
      </c>
      <c r="E87" s="58">
        <v>6.3814609999999998</v>
      </c>
      <c r="J87" s="29"/>
      <c r="K87" s="29"/>
    </row>
    <row r="88" spans="1:11" ht="20.149999999999999" customHeight="1" x14ac:dyDescent="0.75">
      <c r="A88" s="31">
        <v>83</v>
      </c>
      <c r="B88" s="55" t="s">
        <v>126</v>
      </c>
      <c r="C88" s="56">
        <v>14.327946000000001</v>
      </c>
      <c r="D88" s="56">
        <v>12.931741000000001</v>
      </c>
      <c r="E88" s="56">
        <v>6.3491229999999996</v>
      </c>
      <c r="J88" s="29"/>
      <c r="K88" s="29"/>
    </row>
    <row r="89" spans="1:11" ht="20.149999999999999" customHeight="1" x14ac:dyDescent="0.75">
      <c r="A89" s="34">
        <v>84</v>
      </c>
      <c r="B89" s="57" t="s">
        <v>119</v>
      </c>
      <c r="C89" s="58">
        <v>11.422833000000001</v>
      </c>
      <c r="D89" s="58">
        <v>4.520365</v>
      </c>
      <c r="E89" s="58">
        <v>6.1880100000000002</v>
      </c>
      <c r="J89" s="29"/>
      <c r="K89" s="29"/>
    </row>
    <row r="90" spans="1:11" ht="20.149999999999999" customHeight="1" x14ac:dyDescent="0.75">
      <c r="A90" s="31">
        <v>85</v>
      </c>
      <c r="B90" s="55" t="s">
        <v>324</v>
      </c>
      <c r="C90" s="56">
        <v>0.87341100000000005</v>
      </c>
      <c r="D90" s="56">
        <v>5.8657159999999999</v>
      </c>
      <c r="E90" s="56">
        <v>5.2530419999999998</v>
      </c>
      <c r="J90" s="29"/>
      <c r="K90" s="29"/>
    </row>
    <row r="91" spans="1:11" ht="20.149999999999999" customHeight="1" x14ac:dyDescent="0.75">
      <c r="A91" s="34">
        <v>86</v>
      </c>
      <c r="B91" s="57" t="s">
        <v>235</v>
      </c>
      <c r="C91" s="58">
        <v>127.030388</v>
      </c>
      <c r="D91" s="58">
        <v>66.403948999999997</v>
      </c>
      <c r="E91" s="58">
        <v>4.9852800000000004</v>
      </c>
      <c r="J91" s="29"/>
      <c r="K91" s="29"/>
    </row>
    <row r="92" spans="1:11" ht="20.149999999999999" customHeight="1" x14ac:dyDescent="0.75">
      <c r="A92" s="31">
        <v>87</v>
      </c>
      <c r="B92" s="55" t="s">
        <v>134</v>
      </c>
      <c r="C92" s="56">
        <v>11.323699</v>
      </c>
      <c r="D92" s="56">
        <v>13.817294</v>
      </c>
      <c r="E92" s="56">
        <v>4.9093030000000004</v>
      </c>
      <c r="J92" s="29"/>
      <c r="K92" s="29"/>
    </row>
    <row r="93" spans="1:11" ht="20.149999999999999" customHeight="1" x14ac:dyDescent="0.75">
      <c r="A93" s="34">
        <v>88</v>
      </c>
      <c r="B93" s="57" t="s">
        <v>128</v>
      </c>
      <c r="C93" s="58">
        <v>20.443695999999999</v>
      </c>
      <c r="D93" s="58">
        <v>5.5839480000000004</v>
      </c>
      <c r="E93" s="58">
        <v>4.7826820000000003</v>
      </c>
      <c r="J93" s="29"/>
      <c r="K93" s="29"/>
    </row>
    <row r="94" spans="1:11" ht="20.149999999999999" customHeight="1" x14ac:dyDescent="0.75">
      <c r="A94" s="31">
        <v>89</v>
      </c>
      <c r="B94" s="55" t="s">
        <v>118</v>
      </c>
      <c r="C94" s="56">
        <v>12.869168999999999</v>
      </c>
      <c r="D94" s="56">
        <v>3.9021439999999998</v>
      </c>
      <c r="E94" s="56">
        <v>4.5694749999999997</v>
      </c>
      <c r="J94" s="29"/>
      <c r="K94" s="29"/>
    </row>
    <row r="95" spans="1:11" ht="20.149999999999999" customHeight="1" x14ac:dyDescent="0.75">
      <c r="A95" s="34">
        <v>90</v>
      </c>
      <c r="B95" s="57" t="s">
        <v>144</v>
      </c>
      <c r="C95" s="58">
        <v>1.8272649999999999</v>
      </c>
      <c r="D95" s="58">
        <v>0.45296900000000001</v>
      </c>
      <c r="E95" s="58">
        <v>4.5038929999999997</v>
      </c>
      <c r="J95" s="29"/>
      <c r="K95" s="29"/>
    </row>
    <row r="96" spans="1:11" ht="20.149999999999999" customHeight="1" x14ac:dyDescent="0.75">
      <c r="A96" s="31">
        <v>91</v>
      </c>
      <c r="B96" s="55" t="s">
        <v>250</v>
      </c>
      <c r="C96" s="56">
        <v>4.730715</v>
      </c>
      <c r="D96" s="56">
        <v>2.844236</v>
      </c>
      <c r="E96" s="56">
        <v>4.3819819999999998</v>
      </c>
      <c r="J96" s="29"/>
      <c r="K96" s="29"/>
    </row>
    <row r="97" spans="1:11" ht="20.149999999999999" customHeight="1" x14ac:dyDescent="0.75">
      <c r="A97" s="34">
        <v>92</v>
      </c>
      <c r="B97" s="57" t="s">
        <v>249</v>
      </c>
      <c r="C97" s="58">
        <v>6.3282939999999996</v>
      </c>
      <c r="D97" s="58">
        <v>2.529436</v>
      </c>
      <c r="E97" s="58">
        <v>4.2653590000000001</v>
      </c>
      <c r="J97" s="29"/>
      <c r="K97" s="29"/>
    </row>
    <row r="98" spans="1:11" ht="20.149999999999999" customHeight="1" x14ac:dyDescent="0.75">
      <c r="A98" s="31">
        <v>93</v>
      </c>
      <c r="B98" s="55" t="s">
        <v>246</v>
      </c>
      <c r="C98" s="56">
        <v>5.5726449999999996</v>
      </c>
      <c r="D98" s="56">
        <v>5.8092879999999996</v>
      </c>
      <c r="E98" s="56">
        <v>3.9999259999999999</v>
      </c>
      <c r="J98" s="29"/>
      <c r="K98" s="29"/>
    </row>
    <row r="99" spans="1:11" ht="20.149999999999999" customHeight="1" x14ac:dyDescent="0.75">
      <c r="A99" s="34">
        <v>94</v>
      </c>
      <c r="B99" s="57" t="s">
        <v>132</v>
      </c>
      <c r="C99" s="58">
        <v>3.4056169999999999</v>
      </c>
      <c r="D99" s="58">
        <v>0.28539100000000001</v>
      </c>
      <c r="E99" s="58">
        <v>3.6437560000000002</v>
      </c>
      <c r="J99" s="29"/>
      <c r="K99" s="29"/>
    </row>
    <row r="100" spans="1:11" ht="20.149999999999999" customHeight="1" x14ac:dyDescent="0.75">
      <c r="A100" s="31">
        <v>95</v>
      </c>
      <c r="B100" s="55" t="s">
        <v>321</v>
      </c>
      <c r="C100" s="56">
        <v>1.330794</v>
      </c>
      <c r="D100" s="56">
        <v>1.0878650000000001</v>
      </c>
      <c r="E100" s="56">
        <v>3.5616819999999998</v>
      </c>
      <c r="J100" s="29"/>
      <c r="K100" s="29"/>
    </row>
    <row r="101" spans="1:11" ht="20.149999999999999" customHeight="1" x14ac:dyDescent="0.75">
      <c r="A101" s="34">
        <v>96</v>
      </c>
      <c r="B101" s="57" t="s">
        <v>320</v>
      </c>
      <c r="C101" s="58">
        <v>24.012422999999998</v>
      </c>
      <c r="D101" s="58">
        <v>2.5618759999999998</v>
      </c>
      <c r="E101" s="58">
        <v>3.3479009999999998</v>
      </c>
      <c r="J101" s="29"/>
      <c r="K101" s="29"/>
    </row>
    <row r="102" spans="1:11" ht="20.149999999999999" customHeight="1" x14ac:dyDescent="0.75">
      <c r="A102" s="31">
        <v>97</v>
      </c>
      <c r="B102" s="55" t="s">
        <v>123</v>
      </c>
      <c r="C102" s="56">
        <v>5.7443989999999996</v>
      </c>
      <c r="D102" s="56">
        <v>3.4123450000000002</v>
      </c>
      <c r="E102" s="56">
        <v>3.1996929999999999</v>
      </c>
      <c r="J102" s="29"/>
      <c r="K102" s="29"/>
    </row>
    <row r="103" spans="1:11" ht="20.149999999999999" customHeight="1" x14ac:dyDescent="0.75">
      <c r="A103" s="34">
        <v>98</v>
      </c>
      <c r="B103" s="57" t="s">
        <v>139</v>
      </c>
      <c r="C103" s="58">
        <v>3.4062260000000002</v>
      </c>
      <c r="D103" s="58">
        <v>3.5047510000000002</v>
      </c>
      <c r="E103" s="58">
        <v>3.105254</v>
      </c>
      <c r="J103" s="29"/>
      <c r="K103" s="29"/>
    </row>
    <row r="104" spans="1:11" ht="20.149999999999999" customHeight="1" x14ac:dyDescent="0.75">
      <c r="A104" s="31">
        <v>99</v>
      </c>
      <c r="B104" s="55" t="s">
        <v>268</v>
      </c>
      <c r="C104" s="56">
        <v>0.96719100000000002</v>
      </c>
      <c r="D104" s="56">
        <v>2.9207200000000002</v>
      </c>
      <c r="E104" s="56">
        <v>2.9359060000000001</v>
      </c>
      <c r="J104" s="29"/>
      <c r="K104" s="29"/>
    </row>
    <row r="105" spans="1:11" ht="20.149999999999999" customHeight="1" x14ac:dyDescent="0.75">
      <c r="A105" s="34">
        <v>100</v>
      </c>
      <c r="B105" s="57" t="s">
        <v>252</v>
      </c>
      <c r="C105" s="58">
        <v>3.2036199999999999</v>
      </c>
      <c r="D105" s="58">
        <v>0.69940800000000003</v>
      </c>
      <c r="E105" s="58">
        <v>2.8394249999999999</v>
      </c>
      <c r="J105" s="29"/>
      <c r="K105" s="29"/>
    </row>
    <row r="106" spans="1:11" ht="20.149999999999999" customHeight="1" x14ac:dyDescent="0.75">
      <c r="A106" s="31">
        <v>101</v>
      </c>
      <c r="B106" s="55" t="s">
        <v>257</v>
      </c>
      <c r="C106" s="56">
        <v>288.64843500000001</v>
      </c>
      <c r="D106" s="56">
        <v>0.93363300000000005</v>
      </c>
      <c r="E106" s="56">
        <v>2.3176410000000001</v>
      </c>
      <c r="J106" s="29"/>
      <c r="K106" s="29"/>
    </row>
    <row r="107" spans="1:11" ht="20.149999999999999" customHeight="1" x14ac:dyDescent="0.75">
      <c r="A107" s="34">
        <v>102</v>
      </c>
      <c r="B107" s="57" t="s">
        <v>138</v>
      </c>
      <c r="C107" s="58">
        <v>3.0325950000000002</v>
      </c>
      <c r="D107" s="58">
        <v>0.88519599999999998</v>
      </c>
      <c r="E107" s="58">
        <v>2.244319</v>
      </c>
      <c r="J107" s="29"/>
      <c r="K107" s="29"/>
    </row>
    <row r="108" spans="1:11" ht="20.149999999999999" customHeight="1" x14ac:dyDescent="0.75">
      <c r="A108" s="31">
        <v>103</v>
      </c>
      <c r="B108" s="55" t="s">
        <v>143</v>
      </c>
      <c r="C108" s="56">
        <v>0.36175499999999999</v>
      </c>
      <c r="D108" s="56">
        <v>1.7666440000000001</v>
      </c>
      <c r="E108" s="56">
        <v>2.100168</v>
      </c>
      <c r="J108" s="29"/>
      <c r="K108" s="29"/>
    </row>
    <row r="109" spans="1:11" ht="20.149999999999999" customHeight="1" x14ac:dyDescent="0.75">
      <c r="A109" s="34">
        <v>104</v>
      </c>
      <c r="B109" s="57" t="s">
        <v>256</v>
      </c>
      <c r="C109" s="58">
        <v>1.2100120000000001</v>
      </c>
      <c r="D109" s="58">
        <v>49.744242999999997</v>
      </c>
      <c r="E109" s="58">
        <v>2.0039669999999998</v>
      </c>
      <c r="J109" s="29"/>
      <c r="K109" s="29"/>
    </row>
    <row r="110" spans="1:11" ht="20.149999999999999" customHeight="1" x14ac:dyDescent="0.75">
      <c r="A110" s="31">
        <v>105</v>
      </c>
      <c r="B110" s="55" t="s">
        <v>146</v>
      </c>
      <c r="C110" s="56">
        <v>9.7516780000000001</v>
      </c>
      <c r="D110" s="56">
        <v>2.7445569999999999</v>
      </c>
      <c r="E110" s="56">
        <v>1.941522</v>
      </c>
      <c r="J110" s="29"/>
      <c r="K110" s="29"/>
    </row>
    <row r="111" spans="1:11" ht="20.149999999999999" customHeight="1" x14ac:dyDescent="0.75">
      <c r="A111" s="34">
        <v>106</v>
      </c>
      <c r="B111" s="57" t="s">
        <v>140</v>
      </c>
      <c r="C111" s="58">
        <v>3.3905159999999999</v>
      </c>
      <c r="D111" s="58">
        <v>1.198966</v>
      </c>
      <c r="E111" s="58">
        <v>1.8894869999999999</v>
      </c>
      <c r="J111" s="29"/>
      <c r="K111" s="29"/>
    </row>
    <row r="112" spans="1:11" ht="20.149999999999999" customHeight="1" x14ac:dyDescent="0.75">
      <c r="A112" s="31">
        <v>107</v>
      </c>
      <c r="B112" s="55" t="s">
        <v>267</v>
      </c>
      <c r="C112" s="56" t="s">
        <v>112</v>
      </c>
      <c r="D112" s="56">
        <v>0.14483399999999999</v>
      </c>
      <c r="E112" s="56">
        <v>1.868906</v>
      </c>
      <c r="J112" s="29"/>
      <c r="K112" s="29"/>
    </row>
    <row r="113" spans="1:11" ht="20.149999999999999" customHeight="1" x14ac:dyDescent="0.75">
      <c r="A113" s="34">
        <v>108</v>
      </c>
      <c r="B113" s="57" t="s">
        <v>330</v>
      </c>
      <c r="C113" s="58">
        <v>5.4275019999999996</v>
      </c>
      <c r="D113" s="58">
        <v>5.1984880000000002</v>
      </c>
      <c r="E113" s="58">
        <v>1.7715380000000001</v>
      </c>
      <c r="J113" s="29"/>
      <c r="K113" s="29"/>
    </row>
    <row r="114" spans="1:11" ht="20.149999999999999" customHeight="1" x14ac:dyDescent="0.75">
      <c r="A114" s="31">
        <v>109</v>
      </c>
      <c r="B114" s="55" t="s">
        <v>136</v>
      </c>
      <c r="C114" s="56">
        <v>0.43113699999999999</v>
      </c>
      <c r="D114" s="56">
        <v>0.67546600000000001</v>
      </c>
      <c r="E114" s="56">
        <v>1.5884469999999999</v>
      </c>
      <c r="J114" s="29"/>
      <c r="K114" s="29"/>
    </row>
    <row r="115" spans="1:11" ht="20.149999999999999" customHeight="1" x14ac:dyDescent="0.75">
      <c r="A115" s="34">
        <v>110</v>
      </c>
      <c r="B115" s="57" t="s">
        <v>299</v>
      </c>
      <c r="C115" s="58">
        <v>0.316411</v>
      </c>
      <c r="D115" s="58">
        <v>1.9571730000000001</v>
      </c>
      <c r="E115" s="58">
        <v>1.4811369999999999</v>
      </c>
      <c r="J115" s="29"/>
      <c r="K115" s="29"/>
    </row>
    <row r="116" spans="1:11" ht="20.149999999999999" customHeight="1" x14ac:dyDescent="0.75">
      <c r="A116" s="31">
        <v>111</v>
      </c>
      <c r="B116" s="55" t="s">
        <v>141</v>
      </c>
      <c r="C116" s="56">
        <v>1.6979029999999999</v>
      </c>
      <c r="D116" s="56">
        <v>0.58203700000000003</v>
      </c>
      <c r="E116" s="56">
        <v>1.3201940000000001</v>
      </c>
      <c r="J116" s="29"/>
      <c r="K116" s="29"/>
    </row>
    <row r="117" spans="1:11" ht="20.149999999999999" customHeight="1" x14ac:dyDescent="0.75">
      <c r="A117" s="34">
        <v>112</v>
      </c>
      <c r="B117" s="57" t="s">
        <v>198</v>
      </c>
      <c r="C117" s="58" t="s">
        <v>112</v>
      </c>
      <c r="D117" s="58" t="s">
        <v>112</v>
      </c>
      <c r="E117" s="58">
        <v>1.2998700000000001</v>
      </c>
      <c r="J117" s="29"/>
      <c r="K117" s="29"/>
    </row>
    <row r="118" spans="1:11" ht="20.149999999999999" customHeight="1" x14ac:dyDescent="0.75">
      <c r="A118" s="31">
        <v>113</v>
      </c>
      <c r="B118" s="55" t="s">
        <v>255</v>
      </c>
      <c r="C118" s="56">
        <v>2.553658</v>
      </c>
      <c r="D118" s="56">
        <v>1.689079</v>
      </c>
      <c r="E118" s="56">
        <v>1.0908439999999999</v>
      </c>
      <c r="J118" s="29"/>
      <c r="K118" s="29"/>
    </row>
    <row r="119" spans="1:11" ht="20.149999999999999" customHeight="1" x14ac:dyDescent="0.75">
      <c r="A119" s="34">
        <v>114</v>
      </c>
      <c r="B119" s="57" t="s">
        <v>130</v>
      </c>
      <c r="C119" s="58">
        <v>4.3789280000000002</v>
      </c>
      <c r="D119" s="58">
        <v>1.009892</v>
      </c>
      <c r="E119" s="58">
        <v>0.85839299999999996</v>
      </c>
      <c r="J119" s="29"/>
      <c r="K119" s="29"/>
    </row>
    <row r="120" spans="1:11" ht="20.149999999999999" customHeight="1" x14ac:dyDescent="0.75">
      <c r="A120" s="31">
        <v>115</v>
      </c>
      <c r="B120" s="55" t="s">
        <v>353</v>
      </c>
      <c r="C120" s="56">
        <v>0.241151</v>
      </c>
      <c r="D120" s="56" t="s">
        <v>112</v>
      </c>
      <c r="E120" s="56">
        <v>0.84071300000000004</v>
      </c>
      <c r="J120" s="29"/>
      <c r="K120" s="29"/>
    </row>
    <row r="121" spans="1:11" ht="20.149999999999999" customHeight="1" x14ac:dyDescent="0.75">
      <c r="A121" s="34">
        <v>116</v>
      </c>
      <c r="B121" s="57" t="s">
        <v>260</v>
      </c>
      <c r="C121" s="58">
        <v>6.8459649999999996</v>
      </c>
      <c r="D121" s="58">
        <v>1.0380940000000001</v>
      </c>
      <c r="E121" s="58">
        <v>0.79767600000000005</v>
      </c>
      <c r="J121" s="29"/>
      <c r="K121" s="29"/>
    </row>
    <row r="122" spans="1:11" ht="20.149999999999999" customHeight="1" x14ac:dyDescent="0.75">
      <c r="A122" s="31">
        <v>117</v>
      </c>
      <c r="B122" s="55" t="s">
        <v>354</v>
      </c>
      <c r="C122" s="56" t="s">
        <v>112</v>
      </c>
      <c r="D122" s="56" t="s">
        <v>112</v>
      </c>
      <c r="E122" s="56">
        <v>0.79249800000000004</v>
      </c>
      <c r="J122" s="29"/>
      <c r="K122" s="29"/>
    </row>
    <row r="123" spans="1:11" ht="20.149999999999999" customHeight="1" x14ac:dyDescent="0.75">
      <c r="A123" s="34">
        <v>118</v>
      </c>
      <c r="B123" s="57" t="s">
        <v>326</v>
      </c>
      <c r="C123" s="58">
        <v>1.4073020000000001</v>
      </c>
      <c r="D123" s="58">
        <v>2.4508719999999999</v>
      </c>
      <c r="E123" s="58">
        <v>0.79021200000000003</v>
      </c>
      <c r="J123" s="29"/>
      <c r="K123" s="29"/>
    </row>
    <row r="124" spans="1:11" ht="20.149999999999999" customHeight="1" x14ac:dyDescent="0.75">
      <c r="A124" s="31">
        <v>119</v>
      </c>
      <c r="B124" s="55" t="s">
        <v>258</v>
      </c>
      <c r="C124" s="56">
        <v>0.69094800000000001</v>
      </c>
      <c r="D124" s="56">
        <v>0.38226399999999999</v>
      </c>
      <c r="E124" s="56">
        <v>0.67982500000000001</v>
      </c>
      <c r="J124" s="29"/>
      <c r="K124" s="29"/>
    </row>
    <row r="125" spans="1:11" ht="20.149999999999999" customHeight="1" x14ac:dyDescent="0.75">
      <c r="A125" s="34">
        <v>120</v>
      </c>
      <c r="B125" s="57" t="s">
        <v>340</v>
      </c>
      <c r="C125" s="58">
        <v>5.156504</v>
      </c>
      <c r="D125" s="58">
        <v>1.92225</v>
      </c>
      <c r="E125" s="58">
        <v>0.58740000000000003</v>
      </c>
      <c r="J125" s="29"/>
      <c r="K125" s="29"/>
    </row>
    <row r="126" spans="1:11" ht="20.149999999999999" customHeight="1" x14ac:dyDescent="0.75">
      <c r="A126" s="31">
        <v>121</v>
      </c>
      <c r="B126" s="55" t="s">
        <v>355</v>
      </c>
      <c r="C126" s="56">
        <v>1.8260400000000001</v>
      </c>
      <c r="D126" s="56" t="s">
        <v>112</v>
      </c>
      <c r="E126" s="56">
        <v>0.58344499999999999</v>
      </c>
      <c r="J126" s="29"/>
      <c r="K126" s="29"/>
    </row>
    <row r="127" spans="1:11" ht="20.149999999999999" customHeight="1" x14ac:dyDescent="0.75">
      <c r="A127" s="34">
        <v>122</v>
      </c>
      <c r="B127" s="57" t="s">
        <v>133</v>
      </c>
      <c r="C127" s="58">
        <v>5.5420600000000002</v>
      </c>
      <c r="D127" s="58">
        <v>2.0015230000000002</v>
      </c>
      <c r="E127" s="58">
        <v>0.55583300000000002</v>
      </c>
      <c r="J127" s="29"/>
      <c r="K127" s="29"/>
    </row>
    <row r="128" spans="1:11" ht="20.149999999999999" customHeight="1" x14ac:dyDescent="0.75">
      <c r="A128" s="31">
        <v>123</v>
      </c>
      <c r="B128" s="55" t="s">
        <v>253</v>
      </c>
      <c r="C128" s="56">
        <v>16.946054</v>
      </c>
      <c r="D128" s="56">
        <v>1.53026</v>
      </c>
      <c r="E128" s="56">
        <v>0.53588599999999997</v>
      </c>
      <c r="J128" s="29"/>
      <c r="K128" s="29"/>
    </row>
    <row r="129" spans="1:11" ht="20.149999999999999" customHeight="1" x14ac:dyDescent="0.75">
      <c r="A129" s="34">
        <v>124</v>
      </c>
      <c r="B129" s="57" t="s">
        <v>331</v>
      </c>
      <c r="C129" s="58">
        <v>1.1301859999999999</v>
      </c>
      <c r="D129" s="58">
        <v>0.95250299999999999</v>
      </c>
      <c r="E129" s="58">
        <v>0.497197</v>
      </c>
      <c r="J129" s="29"/>
      <c r="K129" s="29"/>
    </row>
    <row r="130" spans="1:11" ht="20.149999999999999" customHeight="1" x14ac:dyDescent="0.75">
      <c r="A130" s="31">
        <v>125</v>
      </c>
      <c r="B130" s="55" t="s">
        <v>273</v>
      </c>
      <c r="C130" s="56">
        <v>3.5335350000000001</v>
      </c>
      <c r="D130" s="56" t="s">
        <v>112</v>
      </c>
      <c r="E130" s="56">
        <v>0.46881899999999999</v>
      </c>
      <c r="J130" s="29"/>
      <c r="K130" s="29"/>
    </row>
    <row r="131" spans="1:11" ht="20.149999999999999" customHeight="1" x14ac:dyDescent="0.75">
      <c r="A131" s="34">
        <v>126</v>
      </c>
      <c r="B131" s="57" t="s">
        <v>322</v>
      </c>
      <c r="C131" s="58">
        <v>0.36219800000000002</v>
      </c>
      <c r="D131" s="58">
        <v>0.147281</v>
      </c>
      <c r="E131" s="58">
        <v>0.432</v>
      </c>
      <c r="J131" s="29"/>
      <c r="K131" s="29"/>
    </row>
    <row r="132" spans="1:11" ht="20.149999999999999" customHeight="1" x14ac:dyDescent="0.75">
      <c r="A132" s="31">
        <v>127</v>
      </c>
      <c r="B132" s="55" t="s">
        <v>312</v>
      </c>
      <c r="C132" s="56" t="s">
        <v>112</v>
      </c>
      <c r="D132" s="56">
        <v>0.43403999999999998</v>
      </c>
      <c r="E132" s="56">
        <v>0.386042</v>
      </c>
      <c r="J132" s="29"/>
      <c r="K132" s="29"/>
    </row>
    <row r="133" spans="1:11" ht="20.149999999999999" customHeight="1" x14ac:dyDescent="0.75">
      <c r="A133" s="34">
        <v>128</v>
      </c>
      <c r="B133" s="57" t="s">
        <v>334</v>
      </c>
      <c r="C133" s="58">
        <v>0.32017099999999998</v>
      </c>
      <c r="D133" s="58">
        <v>0.45541300000000001</v>
      </c>
      <c r="E133" s="58">
        <v>0.32939200000000002</v>
      </c>
      <c r="J133" s="29"/>
      <c r="K133" s="29"/>
    </row>
    <row r="134" spans="1:11" ht="20.149999999999999" customHeight="1" x14ac:dyDescent="0.75">
      <c r="A134" s="31">
        <v>129</v>
      </c>
      <c r="B134" s="55" t="s">
        <v>261</v>
      </c>
      <c r="C134" s="56" t="s">
        <v>112</v>
      </c>
      <c r="D134" s="56" t="s">
        <v>112</v>
      </c>
      <c r="E134" s="56">
        <v>0.22687499999999999</v>
      </c>
      <c r="J134" s="29"/>
      <c r="K134" s="29"/>
    </row>
    <row r="135" spans="1:11" ht="20.149999999999999" customHeight="1" x14ac:dyDescent="0.75">
      <c r="A135" s="34">
        <v>130</v>
      </c>
      <c r="B135" s="57" t="s">
        <v>356</v>
      </c>
      <c r="C135" s="58" t="s">
        <v>112</v>
      </c>
      <c r="D135" s="58" t="s">
        <v>112</v>
      </c>
      <c r="E135" s="58">
        <v>0.202848</v>
      </c>
      <c r="J135" s="29"/>
      <c r="K135" s="29"/>
    </row>
    <row r="136" spans="1:11" ht="20.149999999999999" customHeight="1" x14ac:dyDescent="0.75">
      <c r="A136" s="31">
        <v>131</v>
      </c>
      <c r="B136" s="55" t="s">
        <v>150</v>
      </c>
      <c r="C136" s="56">
        <v>6.6285999999999998E-2</v>
      </c>
      <c r="D136" s="56">
        <v>2.6477000000000001E-2</v>
      </c>
      <c r="E136" s="56">
        <v>0.20189799999999999</v>
      </c>
      <c r="J136" s="29"/>
      <c r="K136" s="29"/>
    </row>
    <row r="137" spans="1:11" ht="20.149999999999999" customHeight="1" x14ac:dyDescent="0.75">
      <c r="A137" s="34">
        <v>132</v>
      </c>
      <c r="B137" s="57" t="s">
        <v>298</v>
      </c>
      <c r="C137" s="58" t="s">
        <v>112</v>
      </c>
      <c r="D137" s="58">
        <v>0.25098100000000001</v>
      </c>
      <c r="E137" s="58">
        <v>0.19924</v>
      </c>
      <c r="J137" s="29"/>
      <c r="K137" s="29"/>
    </row>
    <row r="138" spans="1:11" ht="20.149999999999999" customHeight="1" x14ac:dyDescent="0.75">
      <c r="A138" s="31">
        <v>133</v>
      </c>
      <c r="B138" s="55" t="s">
        <v>319</v>
      </c>
      <c r="C138" s="56">
        <v>0.19708300000000001</v>
      </c>
      <c r="D138" s="56">
        <v>0.87517299999999998</v>
      </c>
      <c r="E138" s="56">
        <v>0.13536400000000001</v>
      </c>
      <c r="J138" s="29"/>
      <c r="K138" s="29"/>
    </row>
    <row r="139" spans="1:11" ht="20.149999999999999" customHeight="1" x14ac:dyDescent="0.75">
      <c r="A139" s="34">
        <v>134</v>
      </c>
      <c r="B139" s="57" t="s">
        <v>344</v>
      </c>
      <c r="C139" s="58" t="s">
        <v>112</v>
      </c>
      <c r="D139" s="58">
        <v>0.146254</v>
      </c>
      <c r="E139" s="58">
        <v>0.103088</v>
      </c>
      <c r="J139" s="29"/>
      <c r="K139" s="29"/>
    </row>
    <row r="140" spans="1:11" ht="20.149999999999999" customHeight="1" x14ac:dyDescent="0.75">
      <c r="A140" s="31">
        <v>135</v>
      </c>
      <c r="B140" s="55" t="s">
        <v>339</v>
      </c>
      <c r="C140" s="56">
        <v>5.5322999999999997E-2</v>
      </c>
      <c r="D140" s="56">
        <v>13.638515999999999</v>
      </c>
      <c r="E140" s="56">
        <v>0.102906</v>
      </c>
      <c r="J140" s="29"/>
      <c r="K140" s="29"/>
    </row>
    <row r="141" spans="1:11" ht="20.149999999999999" customHeight="1" x14ac:dyDescent="0.75">
      <c r="A141" s="34">
        <v>136</v>
      </c>
      <c r="B141" s="57" t="s">
        <v>147</v>
      </c>
      <c r="C141" s="58">
        <v>0.48538799999999999</v>
      </c>
      <c r="D141" s="58">
        <v>0.98719800000000002</v>
      </c>
      <c r="E141" s="58">
        <v>8.4599999999999995E-2</v>
      </c>
      <c r="J141" s="29"/>
      <c r="K141" s="29"/>
    </row>
    <row r="142" spans="1:11" ht="20.149999999999999" customHeight="1" x14ac:dyDescent="0.75">
      <c r="A142" s="31">
        <v>137</v>
      </c>
      <c r="B142" s="55" t="s">
        <v>343</v>
      </c>
      <c r="C142" s="56">
        <v>9.6419999999999995E-3</v>
      </c>
      <c r="D142" s="56">
        <v>0.36142000000000002</v>
      </c>
      <c r="E142" s="56">
        <v>6.8136000000000002E-2</v>
      </c>
      <c r="J142" s="29"/>
      <c r="K142" s="29"/>
    </row>
    <row r="143" spans="1:11" ht="20.149999999999999" customHeight="1" thickBot="1" x14ac:dyDescent="0.8">
      <c r="A143" s="34" t="s">
        <v>28</v>
      </c>
      <c r="B143" s="57" t="s">
        <v>152</v>
      </c>
      <c r="C143" s="58">
        <v>6.2484549999999999</v>
      </c>
      <c r="D143" s="58">
        <v>131.60370899999998</v>
      </c>
      <c r="E143" s="58">
        <v>12.881029</v>
      </c>
      <c r="J143" s="29"/>
      <c r="K143" s="29"/>
    </row>
    <row r="144" spans="1:11" ht="20.149999999999999" customHeight="1" thickBot="1" x14ac:dyDescent="0.8">
      <c r="A144" s="166" t="s">
        <v>28</v>
      </c>
      <c r="B144" s="167" t="s">
        <v>72</v>
      </c>
      <c r="C144" s="168">
        <v>137701.70522800004</v>
      </c>
      <c r="D144" s="168">
        <v>107551.96991700007</v>
      </c>
      <c r="E144" s="168">
        <v>103027.35795900007</v>
      </c>
      <c r="J144" s="29"/>
      <c r="K144" s="29"/>
    </row>
    <row r="145" spans="1:11" ht="17.25" customHeight="1" x14ac:dyDescent="0.75">
      <c r="A145" s="38"/>
      <c r="B145" s="38"/>
      <c r="C145" s="38"/>
      <c r="D145" s="38"/>
      <c r="E145" s="38"/>
      <c r="J145" s="29"/>
      <c r="K145" s="29"/>
    </row>
    <row r="146" spans="1:11" ht="17.25" customHeight="1" x14ac:dyDescent="0.75">
      <c r="A146" s="38"/>
      <c r="B146" s="38"/>
      <c r="C146" s="38"/>
      <c r="D146" s="38"/>
      <c r="E146" s="38"/>
      <c r="J146" s="29"/>
      <c r="K146" s="29"/>
    </row>
    <row r="147" spans="1:11" ht="17.25" customHeight="1" x14ac:dyDescent="0.75">
      <c r="A147" s="38"/>
      <c r="B147" s="38"/>
      <c r="C147" s="38"/>
      <c r="D147" s="38"/>
      <c r="E147" s="38"/>
      <c r="J147" s="29"/>
      <c r="K147" s="29"/>
    </row>
    <row r="148" spans="1:11" ht="17.25" customHeight="1" x14ac:dyDescent="0.75">
      <c r="A148" s="38"/>
      <c r="B148" s="38"/>
      <c r="C148" s="38"/>
      <c r="D148" s="38"/>
      <c r="E148" s="38"/>
      <c r="J148" s="29"/>
      <c r="K148" s="29"/>
    </row>
    <row r="149" spans="1:11" ht="17.25" customHeight="1" x14ac:dyDescent="0.75">
      <c r="A149" s="38"/>
      <c r="B149" s="38"/>
      <c r="C149" s="38"/>
      <c r="D149" s="38"/>
      <c r="E149" s="38"/>
      <c r="J149" s="29"/>
      <c r="K149" s="29"/>
    </row>
    <row r="150" spans="1:11" ht="17.25" customHeight="1" x14ac:dyDescent="0.75">
      <c r="A150" s="38"/>
      <c r="B150" s="38"/>
      <c r="C150" s="38"/>
      <c r="D150" s="38"/>
      <c r="E150" s="38"/>
      <c r="J150" s="29"/>
      <c r="K150" s="29"/>
    </row>
    <row r="151" spans="1:11" ht="17.25" customHeight="1" x14ac:dyDescent="0.75">
      <c r="A151" s="38"/>
      <c r="B151" s="38"/>
      <c r="C151" s="38"/>
      <c r="D151" s="38"/>
      <c r="E151" s="38"/>
      <c r="J151" s="29"/>
      <c r="K151" s="29"/>
    </row>
    <row r="152" spans="1:11" ht="17.25" customHeight="1" x14ac:dyDescent="0.75">
      <c r="A152" s="38"/>
      <c r="B152" s="38"/>
      <c r="C152" s="38"/>
      <c r="D152" s="38"/>
      <c r="E152" s="38"/>
      <c r="J152" s="29"/>
      <c r="K152" s="29"/>
    </row>
    <row r="153" spans="1:11" ht="17.25" customHeight="1" x14ac:dyDescent="0.75">
      <c r="A153" s="38"/>
      <c r="B153" s="38"/>
      <c r="C153" s="38"/>
      <c r="D153" s="38"/>
      <c r="E153" s="38"/>
      <c r="J153" s="29"/>
      <c r="K153" s="29"/>
    </row>
    <row r="154" spans="1:11" ht="17.25" customHeight="1" x14ac:dyDescent="0.75">
      <c r="A154" s="38"/>
      <c r="B154" s="38"/>
      <c r="C154" s="38"/>
      <c r="D154" s="38"/>
      <c r="E154" s="38"/>
      <c r="J154" s="29"/>
      <c r="K154" s="29"/>
    </row>
    <row r="155" spans="1:11" ht="17.25" customHeight="1" x14ac:dyDescent="0.75">
      <c r="A155" s="38"/>
      <c r="B155" s="38"/>
      <c r="C155" s="38"/>
      <c r="D155" s="38"/>
      <c r="E155" s="38"/>
      <c r="J155" s="29"/>
      <c r="K155" s="29"/>
    </row>
    <row r="156" spans="1:11" ht="17.25" customHeight="1" x14ac:dyDescent="0.75">
      <c r="A156" s="38"/>
      <c r="B156" s="38"/>
      <c r="C156" s="38"/>
      <c r="D156" s="38"/>
      <c r="E156" s="38"/>
      <c r="J156" s="29"/>
      <c r="K156" s="29"/>
    </row>
    <row r="157" spans="1:11" ht="17.25" customHeight="1" x14ac:dyDescent="0.75">
      <c r="A157" s="38"/>
      <c r="B157" s="38"/>
      <c r="C157" s="38"/>
      <c r="D157" s="38"/>
      <c r="E157" s="38"/>
      <c r="J157" s="29"/>
      <c r="K157" s="29"/>
    </row>
    <row r="158" spans="1:11" ht="17.25" customHeight="1" x14ac:dyDescent="0.75">
      <c r="A158" s="38"/>
      <c r="B158" s="38"/>
      <c r="C158" s="38"/>
      <c r="D158" s="38"/>
      <c r="E158" s="38"/>
      <c r="J158" s="29"/>
      <c r="K158" s="29"/>
    </row>
    <row r="159" spans="1:11" ht="17.25" customHeight="1" x14ac:dyDescent="0.75">
      <c r="A159" s="38"/>
      <c r="B159" s="38"/>
      <c r="C159" s="38"/>
      <c r="D159" s="38"/>
      <c r="E159" s="38"/>
      <c r="J159" s="29"/>
      <c r="K159" s="29"/>
    </row>
    <row r="160" spans="1:11" ht="17.25" customHeight="1" x14ac:dyDescent="0.75">
      <c r="A160" s="38"/>
      <c r="B160" s="38"/>
      <c r="C160" s="38"/>
      <c r="D160" s="38"/>
      <c r="E160" s="38"/>
      <c r="J160" s="29"/>
      <c r="K160" s="29"/>
    </row>
    <row r="161" spans="1:11" ht="17.25" customHeight="1" x14ac:dyDescent="0.75">
      <c r="A161" s="38"/>
      <c r="B161" s="38"/>
      <c r="C161" s="38"/>
      <c r="D161" s="38"/>
      <c r="E161" s="38"/>
      <c r="J161" s="29"/>
      <c r="K161" s="29"/>
    </row>
    <row r="162" spans="1:11" ht="17.25" customHeight="1" x14ac:dyDescent="0.75">
      <c r="A162" s="38"/>
      <c r="B162" s="38"/>
      <c r="C162" s="38"/>
      <c r="D162" s="38"/>
      <c r="E162" s="38"/>
      <c r="J162" s="29"/>
      <c r="K162" s="29"/>
    </row>
    <row r="163" spans="1:11" ht="17.25" customHeight="1" x14ac:dyDescent="0.75">
      <c r="A163" s="38"/>
      <c r="B163" s="38"/>
      <c r="C163" s="38"/>
      <c r="D163" s="38"/>
      <c r="E163" s="38"/>
      <c r="J163" s="29"/>
      <c r="K163" s="29"/>
    </row>
    <row r="164" spans="1:11" ht="17.25" customHeight="1" x14ac:dyDescent="0.75">
      <c r="A164" s="38"/>
      <c r="B164" s="38"/>
      <c r="C164" s="38"/>
      <c r="D164" s="38"/>
      <c r="E164" s="38"/>
      <c r="J164" s="29"/>
      <c r="K164" s="29"/>
    </row>
    <row r="165" spans="1:11" ht="17.25" customHeight="1" x14ac:dyDescent="0.75">
      <c r="A165" s="38"/>
      <c r="B165" s="38"/>
      <c r="C165" s="38"/>
      <c r="D165" s="38"/>
      <c r="E165" s="38"/>
      <c r="J165" s="29"/>
      <c r="K165" s="29"/>
    </row>
    <row r="166" spans="1:11" ht="17.25" customHeight="1" x14ac:dyDescent="0.75">
      <c r="A166" s="38"/>
      <c r="B166" s="38"/>
      <c r="C166" s="38"/>
      <c r="D166" s="38"/>
      <c r="E166" s="38"/>
      <c r="J166" s="29"/>
      <c r="K166" s="29"/>
    </row>
    <row r="167" spans="1:11" ht="17.25" customHeight="1" x14ac:dyDescent="0.75">
      <c r="A167" s="38"/>
      <c r="B167" s="38"/>
      <c r="C167" s="38"/>
      <c r="D167" s="38"/>
      <c r="E167" s="38"/>
      <c r="J167" s="29"/>
      <c r="K167" s="29"/>
    </row>
    <row r="168" spans="1:11" ht="17.25" customHeight="1" x14ac:dyDescent="0.75">
      <c r="A168" s="38"/>
      <c r="B168" s="38"/>
      <c r="C168" s="38"/>
      <c r="D168" s="38"/>
      <c r="E168" s="38"/>
      <c r="J168" s="29"/>
      <c r="K168" s="29"/>
    </row>
    <row r="169" spans="1:11" ht="17.25" customHeight="1" x14ac:dyDescent="0.75">
      <c r="A169" s="38"/>
      <c r="B169" s="38"/>
      <c r="C169" s="38"/>
      <c r="D169" s="38"/>
      <c r="E169" s="38"/>
      <c r="J169" s="29"/>
      <c r="K169" s="29"/>
    </row>
    <row r="170" spans="1:11" ht="17.25" customHeight="1" x14ac:dyDescent="0.75">
      <c r="A170" s="38"/>
      <c r="B170" s="38"/>
      <c r="C170" s="38"/>
      <c r="D170" s="38"/>
      <c r="E170" s="38"/>
      <c r="J170" s="29"/>
      <c r="K170" s="29"/>
    </row>
    <row r="171" spans="1:11" ht="17.25" customHeight="1" x14ac:dyDescent="0.75">
      <c r="A171" s="38"/>
      <c r="B171" s="38"/>
      <c r="C171" s="38"/>
      <c r="D171" s="38"/>
      <c r="E171" s="38"/>
      <c r="J171" s="29"/>
      <c r="K171" s="29"/>
    </row>
    <row r="172" spans="1:11" ht="17.25" customHeight="1" x14ac:dyDescent="0.75">
      <c r="A172" s="38"/>
      <c r="B172" s="38"/>
      <c r="C172" s="38"/>
      <c r="D172" s="38"/>
      <c r="E172" s="38"/>
      <c r="J172" s="29"/>
      <c r="K172" s="29"/>
    </row>
    <row r="173" spans="1:11" ht="17.25" customHeight="1" x14ac:dyDescent="0.75">
      <c r="A173" s="38"/>
      <c r="B173" s="38"/>
      <c r="C173" s="38"/>
      <c r="D173" s="38"/>
      <c r="E173" s="38"/>
      <c r="J173" s="29"/>
      <c r="K173" s="29"/>
    </row>
    <row r="174" spans="1:11" ht="17.25" customHeight="1" x14ac:dyDescent="0.75">
      <c r="A174" s="38"/>
      <c r="B174" s="38"/>
      <c r="C174" s="38"/>
      <c r="D174" s="38"/>
      <c r="E174" s="38"/>
      <c r="J174" s="29"/>
      <c r="K174" s="29"/>
    </row>
    <row r="175" spans="1:11" ht="17.25" customHeight="1" x14ac:dyDescent="0.75">
      <c r="A175" s="38"/>
      <c r="B175" s="38"/>
      <c r="C175" s="38"/>
      <c r="D175" s="38"/>
      <c r="E175" s="38"/>
      <c r="J175" s="29"/>
      <c r="K175" s="29"/>
    </row>
    <row r="176" spans="1:11" ht="17.25" customHeight="1" x14ac:dyDescent="0.75">
      <c r="A176" s="38"/>
      <c r="B176" s="38"/>
      <c r="C176" s="38"/>
      <c r="D176" s="38"/>
      <c r="E176" s="38"/>
      <c r="J176" s="29"/>
      <c r="K176" s="29"/>
    </row>
    <row r="177" spans="1:11" ht="17.25" customHeight="1" x14ac:dyDescent="0.75">
      <c r="A177" s="38"/>
      <c r="B177" s="38"/>
      <c r="C177" s="38"/>
      <c r="D177" s="38"/>
      <c r="E177" s="38"/>
      <c r="J177" s="29"/>
      <c r="K177" s="29"/>
    </row>
    <row r="178" spans="1:11" ht="17.25" customHeight="1" x14ac:dyDescent="0.75">
      <c r="A178" s="38"/>
      <c r="B178" s="38"/>
      <c r="C178" s="38"/>
      <c r="D178" s="38"/>
      <c r="E178" s="38"/>
      <c r="J178" s="29"/>
      <c r="K178" s="29"/>
    </row>
    <row r="179" spans="1:11" ht="17.25" customHeight="1" x14ac:dyDescent="0.75">
      <c r="A179" s="38"/>
      <c r="B179" s="38"/>
      <c r="C179" s="38"/>
      <c r="D179" s="38"/>
      <c r="E179" s="38"/>
      <c r="J179" s="29"/>
      <c r="K179" s="29"/>
    </row>
    <row r="180" spans="1:11" ht="17.25" customHeight="1" x14ac:dyDescent="0.75">
      <c r="A180" s="38"/>
      <c r="B180" s="38"/>
      <c r="C180" s="38"/>
      <c r="D180" s="38"/>
      <c r="E180" s="38"/>
      <c r="J180" s="29"/>
      <c r="K180" s="29"/>
    </row>
    <row r="181" spans="1:11" ht="17.25" customHeight="1" x14ac:dyDescent="0.75">
      <c r="A181" s="38"/>
      <c r="B181" s="38"/>
      <c r="C181" s="38"/>
      <c r="D181" s="38"/>
      <c r="E181" s="38"/>
      <c r="J181" s="29"/>
      <c r="K181" s="29"/>
    </row>
    <row r="182" spans="1:11" ht="17.25" customHeight="1" x14ac:dyDescent="0.75">
      <c r="A182" s="38"/>
      <c r="B182" s="38"/>
      <c r="C182" s="38"/>
      <c r="D182" s="38"/>
      <c r="E182" s="38"/>
      <c r="J182" s="29"/>
      <c r="K182" s="29"/>
    </row>
    <row r="183" spans="1:11" ht="17.25" customHeight="1" x14ac:dyDescent="0.75">
      <c r="A183" s="38"/>
      <c r="B183" s="38"/>
      <c r="C183" s="38"/>
      <c r="D183" s="38"/>
      <c r="E183" s="38"/>
      <c r="J183" s="29"/>
      <c r="K183" s="29"/>
    </row>
    <row r="184" spans="1:11" ht="17.25" customHeight="1" x14ac:dyDescent="0.75">
      <c r="A184" s="38"/>
      <c r="B184" s="38"/>
      <c r="C184" s="38"/>
      <c r="D184" s="38"/>
      <c r="E184" s="38"/>
      <c r="J184" s="29"/>
      <c r="K184" s="29"/>
    </row>
    <row r="185" spans="1:11" ht="17.25" customHeight="1" x14ac:dyDescent="0.75">
      <c r="A185" s="38"/>
      <c r="B185" s="38"/>
      <c r="C185" s="38"/>
      <c r="D185" s="38"/>
      <c r="E185" s="38"/>
      <c r="J185" s="29"/>
      <c r="K185" s="29"/>
    </row>
    <row r="186" spans="1:11" ht="17.25" customHeight="1" x14ac:dyDescent="0.75">
      <c r="A186" s="38"/>
      <c r="B186" s="38"/>
      <c r="C186" s="38"/>
      <c r="D186" s="38"/>
      <c r="E186" s="38"/>
      <c r="J186" s="29"/>
      <c r="K186" s="29"/>
    </row>
    <row r="187" spans="1:11" ht="17.25" customHeight="1" x14ac:dyDescent="0.75">
      <c r="A187" s="38"/>
      <c r="B187" s="38"/>
      <c r="C187" s="38"/>
      <c r="D187" s="38"/>
      <c r="E187" s="38"/>
      <c r="J187" s="29"/>
      <c r="K187" s="29"/>
    </row>
    <row r="188" spans="1:11" ht="17.25" customHeight="1" x14ac:dyDescent="0.75">
      <c r="A188" s="38"/>
      <c r="B188" s="38"/>
      <c r="C188" s="38"/>
      <c r="D188" s="38"/>
      <c r="E188" s="38"/>
      <c r="J188" s="29"/>
      <c r="K188" s="29"/>
    </row>
    <row r="189" spans="1:11" ht="17.25" customHeight="1" x14ac:dyDescent="0.75">
      <c r="A189" s="38"/>
      <c r="B189" s="38"/>
      <c r="C189" s="38"/>
      <c r="D189" s="38"/>
      <c r="E189" s="38"/>
      <c r="J189" s="29"/>
      <c r="K189" s="29"/>
    </row>
    <row r="190" spans="1:11" ht="17.25" customHeight="1" x14ac:dyDescent="0.75">
      <c r="A190" s="38"/>
      <c r="B190" s="38"/>
      <c r="C190" s="38"/>
      <c r="D190" s="38"/>
      <c r="E190" s="38"/>
      <c r="J190" s="29"/>
      <c r="K190" s="29"/>
    </row>
    <row r="191" spans="1:11" ht="17.25" customHeight="1" x14ac:dyDescent="0.75">
      <c r="A191" s="38"/>
      <c r="B191" s="38"/>
      <c r="C191" s="38"/>
      <c r="D191" s="38"/>
      <c r="E191" s="38"/>
      <c r="J191" s="29"/>
      <c r="K191" s="29"/>
    </row>
    <row r="192" spans="1:11" ht="17.25" customHeight="1" x14ac:dyDescent="0.75">
      <c r="A192" s="38"/>
      <c r="B192" s="38"/>
      <c r="C192" s="38"/>
      <c r="D192" s="38"/>
      <c r="E192" s="38"/>
      <c r="J192" s="29"/>
      <c r="K192" s="29"/>
    </row>
    <row r="193" spans="1:11" ht="17.25" customHeight="1" x14ac:dyDescent="0.75">
      <c r="A193" s="38"/>
      <c r="B193" s="38"/>
      <c r="C193" s="38"/>
      <c r="D193" s="38"/>
      <c r="E193" s="38"/>
      <c r="J193" s="29"/>
      <c r="K193" s="29"/>
    </row>
    <row r="194" spans="1:11" ht="17.25" customHeight="1" x14ac:dyDescent="0.75">
      <c r="A194" s="38"/>
      <c r="B194" s="38"/>
      <c r="C194" s="38"/>
      <c r="D194" s="38"/>
      <c r="E194" s="38"/>
      <c r="J194" s="29"/>
      <c r="K194" s="29"/>
    </row>
    <row r="195" spans="1:11" ht="17.25" customHeight="1" x14ac:dyDescent="0.75">
      <c r="A195" s="38"/>
      <c r="B195" s="38"/>
      <c r="C195" s="38"/>
      <c r="D195" s="38"/>
      <c r="E195" s="38"/>
      <c r="J195" s="29"/>
      <c r="K195" s="29"/>
    </row>
    <row r="196" spans="1:11" ht="17.25" customHeight="1" x14ac:dyDescent="0.75">
      <c r="A196" s="38"/>
      <c r="B196" s="38"/>
      <c r="C196" s="38"/>
      <c r="D196" s="38"/>
      <c r="E196" s="38"/>
      <c r="J196" s="29"/>
      <c r="K196" s="29"/>
    </row>
    <row r="197" spans="1:11" ht="17.25" customHeight="1" x14ac:dyDescent="0.75">
      <c r="A197" s="38"/>
      <c r="B197" s="38"/>
      <c r="C197" s="38"/>
      <c r="D197" s="38"/>
      <c r="E197" s="38"/>
      <c r="J197" s="29"/>
      <c r="K197" s="29"/>
    </row>
    <row r="198" spans="1:11" ht="17.25" customHeight="1" x14ac:dyDescent="0.75">
      <c r="A198" s="38"/>
      <c r="B198" s="38"/>
      <c r="C198" s="38"/>
      <c r="D198" s="38"/>
      <c r="E198" s="38"/>
      <c r="J198" s="29"/>
      <c r="K198" s="29"/>
    </row>
    <row r="199" spans="1:11" ht="17.25" customHeight="1" x14ac:dyDescent="0.75">
      <c r="A199" s="38"/>
      <c r="B199" s="38"/>
      <c r="C199" s="38"/>
      <c r="D199" s="38"/>
      <c r="E199" s="38"/>
      <c r="J199" s="29"/>
      <c r="K199" s="29"/>
    </row>
    <row r="200" spans="1:11" ht="17.25" customHeight="1" x14ac:dyDescent="0.75">
      <c r="A200" s="38"/>
      <c r="B200" s="38"/>
      <c r="C200" s="38"/>
      <c r="D200" s="38"/>
      <c r="E200" s="38"/>
      <c r="J200" s="29"/>
      <c r="K200" s="29"/>
    </row>
    <row r="201" spans="1:11" ht="17.25" customHeight="1" x14ac:dyDescent="0.75">
      <c r="A201" s="38"/>
      <c r="B201" s="38"/>
      <c r="C201" s="38"/>
      <c r="D201" s="38"/>
      <c r="E201" s="38"/>
      <c r="J201" s="29"/>
      <c r="K201" s="29"/>
    </row>
    <row r="202" spans="1:11" ht="17.25" customHeight="1" x14ac:dyDescent="0.75">
      <c r="A202" s="38"/>
      <c r="B202" s="38"/>
      <c r="C202" s="38"/>
      <c r="D202" s="38"/>
      <c r="E202" s="38"/>
      <c r="J202" s="29"/>
      <c r="K202" s="29"/>
    </row>
    <row r="203" spans="1:11" ht="17.25" customHeight="1" x14ac:dyDescent="0.75">
      <c r="A203" s="38"/>
      <c r="B203" s="38"/>
      <c r="C203" s="38"/>
      <c r="D203" s="38"/>
      <c r="E203" s="38"/>
      <c r="J203" s="29"/>
      <c r="K203" s="29"/>
    </row>
    <row r="204" spans="1:11" ht="17.25" customHeight="1" x14ac:dyDescent="0.75">
      <c r="A204" s="38"/>
      <c r="B204" s="38"/>
      <c r="C204" s="38"/>
      <c r="D204" s="38"/>
      <c r="E204" s="38"/>
      <c r="J204" s="29"/>
      <c r="K204" s="29"/>
    </row>
    <row r="205" spans="1:11" ht="17.25" customHeight="1" x14ac:dyDescent="0.75">
      <c r="A205" s="38"/>
      <c r="B205" s="38"/>
      <c r="C205" s="38"/>
      <c r="D205" s="38"/>
      <c r="E205" s="38"/>
      <c r="J205" s="29"/>
      <c r="K205" s="29"/>
    </row>
    <row r="206" spans="1:11" ht="17.25" customHeight="1" x14ac:dyDescent="0.75">
      <c r="A206" s="38"/>
      <c r="B206" s="38"/>
      <c r="C206" s="38"/>
      <c r="D206" s="38"/>
      <c r="E206" s="38"/>
      <c r="J206" s="29"/>
      <c r="K206" s="29"/>
    </row>
    <row r="207" spans="1:11" ht="17.25" customHeight="1" x14ac:dyDescent="0.75">
      <c r="A207" s="38"/>
      <c r="B207" s="38"/>
      <c r="C207" s="38"/>
      <c r="D207" s="38"/>
      <c r="E207" s="38"/>
      <c r="J207" s="29"/>
      <c r="K207" s="29"/>
    </row>
    <row r="208" spans="1:11" ht="17.25" customHeight="1" x14ac:dyDescent="0.75">
      <c r="A208" s="38"/>
      <c r="B208" s="38"/>
      <c r="C208" s="38"/>
      <c r="D208" s="38"/>
      <c r="E208" s="38"/>
      <c r="J208" s="29"/>
      <c r="K208" s="29"/>
    </row>
    <row r="209" spans="1:11" ht="17.25" customHeight="1" x14ac:dyDescent="0.75">
      <c r="A209" s="38"/>
      <c r="B209" s="38"/>
      <c r="C209" s="38"/>
      <c r="D209" s="38"/>
      <c r="E209" s="38"/>
      <c r="J209" s="29"/>
      <c r="K209" s="29"/>
    </row>
    <row r="210" spans="1:11" ht="17.25" customHeight="1" x14ac:dyDescent="0.75">
      <c r="A210" s="38"/>
      <c r="B210" s="38"/>
      <c r="C210" s="38"/>
      <c r="D210" s="38"/>
      <c r="E210" s="38"/>
      <c r="J210" s="29"/>
      <c r="K210" s="29"/>
    </row>
    <row r="211" spans="1:11" ht="17.25" customHeight="1" x14ac:dyDescent="0.75">
      <c r="A211" s="38"/>
      <c r="B211" s="38"/>
      <c r="C211" s="38"/>
      <c r="D211" s="38"/>
      <c r="E211" s="38"/>
      <c r="J211" s="29"/>
      <c r="K211" s="29"/>
    </row>
    <row r="212" spans="1:11" ht="17.25" customHeight="1" x14ac:dyDescent="0.75">
      <c r="A212" s="38"/>
      <c r="B212" s="38"/>
      <c r="C212" s="38"/>
      <c r="D212" s="38"/>
      <c r="E212" s="38"/>
      <c r="J212" s="29"/>
      <c r="K212" s="29"/>
    </row>
    <row r="213" spans="1:11" ht="17.25" customHeight="1" x14ac:dyDescent="0.75">
      <c r="A213" s="38"/>
      <c r="B213" s="38"/>
      <c r="C213" s="38"/>
      <c r="D213" s="38"/>
      <c r="E213" s="38"/>
      <c r="J213" s="29"/>
      <c r="K213" s="29"/>
    </row>
    <row r="214" spans="1:11" ht="17.25" customHeight="1" x14ac:dyDescent="0.75">
      <c r="A214" s="38"/>
      <c r="B214" s="38"/>
      <c r="C214" s="38"/>
      <c r="D214" s="38"/>
      <c r="E214" s="38"/>
      <c r="J214" s="29"/>
      <c r="K214" s="29"/>
    </row>
    <row r="215" spans="1:11" ht="17.25" customHeight="1" x14ac:dyDescent="0.75">
      <c r="A215" s="38"/>
      <c r="B215" s="38"/>
      <c r="C215" s="38"/>
      <c r="D215" s="38"/>
      <c r="E215" s="38"/>
      <c r="J215" s="29"/>
      <c r="K215" s="29"/>
    </row>
    <row r="216" spans="1:11" ht="17.25" customHeight="1" x14ac:dyDescent="0.75">
      <c r="A216" s="38"/>
      <c r="B216" s="38"/>
      <c r="C216" s="38"/>
      <c r="D216" s="38"/>
      <c r="E216" s="38"/>
      <c r="J216" s="29"/>
      <c r="K216" s="29"/>
    </row>
    <row r="217" spans="1:11" ht="17.25" customHeight="1" x14ac:dyDescent="0.75">
      <c r="J217" s="29"/>
      <c r="K217" s="29"/>
    </row>
    <row r="218" spans="1:11" ht="17.25" customHeight="1" x14ac:dyDescent="0.75">
      <c r="J218" s="29"/>
      <c r="K218" s="29"/>
    </row>
    <row r="219" spans="1:11" ht="17.25" customHeight="1" x14ac:dyDescent="0.75">
      <c r="J219" s="29"/>
      <c r="K219" s="29"/>
    </row>
    <row r="220" spans="1:11" ht="17.25" customHeight="1" x14ac:dyDescent="0.75">
      <c r="J220" s="29"/>
      <c r="K220" s="29"/>
    </row>
    <row r="221" spans="1:11" ht="17.25" customHeight="1" x14ac:dyDescent="0.75">
      <c r="J221" s="29"/>
      <c r="K221" s="29"/>
    </row>
    <row r="222" spans="1:11" ht="17.25" customHeight="1" x14ac:dyDescent="0.75">
      <c r="J222" s="29"/>
      <c r="K222" s="29"/>
    </row>
    <row r="223" spans="1:11" ht="17.25" customHeight="1" x14ac:dyDescent="0.75">
      <c r="J223" s="29"/>
      <c r="K223" s="29"/>
    </row>
    <row r="224" spans="1:11" ht="17.25" customHeight="1" x14ac:dyDescent="0.75">
      <c r="J224" s="29"/>
      <c r="K224" s="29"/>
    </row>
    <row r="225" s="29" customFormat="1" ht="17.25" customHeight="1" x14ac:dyDescent="0.75"/>
    <row r="226" s="29" customFormat="1" ht="17.25" customHeight="1" x14ac:dyDescent="0.75"/>
    <row r="227" s="29" customFormat="1" ht="17.25" customHeight="1" x14ac:dyDescent="0.75"/>
    <row r="228" s="29" customFormat="1" ht="17.25" customHeight="1" x14ac:dyDescent="0.75"/>
    <row r="229" s="29" customFormat="1" ht="17.25" customHeight="1" x14ac:dyDescent="0.75"/>
    <row r="230" s="29" customFormat="1" ht="17.25" customHeight="1" x14ac:dyDescent="0.75"/>
    <row r="231" s="29" customFormat="1" ht="17.25" customHeight="1" x14ac:dyDescent="0.75"/>
    <row r="232" s="29" customFormat="1" ht="17.25" customHeight="1" x14ac:dyDescent="0.75"/>
    <row r="233" s="29" customFormat="1" ht="17.25" customHeight="1" x14ac:dyDescent="0.75"/>
    <row r="234" s="29" customFormat="1" ht="17.25" customHeight="1" x14ac:dyDescent="0.75"/>
    <row r="235" s="29" customFormat="1" ht="17.25" customHeight="1" x14ac:dyDescent="0.75"/>
    <row r="236" s="29" customFormat="1" ht="17.25" customHeight="1" x14ac:dyDescent="0.75"/>
    <row r="237" s="29" customFormat="1" ht="17.25" customHeight="1" x14ac:dyDescent="0.75"/>
    <row r="238" s="29" customFormat="1" ht="17.25" customHeight="1" x14ac:dyDescent="0.75"/>
    <row r="239" s="29" customFormat="1" ht="17.25" customHeight="1" x14ac:dyDescent="0.75"/>
    <row r="240" s="29" customFormat="1" ht="17.25" customHeight="1" x14ac:dyDescent="0.75"/>
    <row r="241" s="29" customFormat="1" ht="17.25" customHeight="1" x14ac:dyDescent="0.75"/>
    <row r="242" s="29" customFormat="1" ht="17.25" customHeight="1" x14ac:dyDescent="0.75"/>
    <row r="243" s="29" customFormat="1" ht="17.25" customHeight="1" x14ac:dyDescent="0.75"/>
    <row r="244" s="29" customFormat="1" ht="17.25" customHeight="1" x14ac:dyDescent="0.75"/>
    <row r="245" s="29" customFormat="1" ht="17.25" customHeight="1" x14ac:dyDescent="0.75"/>
    <row r="246" s="29" customFormat="1" ht="17.25" customHeight="1" x14ac:dyDescent="0.75"/>
    <row r="247" s="29" customFormat="1" ht="17.25" customHeight="1" x14ac:dyDescent="0.75"/>
    <row r="248" s="29" customFormat="1" ht="17.25" customHeight="1" x14ac:dyDescent="0.75"/>
    <row r="249" s="29" customFormat="1" ht="17.25" customHeight="1" x14ac:dyDescent="0.75"/>
    <row r="250" s="29" customFormat="1" ht="17.25" customHeight="1" x14ac:dyDescent="0.75"/>
    <row r="251" s="29" customFormat="1" ht="17.25" customHeight="1" x14ac:dyDescent="0.75"/>
    <row r="252" s="29" customFormat="1" ht="17.25" customHeight="1" x14ac:dyDescent="0.75"/>
    <row r="253" s="29" customFormat="1" ht="17.25" customHeight="1" x14ac:dyDescent="0.75"/>
    <row r="254" s="29" customFormat="1" ht="17.25" customHeight="1" x14ac:dyDescent="0.75"/>
    <row r="255" s="29" customFormat="1" ht="17.25" customHeight="1" x14ac:dyDescent="0.75"/>
    <row r="256" s="29" customFormat="1" ht="17.25" customHeight="1" x14ac:dyDescent="0.75"/>
    <row r="257" s="29" customFormat="1" ht="17.25" customHeight="1" x14ac:dyDescent="0.75"/>
    <row r="258" s="29" customFormat="1" ht="17.25" customHeight="1" x14ac:dyDescent="0.75"/>
    <row r="259" s="29" customFormat="1" ht="17.25" customHeight="1" x14ac:dyDescent="0.75"/>
    <row r="260" s="29" customFormat="1" ht="17.25" customHeight="1" x14ac:dyDescent="0.75"/>
    <row r="261" s="29" customFormat="1" ht="17.25" customHeight="1" x14ac:dyDescent="0.75"/>
    <row r="262" s="29" customFormat="1" ht="17.25" customHeight="1" x14ac:dyDescent="0.75"/>
    <row r="263" s="29" customFormat="1" ht="17.25" customHeight="1" x14ac:dyDescent="0.75"/>
    <row r="264" s="29" customFormat="1" ht="17.25" customHeight="1" x14ac:dyDescent="0.75"/>
    <row r="265" s="29" customFormat="1" ht="17.25" customHeight="1" x14ac:dyDescent="0.75"/>
    <row r="266" s="29" customFormat="1" ht="17.25" customHeight="1" x14ac:dyDescent="0.75"/>
    <row r="267" s="29" customFormat="1" ht="17.25" customHeight="1" x14ac:dyDescent="0.75"/>
    <row r="268" s="29" customFormat="1" ht="17.25" customHeight="1" x14ac:dyDescent="0.75"/>
    <row r="269" s="29" customFormat="1" ht="17.25" customHeight="1" x14ac:dyDescent="0.75"/>
    <row r="270" s="29" customFormat="1" ht="17.25" customHeight="1" x14ac:dyDescent="0.75"/>
    <row r="271" s="29" customFormat="1" ht="17.25" customHeight="1" x14ac:dyDescent="0.75"/>
    <row r="272" s="29" customFormat="1" ht="17.25" customHeight="1" x14ac:dyDescent="0.75"/>
    <row r="273" s="29" customFormat="1" ht="17.25" customHeight="1" x14ac:dyDescent="0.75"/>
    <row r="274" s="29" customFormat="1" ht="17.25" customHeight="1" x14ac:dyDescent="0.75"/>
    <row r="275" s="29" customFormat="1" ht="17.25" customHeight="1" x14ac:dyDescent="0.75"/>
    <row r="276" s="29" customFormat="1" ht="17.25" customHeight="1" x14ac:dyDescent="0.75"/>
    <row r="277" s="29" customFormat="1" ht="17.25" customHeight="1" x14ac:dyDescent="0.75"/>
    <row r="278" s="29" customFormat="1" ht="17.25" customHeight="1" x14ac:dyDescent="0.75"/>
    <row r="279" s="29" customFormat="1" ht="17.25" customHeight="1" x14ac:dyDescent="0.75"/>
    <row r="280" s="29" customFormat="1" ht="17.25" customHeight="1" x14ac:dyDescent="0.75"/>
    <row r="281" s="29" customFormat="1" ht="17.25" customHeight="1" x14ac:dyDescent="0.75"/>
    <row r="282" s="29" customFormat="1" ht="17.25" customHeight="1" x14ac:dyDescent="0.75"/>
    <row r="283" s="29" customFormat="1" ht="17.25" customHeight="1" x14ac:dyDescent="0.75"/>
    <row r="284" s="29" customFormat="1" ht="17.25" customHeight="1" x14ac:dyDescent="0.75"/>
    <row r="285" s="29" customFormat="1" ht="17.25" customHeight="1" x14ac:dyDescent="0.75"/>
    <row r="286" s="29" customFormat="1" ht="17.25" customHeight="1" x14ac:dyDescent="0.75"/>
    <row r="287" s="29" customFormat="1" ht="17.25" customHeight="1" x14ac:dyDescent="0.75"/>
    <row r="288" s="29" customFormat="1" ht="17.25" customHeight="1" x14ac:dyDescent="0.75"/>
    <row r="289" s="29" customFormat="1" ht="17.25" customHeight="1" x14ac:dyDescent="0.75"/>
    <row r="290" s="29" customFormat="1" ht="17.25" customHeight="1" x14ac:dyDescent="0.75"/>
    <row r="291" s="29" customFormat="1" ht="17.25" customHeight="1" x14ac:dyDescent="0.75"/>
    <row r="292" s="29" customFormat="1" ht="17.25" customHeight="1" x14ac:dyDescent="0.75"/>
    <row r="293" s="29" customFormat="1" ht="17.25" customHeight="1" x14ac:dyDescent="0.75"/>
    <row r="294" s="29" customFormat="1" ht="17.25" customHeight="1" x14ac:dyDescent="0.75"/>
    <row r="295" s="29" customFormat="1" ht="17.25" customHeight="1" x14ac:dyDescent="0.75"/>
    <row r="296" s="29" customFormat="1" ht="17.25" customHeight="1" x14ac:dyDescent="0.75"/>
    <row r="297" s="29" customFormat="1" ht="17.25" customHeight="1" x14ac:dyDescent="0.75"/>
    <row r="298" s="29" customFormat="1" ht="17.25" customHeight="1" x14ac:dyDescent="0.75"/>
    <row r="299" s="29" customFormat="1" ht="17.25" customHeight="1" x14ac:dyDescent="0.75"/>
    <row r="300" s="29" customFormat="1" ht="17.25" customHeight="1" x14ac:dyDescent="0.75"/>
    <row r="301" s="29" customFormat="1" ht="17.25" customHeight="1" x14ac:dyDescent="0.75"/>
  </sheetData>
  <mergeCells count="4">
    <mergeCell ref="A2:E2"/>
    <mergeCell ref="A3:A5"/>
    <mergeCell ref="B3:B5"/>
    <mergeCell ref="C5:E5"/>
  </mergeCells>
  <hyperlinks>
    <hyperlink ref="A1" location="الفهرس!A1" display="الفهرس" xr:uid="{00000000-0004-0000-05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1" fitToHeight="0" orientation="portrait" r:id="rId1"/>
  <headerFooter>
    <oddHeader>&amp;L&amp;G&amp;R&amp;G</oddHeader>
    <oddFooter>&amp;Cwww.stats.gov.sa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A6E34-401E-4549-BB02-A5EF486974EA}">
  <sheetPr codeName="Sheet7">
    <tabColor rgb="FF9BA8C2"/>
  </sheetPr>
  <dimension ref="A1:Y130"/>
  <sheetViews>
    <sheetView rightToLeft="1" workbookViewId="0">
      <pane ySplit="4" topLeftCell="A5" activePane="bottomLeft" state="frozen"/>
      <selection pane="bottomLeft" activeCell="F4" sqref="F4"/>
    </sheetView>
  </sheetViews>
  <sheetFormatPr defaultRowHeight="14.5" x14ac:dyDescent="0.35"/>
  <cols>
    <col min="1" max="1" width="22.36328125" bestFit="1" customWidth="1"/>
    <col min="2" max="23" width="7.7265625" customWidth="1"/>
  </cols>
  <sheetData>
    <row r="1" spans="1:25" ht="19.5" x14ac:dyDescent="0.35">
      <c r="A1" s="165" t="s">
        <v>20</v>
      </c>
      <c r="E1" s="96"/>
      <c r="G1" s="96"/>
    </row>
    <row r="2" spans="1:25" ht="27" customHeight="1" x14ac:dyDescent="0.35">
      <c r="A2" s="103" t="s">
        <v>349</v>
      </c>
      <c r="B2" s="103"/>
      <c r="C2" s="103"/>
      <c r="D2" s="103"/>
      <c r="E2" s="103"/>
      <c r="F2" s="103"/>
    </row>
    <row r="3" spans="1:25" ht="20.5" x14ac:dyDescent="0.35">
      <c r="A3" s="189" t="s">
        <v>153</v>
      </c>
      <c r="B3" s="190"/>
      <c r="C3" s="95" t="s">
        <v>270</v>
      </c>
      <c r="D3" s="95" t="s">
        <v>271</v>
      </c>
      <c r="E3" s="95" t="s">
        <v>272</v>
      </c>
      <c r="F3" s="95" t="s">
        <v>154</v>
      </c>
      <c r="G3" s="95" t="s">
        <v>155</v>
      </c>
      <c r="H3" s="95" t="s">
        <v>156</v>
      </c>
      <c r="I3" s="94" t="s">
        <v>157</v>
      </c>
      <c r="J3" s="95" t="s">
        <v>158</v>
      </c>
      <c r="K3" s="95" t="s">
        <v>159</v>
      </c>
      <c r="L3" s="95" t="s">
        <v>160</v>
      </c>
      <c r="M3" s="94" t="s">
        <v>161</v>
      </c>
      <c r="N3" s="95" t="s">
        <v>162</v>
      </c>
      <c r="O3" s="95" t="s">
        <v>163</v>
      </c>
      <c r="P3" s="95" t="s">
        <v>164</v>
      </c>
      <c r="Q3" s="94" t="s">
        <v>165</v>
      </c>
      <c r="R3" s="95" t="s">
        <v>166</v>
      </c>
      <c r="S3" s="95" t="s">
        <v>167</v>
      </c>
      <c r="T3" s="95" t="s">
        <v>168</v>
      </c>
      <c r="U3" s="94" t="s">
        <v>169</v>
      </c>
      <c r="V3" s="93" t="s">
        <v>170</v>
      </c>
      <c r="W3" s="93" t="s">
        <v>171</v>
      </c>
    </row>
    <row r="4" spans="1:25" ht="118.25" customHeight="1" x14ac:dyDescent="0.35">
      <c r="A4" s="98" t="s">
        <v>172</v>
      </c>
      <c r="B4" s="97" t="s">
        <v>72</v>
      </c>
      <c r="C4" s="134" t="s">
        <v>52</v>
      </c>
      <c r="D4" s="134" t="s">
        <v>53</v>
      </c>
      <c r="E4" s="134" t="s">
        <v>54</v>
      </c>
      <c r="F4" s="134" t="s">
        <v>55</v>
      </c>
      <c r="G4" s="134" t="s">
        <v>56</v>
      </c>
      <c r="H4" s="134" t="s">
        <v>57</v>
      </c>
      <c r="I4" s="134" t="s">
        <v>58</v>
      </c>
      <c r="J4" s="134" t="s">
        <v>59</v>
      </c>
      <c r="K4" s="134" t="s">
        <v>60</v>
      </c>
      <c r="L4" s="134" t="s">
        <v>61</v>
      </c>
      <c r="M4" s="134" t="s">
        <v>62</v>
      </c>
      <c r="N4" s="134" t="s">
        <v>63</v>
      </c>
      <c r="O4" s="134" t="s">
        <v>64</v>
      </c>
      <c r="P4" s="134" t="s">
        <v>65</v>
      </c>
      <c r="Q4" s="134" t="s">
        <v>66</v>
      </c>
      <c r="R4" s="134" t="s">
        <v>67</v>
      </c>
      <c r="S4" s="134" t="s">
        <v>68</v>
      </c>
      <c r="T4" s="134" t="s">
        <v>223</v>
      </c>
      <c r="U4" s="134" t="s">
        <v>69</v>
      </c>
      <c r="V4" s="134" t="s">
        <v>70</v>
      </c>
      <c r="W4" s="134" t="s">
        <v>71</v>
      </c>
    </row>
    <row r="5" spans="1:25" ht="19.5" x14ac:dyDescent="0.75">
      <c r="A5" s="138" t="s">
        <v>314</v>
      </c>
      <c r="B5" s="140">
        <v>2979.5823100000002</v>
      </c>
      <c r="C5" s="140">
        <v>121.06255299999999</v>
      </c>
      <c r="D5" s="140">
        <v>16.513494999999999</v>
      </c>
      <c r="E5" s="140">
        <v>13.942164999999999</v>
      </c>
      <c r="F5" s="140">
        <v>117.46065299999999</v>
      </c>
      <c r="G5" s="140">
        <v>7.7702260000000001</v>
      </c>
      <c r="H5" s="140">
        <v>361.26212800000002</v>
      </c>
      <c r="I5" s="140">
        <v>259.46570700000001</v>
      </c>
      <c r="J5" s="140">
        <v>1.69095</v>
      </c>
      <c r="K5" s="140">
        <v>1.5600940000000001</v>
      </c>
      <c r="L5" s="140">
        <v>26.911511999999998</v>
      </c>
      <c r="M5" s="140">
        <v>43.234242999999999</v>
      </c>
      <c r="N5" s="140">
        <v>4.9260299999999999</v>
      </c>
      <c r="O5" s="140">
        <v>42.763964000000001</v>
      </c>
      <c r="P5" s="140">
        <v>218.084789</v>
      </c>
      <c r="Q5" s="140">
        <v>310.143756</v>
      </c>
      <c r="R5" s="140">
        <v>906.57755299999997</v>
      </c>
      <c r="S5" s="140">
        <v>428.98478399999999</v>
      </c>
      <c r="T5" s="140">
        <v>68.280185000000003</v>
      </c>
      <c r="U5" s="140">
        <v>0</v>
      </c>
      <c r="V5" s="140">
        <v>22.153794000000001</v>
      </c>
      <c r="W5" s="140">
        <v>6.7937289999999999</v>
      </c>
      <c r="Y5" s="87"/>
    </row>
    <row r="6" spans="1:25" ht="19.5" x14ac:dyDescent="0.75">
      <c r="A6" s="138" t="s">
        <v>80</v>
      </c>
      <c r="B6" s="140">
        <v>2105.9619669999997</v>
      </c>
      <c r="C6" s="140">
        <v>34.392913999999998</v>
      </c>
      <c r="D6" s="140">
        <v>0.55893599999999999</v>
      </c>
      <c r="E6" s="140">
        <v>0</v>
      </c>
      <c r="F6" s="140">
        <v>4.4208860000000003</v>
      </c>
      <c r="G6" s="140">
        <v>172.46348699999999</v>
      </c>
      <c r="H6" s="140">
        <v>1098.999568</v>
      </c>
      <c r="I6" s="140">
        <v>629.83688800000004</v>
      </c>
      <c r="J6" s="140">
        <v>4.396407</v>
      </c>
      <c r="K6" s="140">
        <v>0</v>
      </c>
      <c r="L6" s="140">
        <v>1.2376560000000001</v>
      </c>
      <c r="M6" s="140">
        <v>17.962091999999998</v>
      </c>
      <c r="N6" s="140">
        <v>4.276249</v>
      </c>
      <c r="O6" s="140">
        <v>4.5595410000000003</v>
      </c>
      <c r="P6" s="140">
        <v>2.1514869999999999</v>
      </c>
      <c r="Q6" s="140">
        <v>64.873071999999993</v>
      </c>
      <c r="R6" s="140">
        <v>17.614473</v>
      </c>
      <c r="S6" s="140">
        <v>40.739572000000003</v>
      </c>
      <c r="T6" s="140">
        <v>1.0099990000000001</v>
      </c>
      <c r="U6" s="140">
        <v>0</v>
      </c>
      <c r="V6" s="140">
        <v>6.2003680000000001</v>
      </c>
      <c r="W6" s="140">
        <v>0.268372</v>
      </c>
    </row>
    <row r="7" spans="1:25" ht="19.5" x14ac:dyDescent="0.75">
      <c r="A7" s="138" t="s">
        <v>81</v>
      </c>
      <c r="B7" s="140">
        <v>1687.0661500000001</v>
      </c>
      <c r="C7" s="140">
        <v>8.4999999999999995E-4</v>
      </c>
      <c r="D7" s="140">
        <v>1.5012019999999999</v>
      </c>
      <c r="E7" s="140">
        <v>5.0965999999999997E-2</v>
      </c>
      <c r="F7" s="140">
        <v>2.328265</v>
      </c>
      <c r="G7" s="140">
        <v>5.0265079999999998</v>
      </c>
      <c r="H7" s="140">
        <v>1099.91021</v>
      </c>
      <c r="I7" s="140">
        <v>360.42900900000001</v>
      </c>
      <c r="J7" s="140">
        <v>6.3346020000000003</v>
      </c>
      <c r="K7" s="140">
        <v>0</v>
      </c>
      <c r="L7" s="140">
        <v>11.170465999999999</v>
      </c>
      <c r="M7" s="140">
        <v>1.7088239999999999</v>
      </c>
      <c r="N7" s="140">
        <v>0</v>
      </c>
      <c r="O7" s="140">
        <v>1.559029</v>
      </c>
      <c r="P7" s="140">
        <v>0</v>
      </c>
      <c r="Q7" s="140">
        <v>188.51784900000001</v>
      </c>
      <c r="R7" s="140">
        <v>6.1864140000000001</v>
      </c>
      <c r="S7" s="140">
        <v>0.10009999999999999</v>
      </c>
      <c r="T7" s="140">
        <v>6.4018000000000005E-2</v>
      </c>
      <c r="U7" s="140">
        <v>0</v>
      </c>
      <c r="V7" s="140">
        <v>1.1820000000000001E-2</v>
      </c>
      <c r="W7" s="140">
        <v>2.1660180000000002</v>
      </c>
    </row>
    <row r="8" spans="1:25" ht="19.5" x14ac:dyDescent="0.75">
      <c r="A8" s="138" t="s">
        <v>88</v>
      </c>
      <c r="B8" s="140">
        <v>1067.0954080000001</v>
      </c>
      <c r="C8" s="140">
        <v>46.000568000000001</v>
      </c>
      <c r="D8" s="140">
        <v>13.653276999999999</v>
      </c>
      <c r="E8" s="140">
        <v>8.5731219999999997</v>
      </c>
      <c r="F8" s="140">
        <v>32.089585999999997</v>
      </c>
      <c r="G8" s="140">
        <v>13.967145</v>
      </c>
      <c r="H8" s="140">
        <v>40.019657000000002</v>
      </c>
      <c r="I8" s="140">
        <v>22.187715000000001</v>
      </c>
      <c r="J8" s="140">
        <v>0.21437800000000001</v>
      </c>
      <c r="K8" s="140">
        <v>1.960054</v>
      </c>
      <c r="L8" s="140">
        <v>9.1396580000000007</v>
      </c>
      <c r="M8" s="140">
        <v>6.5535560000000004</v>
      </c>
      <c r="N8" s="140">
        <v>1.2306600000000001</v>
      </c>
      <c r="O8" s="140">
        <v>17.722581999999999</v>
      </c>
      <c r="P8" s="140">
        <v>1.9881960000000001</v>
      </c>
      <c r="Q8" s="140">
        <v>63.244373000000003</v>
      </c>
      <c r="R8" s="140">
        <v>26.241748999999999</v>
      </c>
      <c r="S8" s="140">
        <v>741.06136300000003</v>
      </c>
      <c r="T8" s="140">
        <v>15.523419000000001</v>
      </c>
      <c r="U8" s="140">
        <v>0</v>
      </c>
      <c r="V8" s="140">
        <v>5.3718680000000001</v>
      </c>
      <c r="W8" s="140">
        <v>0.35248200000000002</v>
      </c>
    </row>
    <row r="9" spans="1:25" ht="19.5" x14ac:dyDescent="0.75">
      <c r="A9" s="138" t="s">
        <v>226</v>
      </c>
      <c r="B9" s="140">
        <v>1013.4578920000001</v>
      </c>
      <c r="C9" s="140">
        <v>0.14615300000000001</v>
      </c>
      <c r="D9" s="140">
        <v>0.58472599999999997</v>
      </c>
      <c r="E9" s="140">
        <v>0</v>
      </c>
      <c r="F9" s="140">
        <v>1.9068179999999999</v>
      </c>
      <c r="G9" s="140">
        <v>15.853726999999999</v>
      </c>
      <c r="H9" s="140">
        <v>711.82361100000003</v>
      </c>
      <c r="I9" s="140">
        <v>12.718773000000001</v>
      </c>
      <c r="J9" s="140">
        <v>0</v>
      </c>
      <c r="K9" s="140">
        <v>0</v>
      </c>
      <c r="L9" s="140">
        <v>1.2759529999999999</v>
      </c>
      <c r="M9" s="140">
        <v>21.034227999999999</v>
      </c>
      <c r="N9" s="140">
        <v>3.0000000000000001E-3</v>
      </c>
      <c r="O9" s="140">
        <v>4.1513679999999997</v>
      </c>
      <c r="P9" s="140">
        <v>3.3768769999999999</v>
      </c>
      <c r="Q9" s="140">
        <v>108.28521499999999</v>
      </c>
      <c r="R9" s="140">
        <v>48.802531999999999</v>
      </c>
      <c r="S9" s="140">
        <v>46.430480000000003</v>
      </c>
      <c r="T9" s="140">
        <v>5.8432709999999997</v>
      </c>
      <c r="U9" s="140">
        <v>9.6878890000000002</v>
      </c>
      <c r="V9" s="140">
        <v>3.0293770000000002</v>
      </c>
      <c r="W9" s="140">
        <v>18.503893999999999</v>
      </c>
    </row>
    <row r="10" spans="1:25" ht="19.5" x14ac:dyDescent="0.75">
      <c r="A10" s="138" t="s">
        <v>91</v>
      </c>
      <c r="B10" s="140">
        <v>674.25484200000017</v>
      </c>
      <c r="C10" s="140">
        <v>0</v>
      </c>
      <c r="D10" s="140">
        <v>0.70494999999999997</v>
      </c>
      <c r="E10" s="140">
        <v>0.84124900000000002</v>
      </c>
      <c r="F10" s="140">
        <v>2.2192229999999999</v>
      </c>
      <c r="G10" s="140">
        <v>0</v>
      </c>
      <c r="H10" s="140">
        <v>93.983008999999996</v>
      </c>
      <c r="I10" s="140">
        <v>521.20100000000002</v>
      </c>
      <c r="J10" s="140">
        <v>0.58382599999999996</v>
      </c>
      <c r="K10" s="140">
        <v>0</v>
      </c>
      <c r="L10" s="140">
        <v>8.8343000000000005E-2</v>
      </c>
      <c r="M10" s="140">
        <v>1.3101020000000001</v>
      </c>
      <c r="N10" s="140">
        <v>0</v>
      </c>
      <c r="O10" s="140">
        <v>2.0992670000000002</v>
      </c>
      <c r="P10" s="140">
        <v>7.2261600000000001</v>
      </c>
      <c r="Q10" s="140">
        <v>14.227973</v>
      </c>
      <c r="R10" s="140">
        <v>26.140768999999999</v>
      </c>
      <c r="S10" s="140">
        <v>0.92633600000000005</v>
      </c>
      <c r="T10" s="140">
        <v>1.7258070000000001</v>
      </c>
      <c r="U10" s="140">
        <v>0</v>
      </c>
      <c r="V10" s="140">
        <v>0.95237899999999998</v>
      </c>
      <c r="W10" s="140">
        <v>2.4448999999999999E-2</v>
      </c>
    </row>
    <row r="11" spans="1:25" ht="19.5" x14ac:dyDescent="0.75">
      <c r="A11" s="138" t="s">
        <v>86</v>
      </c>
      <c r="B11" s="140">
        <v>652.8007060000001</v>
      </c>
      <c r="C11" s="140">
        <v>1.0761419999999999</v>
      </c>
      <c r="D11" s="140">
        <v>0</v>
      </c>
      <c r="E11" s="140">
        <v>0</v>
      </c>
      <c r="F11" s="140">
        <v>4.1065999999999998E-2</v>
      </c>
      <c r="G11" s="140">
        <v>0.807307</v>
      </c>
      <c r="H11" s="140">
        <v>272.66854699999999</v>
      </c>
      <c r="I11" s="140">
        <v>348.95766900000001</v>
      </c>
      <c r="J11" s="140">
        <v>0.16875000000000001</v>
      </c>
      <c r="K11" s="140">
        <v>0</v>
      </c>
      <c r="L11" s="140">
        <v>0</v>
      </c>
      <c r="M11" s="140">
        <v>0.58628100000000005</v>
      </c>
      <c r="N11" s="140">
        <v>0</v>
      </c>
      <c r="O11" s="140">
        <v>4.0143999999999999E-2</v>
      </c>
      <c r="P11" s="140">
        <v>0</v>
      </c>
      <c r="Q11" s="140">
        <v>2.4026559999999999</v>
      </c>
      <c r="R11" s="140">
        <v>20.540071999999999</v>
      </c>
      <c r="S11" s="140">
        <v>4.2709390000000003</v>
      </c>
      <c r="T11" s="140">
        <v>1.2400040000000001</v>
      </c>
      <c r="U11" s="140">
        <v>0</v>
      </c>
      <c r="V11" s="140">
        <v>0</v>
      </c>
      <c r="W11" s="140">
        <v>1.129E-3</v>
      </c>
    </row>
    <row r="12" spans="1:25" ht="19.5" x14ac:dyDescent="0.75">
      <c r="A12" s="138" t="s">
        <v>87</v>
      </c>
      <c r="B12" s="140">
        <v>648.01370499999996</v>
      </c>
      <c r="C12" s="140">
        <v>0</v>
      </c>
      <c r="D12" s="140">
        <v>0.11107599999999999</v>
      </c>
      <c r="E12" s="140">
        <v>0</v>
      </c>
      <c r="F12" s="140">
        <v>0.36941299999999999</v>
      </c>
      <c r="G12" s="140">
        <v>0.46361999999999998</v>
      </c>
      <c r="H12" s="140">
        <v>338.514681</v>
      </c>
      <c r="I12" s="140">
        <v>282.27949100000001</v>
      </c>
      <c r="J12" s="140">
        <v>5.2880000000000002E-3</v>
      </c>
      <c r="K12" s="140">
        <v>4.6E-5</v>
      </c>
      <c r="L12" s="140">
        <v>0</v>
      </c>
      <c r="M12" s="140">
        <v>9.9973840000000003</v>
      </c>
      <c r="N12" s="140">
        <v>0</v>
      </c>
      <c r="O12" s="140">
        <v>0.62376799999999999</v>
      </c>
      <c r="P12" s="140">
        <v>0</v>
      </c>
      <c r="Q12" s="140">
        <v>3.2272069999999999</v>
      </c>
      <c r="R12" s="140">
        <v>8.3214360000000003</v>
      </c>
      <c r="S12" s="140">
        <v>0.76679200000000003</v>
      </c>
      <c r="T12" s="140">
        <v>2.1369889999999998</v>
      </c>
      <c r="U12" s="140">
        <v>0</v>
      </c>
      <c r="V12" s="140">
        <v>1.1801170000000001</v>
      </c>
      <c r="W12" s="140">
        <v>1.6396999999999998E-2</v>
      </c>
    </row>
    <row r="13" spans="1:25" ht="19.5" x14ac:dyDescent="0.75">
      <c r="A13" s="138" t="s">
        <v>84</v>
      </c>
      <c r="B13" s="140">
        <v>617.46835099999998</v>
      </c>
      <c r="C13" s="140">
        <v>4.5800890000000001</v>
      </c>
      <c r="D13" s="140">
        <v>0.47121800000000003</v>
      </c>
      <c r="E13" s="140">
        <v>0.54713500000000004</v>
      </c>
      <c r="F13" s="140">
        <v>5.7292909999999999</v>
      </c>
      <c r="G13" s="140">
        <v>3.773609</v>
      </c>
      <c r="H13" s="140">
        <v>129.193366</v>
      </c>
      <c r="I13" s="140">
        <v>325.65560799999997</v>
      </c>
      <c r="J13" s="140">
        <v>0</v>
      </c>
      <c r="K13" s="140">
        <v>0</v>
      </c>
      <c r="L13" s="140">
        <v>20.553929</v>
      </c>
      <c r="M13" s="140">
        <v>3.5192070000000002</v>
      </c>
      <c r="N13" s="140">
        <v>0</v>
      </c>
      <c r="O13" s="140">
        <v>3.7427990000000002</v>
      </c>
      <c r="P13" s="140">
        <v>0</v>
      </c>
      <c r="Q13" s="140">
        <v>85.224458999999996</v>
      </c>
      <c r="R13" s="140">
        <v>16.724986000000001</v>
      </c>
      <c r="S13" s="140">
        <v>16.175263999999999</v>
      </c>
      <c r="T13" s="140">
        <v>0.33707199999999998</v>
      </c>
      <c r="U13" s="140">
        <v>0</v>
      </c>
      <c r="V13" s="140">
        <v>7.0143999999999998E-2</v>
      </c>
      <c r="W13" s="140">
        <v>1.170175</v>
      </c>
    </row>
    <row r="14" spans="1:25" ht="19.5" x14ac:dyDescent="0.75">
      <c r="A14" s="138" t="s">
        <v>233</v>
      </c>
      <c r="B14" s="140">
        <v>530.00311499999998</v>
      </c>
      <c r="C14" s="140">
        <v>0</v>
      </c>
      <c r="D14" s="140">
        <v>0</v>
      </c>
      <c r="E14" s="140">
        <v>0</v>
      </c>
      <c r="F14" s="140">
        <v>0</v>
      </c>
      <c r="G14" s="140">
        <v>9.9640000000000006E-3</v>
      </c>
      <c r="H14" s="140">
        <v>3.7164000000000003E-2</v>
      </c>
      <c r="I14" s="140">
        <v>0.31279600000000002</v>
      </c>
      <c r="J14" s="140">
        <v>5.3524000000000002E-2</v>
      </c>
      <c r="K14" s="140">
        <v>5.097E-3</v>
      </c>
      <c r="L14" s="140">
        <v>0</v>
      </c>
      <c r="M14" s="140">
        <v>8.8129999999999997E-3</v>
      </c>
      <c r="N14" s="140">
        <v>1.3455E-2</v>
      </c>
      <c r="O14" s="140">
        <v>2.9281999999999999E-2</v>
      </c>
      <c r="P14" s="140">
        <v>522.16792499999997</v>
      </c>
      <c r="Q14" s="140">
        <v>3.5249999999999999E-3</v>
      </c>
      <c r="R14" s="140">
        <v>2.507479</v>
      </c>
      <c r="S14" s="140">
        <v>0.92044999999999999</v>
      </c>
      <c r="T14" s="140">
        <v>3.9291749999999999</v>
      </c>
      <c r="U14" s="140">
        <v>0</v>
      </c>
      <c r="V14" s="140">
        <v>4.1660000000000004E-3</v>
      </c>
      <c r="W14" s="140">
        <v>2.9999999999999997E-4</v>
      </c>
    </row>
    <row r="15" spans="1:25" ht="19.5" x14ac:dyDescent="0.75">
      <c r="A15" s="138" t="s">
        <v>97</v>
      </c>
      <c r="B15" s="140">
        <v>518.79568300000005</v>
      </c>
      <c r="C15" s="140">
        <v>107.16887</v>
      </c>
      <c r="D15" s="140">
        <v>17.182102</v>
      </c>
      <c r="E15" s="140">
        <v>10.376296</v>
      </c>
      <c r="F15" s="140">
        <v>65.008712000000003</v>
      </c>
      <c r="G15" s="140">
        <v>4.7848119999999996</v>
      </c>
      <c r="H15" s="140">
        <v>75.045501000000002</v>
      </c>
      <c r="I15" s="140">
        <v>37.896728000000003</v>
      </c>
      <c r="J15" s="140">
        <v>0.31005300000000002</v>
      </c>
      <c r="K15" s="140">
        <v>4.5752319999999997</v>
      </c>
      <c r="L15" s="140">
        <v>24.158638</v>
      </c>
      <c r="M15" s="140">
        <v>6.3216489999999999</v>
      </c>
      <c r="N15" s="140">
        <v>2.2595719999999999</v>
      </c>
      <c r="O15" s="140">
        <v>23.299469999999999</v>
      </c>
      <c r="P15" s="140">
        <v>9.1629999999999993E-3</v>
      </c>
      <c r="Q15" s="140">
        <v>59.030970000000003</v>
      </c>
      <c r="R15" s="140">
        <v>64.151408000000004</v>
      </c>
      <c r="S15" s="140">
        <v>1.7347300000000001</v>
      </c>
      <c r="T15" s="140">
        <v>1.9725269999999999</v>
      </c>
      <c r="U15" s="140">
        <v>0</v>
      </c>
      <c r="V15" s="140">
        <v>13.288795</v>
      </c>
      <c r="W15" s="140">
        <v>0.22045500000000001</v>
      </c>
    </row>
    <row r="16" spans="1:25" ht="19.5" x14ac:dyDescent="0.75">
      <c r="A16" s="138" t="s">
        <v>227</v>
      </c>
      <c r="B16" s="140">
        <v>492.05653499999994</v>
      </c>
      <c r="C16" s="140">
        <v>20.098372999999999</v>
      </c>
      <c r="D16" s="140">
        <v>2.722629</v>
      </c>
      <c r="E16" s="140">
        <v>29.188652000000001</v>
      </c>
      <c r="F16" s="140">
        <v>73.113624000000002</v>
      </c>
      <c r="G16" s="140">
        <v>23.136538999999999</v>
      </c>
      <c r="H16" s="140">
        <v>69.720905999999999</v>
      </c>
      <c r="I16" s="140">
        <v>137.56317300000001</v>
      </c>
      <c r="J16" s="140">
        <v>0</v>
      </c>
      <c r="K16" s="140">
        <v>1.599502</v>
      </c>
      <c r="L16" s="140">
        <v>11.101697</v>
      </c>
      <c r="M16" s="140">
        <v>6.5040129999999996</v>
      </c>
      <c r="N16" s="140">
        <v>1.61E-2</v>
      </c>
      <c r="O16" s="140">
        <v>20.067945999999999</v>
      </c>
      <c r="P16" s="140">
        <v>0</v>
      </c>
      <c r="Q16" s="140">
        <v>69.331988999999993</v>
      </c>
      <c r="R16" s="140">
        <v>9.9018449999999998</v>
      </c>
      <c r="S16" s="140">
        <v>13.337177000000001</v>
      </c>
      <c r="T16" s="140">
        <v>0.52310699999999999</v>
      </c>
      <c r="U16" s="140">
        <v>0</v>
      </c>
      <c r="V16" s="140">
        <v>3.796173</v>
      </c>
      <c r="W16" s="140">
        <v>0.33309</v>
      </c>
    </row>
    <row r="17" spans="1:23" ht="19.5" x14ac:dyDescent="0.75">
      <c r="A17" s="138" t="s">
        <v>92</v>
      </c>
      <c r="B17" s="140">
        <v>373.90433000000002</v>
      </c>
      <c r="C17" s="140">
        <v>2.351464</v>
      </c>
      <c r="D17" s="140">
        <v>0</v>
      </c>
      <c r="E17" s="140">
        <v>0</v>
      </c>
      <c r="F17" s="140">
        <v>0</v>
      </c>
      <c r="G17" s="140">
        <v>2.4771770000000002</v>
      </c>
      <c r="H17" s="140">
        <v>312.50717600000002</v>
      </c>
      <c r="I17" s="140">
        <v>54.119698999999997</v>
      </c>
      <c r="J17" s="140">
        <v>0</v>
      </c>
      <c r="K17" s="140">
        <v>0</v>
      </c>
      <c r="L17" s="140">
        <v>3.656E-3</v>
      </c>
      <c r="M17" s="140">
        <v>0</v>
      </c>
      <c r="N17" s="140">
        <v>0</v>
      </c>
      <c r="O17" s="140">
        <v>2.0512130000000002</v>
      </c>
      <c r="P17" s="140">
        <v>0</v>
      </c>
      <c r="Q17" s="140">
        <v>0</v>
      </c>
      <c r="R17" s="140">
        <v>0.38224399999999997</v>
      </c>
      <c r="S17" s="140">
        <v>0</v>
      </c>
      <c r="T17" s="140">
        <v>1.1701E-2</v>
      </c>
      <c r="U17" s="140">
        <v>0</v>
      </c>
      <c r="V17" s="140">
        <v>0</v>
      </c>
      <c r="W17" s="140">
        <v>0</v>
      </c>
    </row>
    <row r="18" spans="1:23" ht="19.5" x14ac:dyDescent="0.75">
      <c r="A18" s="138" t="s">
        <v>104</v>
      </c>
      <c r="B18" s="140">
        <v>339.71276799999993</v>
      </c>
      <c r="C18" s="140">
        <v>25.162497999999999</v>
      </c>
      <c r="D18" s="140">
        <v>32.593918000000002</v>
      </c>
      <c r="E18" s="140">
        <v>2.1081590000000001</v>
      </c>
      <c r="F18" s="140">
        <v>80.566429999999997</v>
      </c>
      <c r="G18" s="140">
        <v>17.197804999999999</v>
      </c>
      <c r="H18" s="140">
        <v>24.943424</v>
      </c>
      <c r="I18" s="140">
        <v>68.291428999999994</v>
      </c>
      <c r="J18" s="140">
        <v>1.3795E-2</v>
      </c>
      <c r="K18" s="140">
        <v>5.1430420000000003</v>
      </c>
      <c r="L18" s="140">
        <v>7.187913</v>
      </c>
      <c r="M18" s="140">
        <v>10.060623</v>
      </c>
      <c r="N18" s="140">
        <v>0.53766199999999997</v>
      </c>
      <c r="O18" s="140">
        <v>5.855213</v>
      </c>
      <c r="P18" s="140">
        <v>1.175E-2</v>
      </c>
      <c r="Q18" s="140">
        <v>29.801442000000002</v>
      </c>
      <c r="R18" s="140">
        <v>8.1722649999999994</v>
      </c>
      <c r="S18" s="140">
        <v>6.3086149999999996</v>
      </c>
      <c r="T18" s="140">
        <v>0.29460999999999998</v>
      </c>
      <c r="U18" s="140">
        <v>0</v>
      </c>
      <c r="V18" s="140">
        <v>15.12931</v>
      </c>
      <c r="W18" s="140">
        <v>0.33286500000000002</v>
      </c>
    </row>
    <row r="19" spans="1:23" ht="19.5" x14ac:dyDescent="0.75">
      <c r="A19" s="138" t="s">
        <v>107</v>
      </c>
      <c r="B19" s="140">
        <v>307.12746699999997</v>
      </c>
      <c r="C19" s="140">
        <v>0</v>
      </c>
      <c r="D19" s="140">
        <v>0.57150000000000001</v>
      </c>
      <c r="E19" s="140">
        <v>0</v>
      </c>
      <c r="F19" s="140">
        <v>0</v>
      </c>
      <c r="G19" s="140">
        <v>0</v>
      </c>
      <c r="H19" s="140">
        <v>33.712575000000001</v>
      </c>
      <c r="I19" s="140">
        <v>223.44460599999999</v>
      </c>
      <c r="J19" s="140">
        <v>0</v>
      </c>
      <c r="K19" s="140">
        <v>0</v>
      </c>
      <c r="L19" s="140">
        <v>43.729501999999997</v>
      </c>
      <c r="M19" s="140">
        <v>1.0092749999999999</v>
      </c>
      <c r="N19" s="140">
        <v>0</v>
      </c>
      <c r="O19" s="140">
        <v>1.254521</v>
      </c>
      <c r="P19" s="140">
        <v>0</v>
      </c>
      <c r="Q19" s="140">
        <v>0.33300000000000002</v>
      </c>
      <c r="R19" s="140">
        <v>0.66380099999999997</v>
      </c>
      <c r="S19" s="140">
        <v>1.8354999999999999</v>
      </c>
      <c r="T19" s="140">
        <v>0.57045400000000002</v>
      </c>
      <c r="U19" s="140">
        <v>0</v>
      </c>
      <c r="V19" s="140">
        <v>0</v>
      </c>
      <c r="W19" s="140">
        <v>2.7330000000000002E-3</v>
      </c>
    </row>
    <row r="20" spans="1:23" ht="19.5" x14ac:dyDescent="0.75">
      <c r="A20" s="138" t="s">
        <v>101</v>
      </c>
      <c r="B20" s="140">
        <v>299.94196100000005</v>
      </c>
      <c r="C20" s="140">
        <v>25.989038999999998</v>
      </c>
      <c r="D20" s="140">
        <v>1.1653</v>
      </c>
      <c r="E20" s="140">
        <v>0</v>
      </c>
      <c r="F20" s="140">
        <v>68.006569999999996</v>
      </c>
      <c r="G20" s="140">
        <v>0.44550000000000001</v>
      </c>
      <c r="H20" s="140">
        <v>14.285244</v>
      </c>
      <c r="I20" s="140">
        <v>18.698737999999999</v>
      </c>
      <c r="J20" s="140">
        <v>0</v>
      </c>
      <c r="K20" s="140">
        <v>0</v>
      </c>
      <c r="L20" s="140">
        <v>8.4196310000000008</v>
      </c>
      <c r="M20" s="140">
        <v>0.36919000000000002</v>
      </c>
      <c r="N20" s="140">
        <v>0.14325099999999999</v>
      </c>
      <c r="O20" s="140">
        <v>18.319274</v>
      </c>
      <c r="P20" s="140">
        <v>0</v>
      </c>
      <c r="Q20" s="140">
        <v>72.506145000000004</v>
      </c>
      <c r="R20" s="140">
        <v>57.210495999999999</v>
      </c>
      <c r="S20" s="140">
        <v>1.78975</v>
      </c>
      <c r="T20" s="140">
        <v>0.40843099999999999</v>
      </c>
      <c r="U20" s="140">
        <v>0</v>
      </c>
      <c r="V20" s="140">
        <v>12.177402000000001</v>
      </c>
      <c r="W20" s="140">
        <v>8.0000000000000002E-3</v>
      </c>
    </row>
    <row r="21" spans="1:23" ht="19.5" x14ac:dyDescent="0.75">
      <c r="A21" s="138" t="s">
        <v>231</v>
      </c>
      <c r="B21" s="140">
        <v>282.71715799999998</v>
      </c>
      <c r="C21" s="140">
        <v>0</v>
      </c>
      <c r="D21" s="140">
        <v>0.108</v>
      </c>
      <c r="E21" s="140">
        <v>0</v>
      </c>
      <c r="F21" s="140">
        <v>4.3150000000000003E-3</v>
      </c>
      <c r="G21" s="140">
        <v>5.5780999999999997E-2</v>
      </c>
      <c r="H21" s="140">
        <v>236.73355699999999</v>
      </c>
      <c r="I21" s="140">
        <v>24.926635999999998</v>
      </c>
      <c r="J21" s="140">
        <v>0</v>
      </c>
      <c r="K21" s="140">
        <v>0</v>
      </c>
      <c r="L21" s="140">
        <v>0</v>
      </c>
      <c r="M21" s="140">
        <v>3.5699749999999999</v>
      </c>
      <c r="N21" s="140">
        <v>0</v>
      </c>
      <c r="O21" s="140">
        <v>0.102021</v>
      </c>
      <c r="P21" s="140">
        <v>0</v>
      </c>
      <c r="Q21" s="140">
        <v>16.861575999999999</v>
      </c>
      <c r="R21" s="140">
        <v>4.5190000000000001E-2</v>
      </c>
      <c r="S21" s="140">
        <v>2.0808E-2</v>
      </c>
      <c r="T21" s="140">
        <v>0</v>
      </c>
      <c r="U21" s="140">
        <v>0</v>
      </c>
      <c r="V21" s="140">
        <v>0.28514499999999998</v>
      </c>
      <c r="W21" s="140">
        <v>4.1539999999999997E-3</v>
      </c>
    </row>
    <row r="22" spans="1:23" ht="19.5" x14ac:dyDescent="0.75">
      <c r="A22" s="138" t="s">
        <v>323</v>
      </c>
      <c r="B22" s="140">
        <v>271.92368200000004</v>
      </c>
      <c r="C22" s="140">
        <v>0</v>
      </c>
      <c r="D22" s="140">
        <v>3.9994000000000002E-2</v>
      </c>
      <c r="E22" s="140">
        <v>0</v>
      </c>
      <c r="F22" s="140">
        <v>0.239703</v>
      </c>
      <c r="G22" s="140">
        <v>0.22761400000000001</v>
      </c>
      <c r="H22" s="140">
        <v>232.635558</v>
      </c>
      <c r="I22" s="140">
        <v>2.4462190000000001</v>
      </c>
      <c r="J22" s="140">
        <v>0</v>
      </c>
      <c r="K22" s="140">
        <v>0</v>
      </c>
      <c r="L22" s="140">
        <v>0</v>
      </c>
      <c r="M22" s="140">
        <v>4.005522</v>
      </c>
      <c r="N22" s="140">
        <v>0</v>
      </c>
      <c r="O22" s="140">
        <v>2.0253700000000001</v>
      </c>
      <c r="P22" s="140">
        <v>0</v>
      </c>
      <c r="Q22" s="140">
        <v>20.386551999999998</v>
      </c>
      <c r="R22" s="140">
        <v>3.7681089999999999</v>
      </c>
      <c r="S22" s="140">
        <v>0.58953199999999994</v>
      </c>
      <c r="T22" s="140">
        <v>5.5344689999999996</v>
      </c>
      <c r="U22" s="140">
        <v>0</v>
      </c>
      <c r="V22" s="140">
        <v>4.3559999999999996E-3</v>
      </c>
      <c r="W22" s="140">
        <v>2.0684000000000001E-2</v>
      </c>
    </row>
    <row r="23" spans="1:23" ht="19.5" x14ac:dyDescent="0.75">
      <c r="A23" s="138" t="s">
        <v>315</v>
      </c>
      <c r="B23" s="140">
        <v>252.75723799999997</v>
      </c>
      <c r="C23" s="140">
        <v>0</v>
      </c>
      <c r="D23" s="140">
        <v>5.7299999999999999E-3</v>
      </c>
      <c r="E23" s="140">
        <v>0</v>
      </c>
      <c r="F23" s="140">
        <v>1.6583939999999999</v>
      </c>
      <c r="G23" s="140">
        <v>0</v>
      </c>
      <c r="H23" s="140">
        <v>113.37906599999999</v>
      </c>
      <c r="I23" s="140">
        <v>89.521856999999997</v>
      </c>
      <c r="J23" s="140">
        <v>1.8759570000000001</v>
      </c>
      <c r="K23" s="140">
        <v>7.7470000000000004E-3</v>
      </c>
      <c r="L23" s="140">
        <v>8.0840999999999996E-2</v>
      </c>
      <c r="M23" s="140">
        <v>3.8173140000000001</v>
      </c>
      <c r="N23" s="140">
        <v>0.27412700000000001</v>
      </c>
      <c r="O23" s="140">
        <v>2.4093650000000002</v>
      </c>
      <c r="P23" s="140">
        <v>4.1894499999999999</v>
      </c>
      <c r="Q23" s="140">
        <v>24.238151999999999</v>
      </c>
      <c r="R23" s="140">
        <v>2.814403</v>
      </c>
      <c r="S23" s="140">
        <v>7.2384000000000004</v>
      </c>
      <c r="T23" s="140">
        <v>0.30872899999999998</v>
      </c>
      <c r="U23" s="140">
        <v>0.168846</v>
      </c>
      <c r="V23" s="140">
        <v>0.76429999999999998</v>
      </c>
      <c r="W23" s="140">
        <v>4.5599999999999998E-3</v>
      </c>
    </row>
    <row r="24" spans="1:23" ht="19.5" x14ac:dyDescent="0.75">
      <c r="A24" s="138" t="s">
        <v>83</v>
      </c>
      <c r="B24" s="140">
        <v>245.41045199999999</v>
      </c>
      <c r="C24" s="140">
        <v>0.28618399999999999</v>
      </c>
      <c r="D24" s="140">
        <v>0</v>
      </c>
      <c r="E24" s="140">
        <v>0</v>
      </c>
      <c r="F24" s="140">
        <v>0</v>
      </c>
      <c r="G24" s="140">
        <v>0.11261599999999999</v>
      </c>
      <c r="H24" s="140">
        <v>146.74213</v>
      </c>
      <c r="I24" s="140">
        <v>26.699536999999999</v>
      </c>
      <c r="J24" s="140">
        <v>0</v>
      </c>
      <c r="K24" s="140">
        <v>0</v>
      </c>
      <c r="L24" s="140">
        <v>0</v>
      </c>
      <c r="M24" s="140">
        <v>0</v>
      </c>
      <c r="N24" s="140">
        <v>0</v>
      </c>
      <c r="O24" s="140">
        <v>0</v>
      </c>
      <c r="P24" s="140">
        <v>0</v>
      </c>
      <c r="Q24" s="140">
        <v>71.034298000000007</v>
      </c>
      <c r="R24" s="140">
        <v>7.0693000000000006E-2</v>
      </c>
      <c r="S24" s="140">
        <v>0.46478000000000003</v>
      </c>
      <c r="T24" s="140">
        <v>0</v>
      </c>
      <c r="U24" s="140">
        <v>0</v>
      </c>
      <c r="V24" s="140">
        <v>0</v>
      </c>
      <c r="W24" s="140">
        <v>2.14E-4</v>
      </c>
    </row>
    <row r="25" spans="1:23" ht="19.5" x14ac:dyDescent="0.75">
      <c r="A25" s="138" t="s">
        <v>229</v>
      </c>
      <c r="B25" s="140">
        <v>228.68807699999996</v>
      </c>
      <c r="C25" s="140">
        <v>0</v>
      </c>
      <c r="D25" s="140">
        <v>3.4088E-2</v>
      </c>
      <c r="E25" s="140">
        <v>0.70550299999999999</v>
      </c>
      <c r="F25" s="140">
        <v>9.6462819999999994</v>
      </c>
      <c r="G25" s="140">
        <v>1.889502</v>
      </c>
      <c r="H25" s="140">
        <v>139.80986899999999</v>
      </c>
      <c r="I25" s="140">
        <v>71.316309000000004</v>
      </c>
      <c r="J25" s="140">
        <v>0</v>
      </c>
      <c r="K25" s="140">
        <v>0</v>
      </c>
      <c r="L25" s="140">
        <v>0</v>
      </c>
      <c r="M25" s="140">
        <v>4.658309</v>
      </c>
      <c r="N25" s="140">
        <v>0</v>
      </c>
      <c r="O25" s="140">
        <v>2.5451999999999999E-2</v>
      </c>
      <c r="P25" s="140">
        <v>0</v>
      </c>
      <c r="Q25" s="140">
        <v>0.35342499999999999</v>
      </c>
      <c r="R25" s="140">
        <v>0</v>
      </c>
      <c r="S25" s="140">
        <v>0</v>
      </c>
      <c r="T25" s="140">
        <v>0</v>
      </c>
      <c r="U25" s="140">
        <v>0</v>
      </c>
      <c r="V25" s="140">
        <v>1E-3</v>
      </c>
      <c r="W25" s="140">
        <v>0.248338</v>
      </c>
    </row>
    <row r="26" spans="1:23" ht="19.5" x14ac:dyDescent="0.75">
      <c r="A26" s="138" t="s">
        <v>228</v>
      </c>
      <c r="B26" s="140">
        <v>220.283962</v>
      </c>
      <c r="C26" s="140">
        <v>0.51101700000000005</v>
      </c>
      <c r="D26" s="140">
        <v>2.7057000000000001E-2</v>
      </c>
      <c r="E26" s="140">
        <v>0.12656300000000001</v>
      </c>
      <c r="F26" s="140">
        <v>0.82828999999999997</v>
      </c>
      <c r="G26" s="140">
        <v>0</v>
      </c>
      <c r="H26" s="140">
        <v>135.87647999999999</v>
      </c>
      <c r="I26" s="140">
        <v>77.789038000000005</v>
      </c>
      <c r="J26" s="140">
        <v>1.2887420000000001</v>
      </c>
      <c r="K26" s="140">
        <v>0</v>
      </c>
      <c r="L26" s="140">
        <v>0</v>
      </c>
      <c r="M26" s="140">
        <v>0.91447299999999998</v>
      </c>
      <c r="N26" s="140">
        <v>0</v>
      </c>
      <c r="O26" s="140">
        <v>0.14058000000000001</v>
      </c>
      <c r="P26" s="140">
        <v>0</v>
      </c>
      <c r="Q26" s="140">
        <v>1.127338</v>
      </c>
      <c r="R26" s="140">
        <v>0.35598600000000002</v>
      </c>
      <c r="S26" s="140">
        <v>9.9762000000000003E-2</v>
      </c>
      <c r="T26" s="140">
        <v>8.1880000000000008E-3</v>
      </c>
      <c r="U26" s="140">
        <v>0</v>
      </c>
      <c r="V26" s="140">
        <v>0.44900000000000001</v>
      </c>
      <c r="W26" s="140">
        <v>0.741448</v>
      </c>
    </row>
    <row r="27" spans="1:23" ht="19.5" x14ac:dyDescent="0.75">
      <c r="A27" s="138" t="s">
        <v>230</v>
      </c>
      <c r="B27" s="140">
        <v>217.06972900000002</v>
      </c>
      <c r="C27" s="140">
        <v>1.2441279999999999</v>
      </c>
      <c r="D27" s="140">
        <v>0.179313</v>
      </c>
      <c r="E27" s="140">
        <v>0</v>
      </c>
      <c r="F27" s="140">
        <v>4.6303999999999998E-2</v>
      </c>
      <c r="G27" s="140">
        <v>0.851248</v>
      </c>
      <c r="H27" s="140">
        <v>86.932139000000006</v>
      </c>
      <c r="I27" s="140">
        <v>103.323909</v>
      </c>
      <c r="J27" s="140">
        <v>0.31837500000000002</v>
      </c>
      <c r="K27" s="140">
        <v>0</v>
      </c>
      <c r="L27" s="140">
        <v>3.9560000000000003E-3</v>
      </c>
      <c r="M27" s="140">
        <v>0.52392899999999998</v>
      </c>
      <c r="N27" s="140">
        <v>0</v>
      </c>
      <c r="O27" s="140">
        <v>0.145588</v>
      </c>
      <c r="P27" s="140">
        <v>0</v>
      </c>
      <c r="Q27" s="140">
        <v>12.719772000000001</v>
      </c>
      <c r="R27" s="140">
        <v>10.376941</v>
      </c>
      <c r="S27" s="140">
        <v>0.23433799999999999</v>
      </c>
      <c r="T27" s="140">
        <v>0.107417</v>
      </c>
      <c r="U27" s="140">
        <v>0</v>
      </c>
      <c r="V27" s="140">
        <v>0</v>
      </c>
      <c r="W27" s="140">
        <v>6.2371999999999997E-2</v>
      </c>
    </row>
    <row r="28" spans="1:23" ht="19.5" x14ac:dyDescent="0.75">
      <c r="A28" s="138" t="s">
        <v>232</v>
      </c>
      <c r="B28" s="140">
        <v>216.70561800000002</v>
      </c>
      <c r="C28" s="140">
        <v>30.553099</v>
      </c>
      <c r="D28" s="140">
        <v>4.3013190000000003</v>
      </c>
      <c r="E28" s="140">
        <v>1.9568559999999999</v>
      </c>
      <c r="F28" s="140">
        <v>32.990183000000002</v>
      </c>
      <c r="G28" s="140">
        <v>2.082846</v>
      </c>
      <c r="H28" s="140">
        <v>55.555781000000003</v>
      </c>
      <c r="I28" s="140">
        <v>22.151240000000001</v>
      </c>
      <c r="J28" s="140">
        <v>0.22687299999999999</v>
      </c>
      <c r="K28" s="140">
        <v>3.6360999999999997E-2</v>
      </c>
      <c r="L28" s="140">
        <v>6.4553989999999999</v>
      </c>
      <c r="M28" s="140">
        <v>2.445643</v>
      </c>
      <c r="N28" s="140">
        <v>0.21545</v>
      </c>
      <c r="O28" s="140">
        <v>7.158703</v>
      </c>
      <c r="P28" s="140">
        <v>1.004167</v>
      </c>
      <c r="Q28" s="140">
        <v>28.40803</v>
      </c>
      <c r="R28" s="140">
        <v>3.3941370000000002</v>
      </c>
      <c r="S28" s="140">
        <v>5.7754669999999999</v>
      </c>
      <c r="T28" s="140">
        <v>0.15578900000000001</v>
      </c>
      <c r="U28" s="140">
        <v>0</v>
      </c>
      <c r="V28" s="140">
        <v>11.524789999999999</v>
      </c>
      <c r="W28" s="140">
        <v>0.31348500000000001</v>
      </c>
    </row>
    <row r="29" spans="1:23" ht="19.5" x14ac:dyDescent="0.75">
      <c r="A29" s="138" t="s">
        <v>102</v>
      </c>
      <c r="B29" s="140">
        <v>214.19510899999995</v>
      </c>
      <c r="C29" s="140">
        <v>5.1500000000000005E-4</v>
      </c>
      <c r="D29" s="140">
        <v>5.7510000000000003</v>
      </c>
      <c r="E29" s="140">
        <v>0</v>
      </c>
      <c r="F29" s="140">
        <v>0.136236</v>
      </c>
      <c r="G29" s="140">
        <v>0</v>
      </c>
      <c r="H29" s="140">
        <v>92.566543999999993</v>
      </c>
      <c r="I29" s="140">
        <v>99.918822000000006</v>
      </c>
      <c r="J29" s="140">
        <v>0</v>
      </c>
      <c r="K29" s="140">
        <v>9.9346000000000004E-2</v>
      </c>
      <c r="L29" s="140">
        <v>2.3156189999999999</v>
      </c>
      <c r="M29" s="140">
        <v>4.2637999999999998</v>
      </c>
      <c r="N29" s="140">
        <v>0</v>
      </c>
      <c r="O29" s="140">
        <v>1.945608</v>
      </c>
      <c r="P29" s="140">
        <v>0</v>
      </c>
      <c r="Q29" s="140">
        <v>5.0040680000000002</v>
      </c>
      <c r="R29" s="140">
        <v>1.589194</v>
      </c>
      <c r="S29" s="140">
        <v>0.49432999999999999</v>
      </c>
      <c r="T29" s="140">
        <v>3.4589999999999998E-3</v>
      </c>
      <c r="U29" s="140">
        <v>0</v>
      </c>
      <c r="V29" s="140">
        <v>2.2693000000000001E-2</v>
      </c>
      <c r="W29" s="140">
        <v>8.3875000000000005E-2</v>
      </c>
    </row>
    <row r="30" spans="1:23" ht="19.5" x14ac:dyDescent="0.75">
      <c r="A30" s="138" t="s">
        <v>103</v>
      </c>
      <c r="B30" s="140">
        <v>212.01933600000001</v>
      </c>
      <c r="C30" s="140">
        <v>1.5039E-2</v>
      </c>
      <c r="D30" s="140">
        <v>1.4633E-2</v>
      </c>
      <c r="E30" s="140">
        <v>0.28887600000000002</v>
      </c>
      <c r="F30" s="140">
        <v>2.2723E-2</v>
      </c>
      <c r="G30" s="140">
        <v>0</v>
      </c>
      <c r="H30" s="140">
        <v>0.59875400000000001</v>
      </c>
      <c r="I30" s="140">
        <v>24.855826</v>
      </c>
      <c r="J30" s="140">
        <v>0</v>
      </c>
      <c r="K30" s="140">
        <v>1.1675500000000001</v>
      </c>
      <c r="L30" s="140">
        <v>2.4690979999999998</v>
      </c>
      <c r="M30" s="140">
        <v>1.911829</v>
      </c>
      <c r="N30" s="140">
        <v>8.3610000000000004E-3</v>
      </c>
      <c r="O30" s="140">
        <v>0.27578799999999998</v>
      </c>
      <c r="P30" s="140">
        <v>14.428039</v>
      </c>
      <c r="Q30" s="140">
        <v>33.097428999999998</v>
      </c>
      <c r="R30" s="140">
        <v>110.092685</v>
      </c>
      <c r="S30" s="140">
        <v>4.2193899999999998</v>
      </c>
      <c r="T30" s="140">
        <v>2.3039299999999998</v>
      </c>
      <c r="U30" s="140">
        <v>0</v>
      </c>
      <c r="V30" s="140">
        <v>15.669655000000001</v>
      </c>
      <c r="W30" s="140">
        <v>0.579731</v>
      </c>
    </row>
    <row r="31" spans="1:23" ht="19.5" x14ac:dyDescent="0.75">
      <c r="A31" s="138" t="s">
        <v>82</v>
      </c>
      <c r="B31" s="140">
        <v>176.618132</v>
      </c>
      <c r="C31" s="140">
        <v>0.31962800000000002</v>
      </c>
      <c r="D31" s="140">
        <v>0</v>
      </c>
      <c r="E31" s="140">
        <v>0</v>
      </c>
      <c r="F31" s="140">
        <v>0</v>
      </c>
      <c r="G31" s="140">
        <v>4.2599999999999999E-2</v>
      </c>
      <c r="H31" s="140">
        <v>107.430415</v>
      </c>
      <c r="I31" s="140">
        <v>10.364253</v>
      </c>
      <c r="J31" s="140">
        <v>0</v>
      </c>
      <c r="K31" s="140">
        <v>0</v>
      </c>
      <c r="L31" s="140">
        <v>0</v>
      </c>
      <c r="M31" s="140">
        <v>0</v>
      </c>
      <c r="N31" s="140">
        <v>0</v>
      </c>
      <c r="O31" s="140">
        <v>0</v>
      </c>
      <c r="P31" s="140">
        <v>0</v>
      </c>
      <c r="Q31" s="140">
        <v>56.880477999999997</v>
      </c>
      <c r="R31" s="140">
        <v>1.549444</v>
      </c>
      <c r="S31" s="140">
        <v>0</v>
      </c>
      <c r="T31" s="140">
        <v>0</v>
      </c>
      <c r="U31" s="140">
        <v>0</v>
      </c>
      <c r="V31" s="140">
        <v>0</v>
      </c>
      <c r="W31" s="140">
        <v>3.1314000000000002E-2</v>
      </c>
    </row>
    <row r="32" spans="1:23" ht="19.5" x14ac:dyDescent="0.75">
      <c r="A32" s="138" t="s">
        <v>328</v>
      </c>
      <c r="B32" s="140">
        <v>163.92121500000005</v>
      </c>
      <c r="C32" s="140">
        <v>2.6840000000000002E-3</v>
      </c>
      <c r="D32" s="140">
        <v>0</v>
      </c>
      <c r="E32" s="140">
        <v>0</v>
      </c>
      <c r="F32" s="140">
        <v>0</v>
      </c>
      <c r="G32" s="140">
        <v>5.0306999999999998E-2</v>
      </c>
      <c r="H32" s="140">
        <v>67.871966</v>
      </c>
      <c r="I32" s="140">
        <v>79.940849</v>
      </c>
      <c r="J32" s="140">
        <v>0</v>
      </c>
      <c r="K32" s="140">
        <v>0</v>
      </c>
      <c r="L32" s="140">
        <v>0.232651</v>
      </c>
      <c r="M32" s="140">
        <v>0.13298699999999999</v>
      </c>
      <c r="N32" s="140">
        <v>0</v>
      </c>
      <c r="O32" s="140">
        <v>0.28887200000000002</v>
      </c>
      <c r="P32" s="140">
        <v>4.1348159999999998</v>
      </c>
      <c r="Q32" s="140">
        <v>6.5874560000000004</v>
      </c>
      <c r="R32" s="140">
        <v>3.3225999999999999E-2</v>
      </c>
      <c r="S32" s="140">
        <v>3.8434840000000001</v>
      </c>
      <c r="T32" s="140">
        <v>0.77458300000000002</v>
      </c>
      <c r="U32" s="140">
        <v>0</v>
      </c>
      <c r="V32" s="140">
        <v>0</v>
      </c>
      <c r="W32" s="140">
        <v>2.7334000000000001E-2</v>
      </c>
    </row>
    <row r="33" spans="1:23" ht="19.5" x14ac:dyDescent="0.75">
      <c r="A33" s="138" t="s">
        <v>316</v>
      </c>
      <c r="B33" s="140">
        <v>149.682864</v>
      </c>
      <c r="C33" s="140">
        <v>0.02</v>
      </c>
      <c r="D33" s="140">
        <v>1.13876</v>
      </c>
      <c r="E33" s="140">
        <v>0</v>
      </c>
      <c r="F33" s="140">
        <v>0</v>
      </c>
      <c r="G33" s="140">
        <v>0.35726400000000003</v>
      </c>
      <c r="H33" s="140">
        <v>107.227208</v>
      </c>
      <c r="I33" s="140">
        <v>34.987074999999997</v>
      </c>
      <c r="J33" s="140">
        <v>1.74525</v>
      </c>
      <c r="K33" s="140">
        <v>0</v>
      </c>
      <c r="L33" s="140">
        <v>0.82547999999999999</v>
      </c>
      <c r="M33" s="140">
        <v>1.510732</v>
      </c>
      <c r="N33" s="140">
        <v>0</v>
      </c>
      <c r="O33" s="140">
        <v>5.5528000000000001E-2</v>
      </c>
      <c r="P33" s="140">
        <v>0</v>
      </c>
      <c r="Q33" s="140">
        <v>0.87449100000000002</v>
      </c>
      <c r="R33" s="140">
        <v>0.663775</v>
      </c>
      <c r="S33" s="140">
        <v>0.20982300000000001</v>
      </c>
      <c r="T33" s="140">
        <v>0</v>
      </c>
      <c r="U33" s="140">
        <v>0</v>
      </c>
      <c r="V33" s="140">
        <v>0</v>
      </c>
      <c r="W33" s="140">
        <v>6.7477999999999996E-2</v>
      </c>
    </row>
    <row r="34" spans="1:23" ht="19.5" x14ac:dyDescent="0.75">
      <c r="A34" s="138" t="s">
        <v>85</v>
      </c>
      <c r="B34" s="140">
        <v>141.47751999999997</v>
      </c>
      <c r="C34" s="140">
        <v>0.69314100000000001</v>
      </c>
      <c r="D34" s="140">
        <v>0</v>
      </c>
      <c r="E34" s="140">
        <v>0</v>
      </c>
      <c r="F34" s="140">
        <v>0</v>
      </c>
      <c r="G34" s="140">
        <v>0.37049100000000001</v>
      </c>
      <c r="H34" s="140">
        <v>90.079472999999993</v>
      </c>
      <c r="I34" s="140">
        <v>18.101367</v>
      </c>
      <c r="J34" s="140">
        <v>0</v>
      </c>
      <c r="K34" s="140">
        <v>0</v>
      </c>
      <c r="L34" s="140">
        <v>0.70825099999999996</v>
      </c>
      <c r="M34" s="140">
        <v>0</v>
      </c>
      <c r="N34" s="140">
        <v>0</v>
      </c>
      <c r="O34" s="140">
        <v>0.45251999999999998</v>
      </c>
      <c r="P34" s="140">
        <v>0</v>
      </c>
      <c r="Q34" s="140">
        <v>31.015181999999999</v>
      </c>
      <c r="R34" s="140">
        <v>3.1344999999999998E-2</v>
      </c>
      <c r="S34" s="140">
        <v>0</v>
      </c>
      <c r="T34" s="140">
        <v>0</v>
      </c>
      <c r="U34" s="140">
        <v>0</v>
      </c>
      <c r="V34" s="140">
        <v>0</v>
      </c>
      <c r="W34" s="140">
        <v>2.5749999999999999E-2</v>
      </c>
    </row>
    <row r="35" spans="1:23" ht="19.5" x14ac:dyDescent="0.75">
      <c r="A35" s="138" t="s">
        <v>106</v>
      </c>
      <c r="B35" s="140">
        <v>140.859452</v>
      </c>
      <c r="C35" s="140">
        <v>0</v>
      </c>
      <c r="D35" s="140">
        <v>0</v>
      </c>
      <c r="E35" s="140">
        <v>9.8567000000000002E-2</v>
      </c>
      <c r="F35" s="140">
        <v>2.6280329999999998</v>
      </c>
      <c r="G35" s="140">
        <v>0</v>
      </c>
      <c r="H35" s="140">
        <v>30.103805000000001</v>
      </c>
      <c r="I35" s="140">
        <v>107.794815</v>
      </c>
      <c r="J35" s="140">
        <v>0</v>
      </c>
      <c r="K35" s="140">
        <v>0</v>
      </c>
      <c r="L35" s="140">
        <v>0</v>
      </c>
      <c r="M35" s="140">
        <v>0</v>
      </c>
      <c r="N35" s="140">
        <v>0</v>
      </c>
      <c r="O35" s="140">
        <v>0.22905300000000001</v>
      </c>
      <c r="P35" s="140">
        <v>0</v>
      </c>
      <c r="Q35" s="140">
        <v>0</v>
      </c>
      <c r="R35" s="140">
        <v>0</v>
      </c>
      <c r="S35" s="140">
        <v>0</v>
      </c>
      <c r="T35" s="140">
        <v>0</v>
      </c>
      <c r="U35" s="140">
        <v>0</v>
      </c>
      <c r="V35" s="140">
        <v>0</v>
      </c>
      <c r="W35" s="140">
        <v>5.1789999999999996E-3</v>
      </c>
    </row>
    <row r="36" spans="1:23" ht="19.5" x14ac:dyDescent="0.75">
      <c r="A36" s="138" t="s">
        <v>90</v>
      </c>
      <c r="B36" s="140">
        <v>130.47712899999999</v>
      </c>
      <c r="C36" s="140">
        <v>0</v>
      </c>
      <c r="D36" s="140">
        <v>0.35836400000000002</v>
      </c>
      <c r="E36" s="140">
        <v>16.298463000000002</v>
      </c>
      <c r="F36" s="140">
        <v>0.14599200000000001</v>
      </c>
      <c r="G36" s="140">
        <v>1.657856</v>
      </c>
      <c r="H36" s="140">
        <v>40.709763000000002</v>
      </c>
      <c r="I36" s="140">
        <v>21.883205</v>
      </c>
      <c r="J36" s="140">
        <v>0</v>
      </c>
      <c r="K36" s="140">
        <v>0.95611800000000002</v>
      </c>
      <c r="L36" s="140">
        <v>0</v>
      </c>
      <c r="M36" s="140">
        <v>5.0202210000000003</v>
      </c>
      <c r="N36" s="140">
        <v>4.6053999999999998E-2</v>
      </c>
      <c r="O36" s="140">
        <v>0</v>
      </c>
      <c r="P36" s="140">
        <v>0</v>
      </c>
      <c r="Q36" s="140">
        <v>32.196148999999998</v>
      </c>
      <c r="R36" s="140">
        <v>8.5509979999999999</v>
      </c>
      <c r="S36" s="140">
        <v>7.2620000000000002E-3</v>
      </c>
      <c r="T36" s="140">
        <v>2.6145299999999998</v>
      </c>
      <c r="U36" s="140">
        <v>0</v>
      </c>
      <c r="V36" s="140">
        <v>5.0600000000000005E-4</v>
      </c>
      <c r="W36" s="140">
        <v>3.1648000000000003E-2</v>
      </c>
    </row>
    <row r="37" spans="1:23" ht="19.5" x14ac:dyDescent="0.75">
      <c r="A37" s="138" t="s">
        <v>317</v>
      </c>
      <c r="B37" s="140">
        <v>129.00112799999999</v>
      </c>
      <c r="C37" s="140">
        <v>1.4702770000000001</v>
      </c>
      <c r="D37" s="140">
        <v>0.19014200000000001</v>
      </c>
      <c r="E37" s="140">
        <v>0</v>
      </c>
      <c r="F37" s="140">
        <v>0</v>
      </c>
      <c r="G37" s="140">
        <v>7.3113939999999999</v>
      </c>
      <c r="H37" s="140">
        <v>70.616324000000006</v>
      </c>
      <c r="I37" s="140">
        <v>44.319699</v>
      </c>
      <c r="J37" s="140">
        <v>0</v>
      </c>
      <c r="K37" s="140">
        <v>0</v>
      </c>
      <c r="L37" s="140">
        <v>0.33301799999999998</v>
      </c>
      <c r="M37" s="140">
        <v>0.47783300000000001</v>
      </c>
      <c r="N37" s="140">
        <v>7.1699999999999997E-4</v>
      </c>
      <c r="O37" s="140">
        <v>2.1267719999999999</v>
      </c>
      <c r="P37" s="140">
        <v>0</v>
      </c>
      <c r="Q37" s="140">
        <v>0</v>
      </c>
      <c r="R37" s="140">
        <v>0</v>
      </c>
      <c r="S37" s="140">
        <v>1.9419329999999999</v>
      </c>
      <c r="T37" s="140">
        <v>0.115147</v>
      </c>
      <c r="U37" s="140">
        <v>0</v>
      </c>
      <c r="V37" s="140">
        <v>4.4999999999999998E-2</v>
      </c>
      <c r="W37" s="140">
        <v>5.2872000000000002E-2</v>
      </c>
    </row>
    <row r="38" spans="1:23" ht="19.5" x14ac:dyDescent="0.75">
      <c r="A38" s="138" t="s">
        <v>318</v>
      </c>
      <c r="B38" s="140">
        <v>118.24963699999998</v>
      </c>
      <c r="C38" s="140">
        <v>3.058E-3</v>
      </c>
      <c r="D38" s="140">
        <v>0.65820100000000004</v>
      </c>
      <c r="E38" s="140">
        <v>0</v>
      </c>
      <c r="F38" s="140">
        <v>2.8600000000000001E-4</v>
      </c>
      <c r="G38" s="140">
        <v>0.115701</v>
      </c>
      <c r="H38" s="140">
        <v>37.141953999999998</v>
      </c>
      <c r="I38" s="140">
        <v>7.5856779999999997</v>
      </c>
      <c r="J38" s="140">
        <v>0</v>
      </c>
      <c r="K38" s="140">
        <v>6.0740000000000004E-3</v>
      </c>
      <c r="L38" s="140">
        <v>1.1952000000000001E-2</v>
      </c>
      <c r="M38" s="140">
        <v>2.442523</v>
      </c>
      <c r="N38" s="140">
        <v>0</v>
      </c>
      <c r="O38" s="140">
        <v>2.1753000000000002E-2</v>
      </c>
      <c r="P38" s="140">
        <v>0</v>
      </c>
      <c r="Q38" s="140">
        <v>28.382801000000001</v>
      </c>
      <c r="R38" s="140">
        <v>26.475034999999998</v>
      </c>
      <c r="S38" s="140">
        <v>12.071989</v>
      </c>
      <c r="T38" s="140">
        <v>2.5526499999999999</v>
      </c>
      <c r="U38" s="140">
        <v>0</v>
      </c>
      <c r="V38" s="140">
        <v>0.74969200000000003</v>
      </c>
      <c r="W38" s="140">
        <v>3.0290000000000001E-2</v>
      </c>
    </row>
    <row r="39" spans="1:23" ht="19.5" x14ac:dyDescent="0.75">
      <c r="A39" s="138" t="s">
        <v>99</v>
      </c>
      <c r="B39" s="140">
        <v>103.79541599999997</v>
      </c>
      <c r="C39" s="140">
        <v>0</v>
      </c>
      <c r="D39" s="140">
        <v>1.2444999999999999E-2</v>
      </c>
      <c r="E39" s="140">
        <v>0</v>
      </c>
      <c r="F39" s="140">
        <v>6.2137330000000004</v>
      </c>
      <c r="G39" s="140">
        <v>7.8250190000000002</v>
      </c>
      <c r="H39" s="140">
        <v>29.283438</v>
      </c>
      <c r="I39" s="140">
        <v>55.906162999999999</v>
      </c>
      <c r="J39" s="140">
        <v>0</v>
      </c>
      <c r="K39" s="140">
        <v>0</v>
      </c>
      <c r="L39" s="140">
        <v>4.0738659999999998</v>
      </c>
      <c r="M39" s="140">
        <v>0.126167</v>
      </c>
      <c r="N39" s="140">
        <v>0</v>
      </c>
      <c r="O39" s="140">
        <v>7.2085999999999997E-2</v>
      </c>
      <c r="P39" s="140">
        <v>0</v>
      </c>
      <c r="Q39" s="140">
        <v>1.2333999999999999E-2</v>
      </c>
      <c r="R39" s="140">
        <v>0.21982599999999999</v>
      </c>
      <c r="S39" s="140">
        <v>0</v>
      </c>
      <c r="T39" s="140">
        <v>8.2360000000000003E-3</v>
      </c>
      <c r="U39" s="140">
        <v>0</v>
      </c>
      <c r="V39" s="140">
        <v>1.2999999999999999E-3</v>
      </c>
      <c r="W39" s="140">
        <v>4.0802999999999999E-2</v>
      </c>
    </row>
    <row r="40" spans="1:23" ht="19.5" x14ac:dyDescent="0.75">
      <c r="A40" s="138" t="s">
        <v>94</v>
      </c>
      <c r="B40" s="140">
        <v>80.740971000000016</v>
      </c>
      <c r="C40" s="140">
        <v>0</v>
      </c>
      <c r="D40" s="140">
        <v>0</v>
      </c>
      <c r="E40" s="140">
        <v>0</v>
      </c>
      <c r="F40" s="140">
        <v>0</v>
      </c>
      <c r="G40" s="140">
        <v>0</v>
      </c>
      <c r="H40" s="140">
        <v>0.21742500000000001</v>
      </c>
      <c r="I40" s="140">
        <v>75.508258999999995</v>
      </c>
      <c r="J40" s="140">
        <v>0</v>
      </c>
      <c r="K40" s="140">
        <v>0</v>
      </c>
      <c r="L40" s="140">
        <v>0</v>
      </c>
      <c r="M40" s="140">
        <v>0.67832000000000003</v>
      </c>
      <c r="N40" s="140">
        <v>0</v>
      </c>
      <c r="O40" s="140">
        <v>8.3016000000000006E-2</v>
      </c>
      <c r="P40" s="140">
        <v>0</v>
      </c>
      <c r="Q40" s="140">
        <v>4.2042149999999996</v>
      </c>
      <c r="R40" s="140">
        <v>0</v>
      </c>
      <c r="S40" s="140">
        <v>2.7512999999999999E-2</v>
      </c>
      <c r="T40" s="140">
        <v>0</v>
      </c>
      <c r="U40" s="140">
        <v>0</v>
      </c>
      <c r="V40" s="140">
        <v>1.7599E-2</v>
      </c>
      <c r="W40" s="140">
        <v>4.6239999999999996E-3</v>
      </c>
    </row>
    <row r="41" spans="1:23" ht="19.5" x14ac:dyDescent="0.75">
      <c r="A41" s="138" t="s">
        <v>234</v>
      </c>
      <c r="B41" s="140">
        <v>79.053121999999988</v>
      </c>
      <c r="C41" s="140">
        <v>1.1391199999999999</v>
      </c>
      <c r="D41" s="140">
        <v>0.67627999999999999</v>
      </c>
      <c r="E41" s="140">
        <v>0.16794000000000001</v>
      </c>
      <c r="F41" s="140">
        <v>4.3797670000000002</v>
      </c>
      <c r="G41" s="140">
        <v>0</v>
      </c>
      <c r="H41" s="140">
        <v>9.7175779999999996</v>
      </c>
      <c r="I41" s="140">
        <v>32.392800000000001</v>
      </c>
      <c r="J41" s="140">
        <v>0</v>
      </c>
      <c r="K41" s="140">
        <v>0.41935600000000001</v>
      </c>
      <c r="L41" s="140">
        <v>0.27685500000000002</v>
      </c>
      <c r="M41" s="140">
        <v>2.3759830000000002</v>
      </c>
      <c r="N41" s="140">
        <v>5.842E-3</v>
      </c>
      <c r="O41" s="140">
        <v>0.244783</v>
      </c>
      <c r="P41" s="140">
        <v>0</v>
      </c>
      <c r="Q41" s="140">
        <v>2.1939500000000001</v>
      </c>
      <c r="R41" s="140">
        <v>12.083193</v>
      </c>
      <c r="S41" s="140">
        <v>12.211356</v>
      </c>
      <c r="T41" s="140">
        <v>0</v>
      </c>
      <c r="U41" s="140">
        <v>0</v>
      </c>
      <c r="V41" s="140">
        <v>0.30814799999999998</v>
      </c>
      <c r="W41" s="140">
        <v>0.460171</v>
      </c>
    </row>
    <row r="42" spans="1:23" ht="19.5" x14ac:dyDescent="0.75">
      <c r="A42" s="138" t="s">
        <v>225</v>
      </c>
      <c r="B42" s="140">
        <v>62.965636000000011</v>
      </c>
      <c r="C42" s="140">
        <v>1.3744730000000001</v>
      </c>
      <c r="D42" s="140">
        <v>6.8820290000000002</v>
      </c>
      <c r="E42" s="140">
        <v>0.46972900000000001</v>
      </c>
      <c r="F42" s="140">
        <v>3.5107689999999998</v>
      </c>
      <c r="G42" s="140">
        <v>0.62418700000000005</v>
      </c>
      <c r="H42" s="140">
        <v>2.2813319999999999</v>
      </c>
      <c r="I42" s="140">
        <v>4.5416730000000003</v>
      </c>
      <c r="J42" s="140">
        <v>1.7049999999999999E-3</v>
      </c>
      <c r="K42" s="140">
        <v>0.36067100000000002</v>
      </c>
      <c r="L42" s="140">
        <v>1.464696</v>
      </c>
      <c r="M42" s="140">
        <v>4.1488230000000001</v>
      </c>
      <c r="N42" s="140">
        <v>1.1529309999999999</v>
      </c>
      <c r="O42" s="140">
        <v>2.1642109999999999</v>
      </c>
      <c r="P42" s="140">
        <v>1.1400000000000001E-4</v>
      </c>
      <c r="Q42" s="140">
        <v>3.8385660000000001</v>
      </c>
      <c r="R42" s="140">
        <v>2.5218379999999998</v>
      </c>
      <c r="S42" s="140">
        <v>26.043624999999999</v>
      </c>
      <c r="T42" s="140">
        <v>0.13266500000000001</v>
      </c>
      <c r="U42" s="140">
        <v>1.5453E-2</v>
      </c>
      <c r="V42" s="140">
        <v>1.186064</v>
      </c>
      <c r="W42" s="140">
        <v>0.25008200000000003</v>
      </c>
    </row>
    <row r="43" spans="1:23" ht="19.5" x14ac:dyDescent="0.75">
      <c r="A43" s="138" t="s">
        <v>89</v>
      </c>
      <c r="B43" s="140">
        <v>58.070899000000004</v>
      </c>
      <c r="C43" s="140">
        <v>0</v>
      </c>
      <c r="D43" s="140">
        <v>0.45240000000000002</v>
      </c>
      <c r="E43" s="140">
        <v>0</v>
      </c>
      <c r="F43" s="140">
        <v>0.12756400000000001</v>
      </c>
      <c r="G43" s="140">
        <v>0.11877</v>
      </c>
      <c r="H43" s="140">
        <v>31.003415</v>
      </c>
      <c r="I43" s="140">
        <v>7.006551</v>
      </c>
      <c r="J43" s="140">
        <v>0</v>
      </c>
      <c r="K43" s="140">
        <v>7.6393000000000003E-2</v>
      </c>
      <c r="L43" s="140">
        <v>3.7500000000000001E-4</v>
      </c>
      <c r="M43" s="140">
        <v>0.23907800000000001</v>
      </c>
      <c r="N43" s="140">
        <v>0</v>
      </c>
      <c r="O43" s="140">
        <v>1.1540000000000001E-3</v>
      </c>
      <c r="P43" s="140">
        <v>0.45699499999999998</v>
      </c>
      <c r="Q43" s="140">
        <v>4.3508909999999998</v>
      </c>
      <c r="R43" s="140">
        <v>3.3256450000000002</v>
      </c>
      <c r="S43" s="140">
        <v>5.1160269999999999</v>
      </c>
      <c r="T43" s="140">
        <v>3.8187000000000002</v>
      </c>
      <c r="U43" s="140">
        <v>1.3651249999999999</v>
      </c>
      <c r="V43" s="140">
        <v>0.58763399999999999</v>
      </c>
      <c r="W43" s="140">
        <v>2.4181999999999999E-2</v>
      </c>
    </row>
    <row r="44" spans="1:23" ht="19.5" x14ac:dyDescent="0.75">
      <c r="A44" s="138" t="s">
        <v>113</v>
      </c>
      <c r="B44" s="140">
        <v>57.360398000000004</v>
      </c>
      <c r="C44" s="140">
        <v>4.2647999999999998E-2</v>
      </c>
      <c r="D44" s="140">
        <v>0.42783599999999999</v>
      </c>
      <c r="E44" s="140">
        <v>0</v>
      </c>
      <c r="F44" s="140">
        <v>0.15007499999999999</v>
      </c>
      <c r="G44" s="140">
        <v>0</v>
      </c>
      <c r="H44" s="140">
        <v>2.5696620000000001</v>
      </c>
      <c r="I44" s="140">
        <v>45.873854999999999</v>
      </c>
      <c r="J44" s="140">
        <v>0</v>
      </c>
      <c r="K44" s="140">
        <v>0</v>
      </c>
      <c r="L44" s="140">
        <v>2.3653409999999999</v>
      </c>
      <c r="M44" s="140">
        <v>0.59348500000000004</v>
      </c>
      <c r="N44" s="140">
        <v>0</v>
      </c>
      <c r="O44" s="140">
        <v>0.57853299999999996</v>
      </c>
      <c r="P44" s="140">
        <v>0</v>
      </c>
      <c r="Q44" s="140">
        <v>0.76116399999999995</v>
      </c>
      <c r="R44" s="140">
        <v>1.630266</v>
      </c>
      <c r="S44" s="140">
        <v>2.3481399999999999</v>
      </c>
      <c r="T44" s="140">
        <v>0</v>
      </c>
      <c r="U44" s="140">
        <v>0</v>
      </c>
      <c r="V44" s="140">
        <v>0</v>
      </c>
      <c r="W44" s="140">
        <v>1.9393000000000001E-2</v>
      </c>
    </row>
    <row r="45" spans="1:23" ht="19.5" x14ac:dyDescent="0.75">
      <c r="A45" s="138" t="s">
        <v>93</v>
      </c>
      <c r="B45" s="140">
        <v>54.17546500000001</v>
      </c>
      <c r="C45" s="140">
        <v>0</v>
      </c>
      <c r="D45" s="140">
        <v>6.7629999999999999E-3</v>
      </c>
      <c r="E45" s="140">
        <v>0</v>
      </c>
      <c r="F45" s="140">
        <v>7.8120000000000004E-3</v>
      </c>
      <c r="G45" s="140">
        <v>0</v>
      </c>
      <c r="H45" s="140">
        <v>4.2252340000000004</v>
      </c>
      <c r="I45" s="140">
        <v>30.155462</v>
      </c>
      <c r="J45" s="140">
        <v>0.19916600000000001</v>
      </c>
      <c r="K45" s="140">
        <v>3.8860000000000001E-3</v>
      </c>
      <c r="L45" s="140">
        <v>2.222464</v>
      </c>
      <c r="M45" s="140">
        <v>0.171768</v>
      </c>
      <c r="N45" s="140">
        <v>4.9106999999999998E-2</v>
      </c>
      <c r="O45" s="140">
        <v>0.44193199999999999</v>
      </c>
      <c r="P45" s="140">
        <v>1.9331000000000001E-2</v>
      </c>
      <c r="Q45" s="140">
        <v>16.218755000000002</v>
      </c>
      <c r="R45" s="140">
        <v>1.4200000000000001E-2</v>
      </c>
      <c r="S45" s="140">
        <v>0.26202199999999998</v>
      </c>
      <c r="T45" s="140">
        <v>0</v>
      </c>
      <c r="U45" s="140">
        <v>0</v>
      </c>
      <c r="V45" s="140">
        <v>3.1260999999999997E-2</v>
      </c>
      <c r="W45" s="140">
        <v>0.14630199999999999</v>
      </c>
    </row>
    <row r="46" spans="1:23" ht="19.5" x14ac:dyDescent="0.75">
      <c r="A46" s="138" t="s">
        <v>105</v>
      </c>
      <c r="B46" s="140">
        <v>52.310133999999991</v>
      </c>
      <c r="C46" s="140">
        <v>0.415107</v>
      </c>
      <c r="D46" s="140">
        <v>0</v>
      </c>
      <c r="E46" s="140">
        <v>0</v>
      </c>
      <c r="F46" s="140">
        <v>0</v>
      </c>
      <c r="G46" s="140">
        <v>0</v>
      </c>
      <c r="H46" s="140">
        <v>2.1766179999999999</v>
      </c>
      <c r="I46" s="140">
        <v>23.926359999999999</v>
      </c>
      <c r="J46" s="140">
        <v>0</v>
      </c>
      <c r="K46" s="140">
        <v>0</v>
      </c>
      <c r="L46" s="140">
        <v>9.4171000000000005E-2</v>
      </c>
      <c r="M46" s="140">
        <v>0.17549999999999999</v>
      </c>
      <c r="N46" s="140">
        <v>0</v>
      </c>
      <c r="O46" s="140">
        <v>1.372824</v>
      </c>
      <c r="P46" s="140">
        <v>0</v>
      </c>
      <c r="Q46" s="140">
        <v>21.218802</v>
      </c>
      <c r="R46" s="140">
        <v>2.865002</v>
      </c>
      <c r="S46" s="140">
        <v>0.05</v>
      </c>
      <c r="T46" s="140">
        <v>0</v>
      </c>
      <c r="U46" s="140">
        <v>0</v>
      </c>
      <c r="V46" s="140">
        <v>0</v>
      </c>
      <c r="W46" s="140">
        <v>1.575E-2</v>
      </c>
    </row>
    <row r="47" spans="1:23" ht="19.5" x14ac:dyDescent="0.75">
      <c r="A47" s="138" t="s">
        <v>115</v>
      </c>
      <c r="B47" s="140">
        <v>50.673522000000006</v>
      </c>
      <c r="C47" s="140">
        <v>3.8479100000000002</v>
      </c>
      <c r="D47" s="140">
        <v>0.96042799999999995</v>
      </c>
      <c r="E47" s="140">
        <v>0.83686099999999997</v>
      </c>
      <c r="F47" s="140">
        <v>24.108180000000001</v>
      </c>
      <c r="G47" s="140">
        <v>0</v>
      </c>
      <c r="H47" s="140">
        <v>3.6297830000000002</v>
      </c>
      <c r="I47" s="140">
        <v>14.117882</v>
      </c>
      <c r="J47" s="140">
        <v>0</v>
      </c>
      <c r="K47" s="140">
        <v>0.104267</v>
      </c>
      <c r="L47" s="140">
        <v>0.13408100000000001</v>
      </c>
      <c r="M47" s="140">
        <v>0.28855599999999998</v>
      </c>
      <c r="N47" s="140">
        <v>0</v>
      </c>
      <c r="O47" s="140">
        <v>1.3765849999999999</v>
      </c>
      <c r="P47" s="140">
        <v>0</v>
      </c>
      <c r="Q47" s="140">
        <v>0.44787199999999999</v>
      </c>
      <c r="R47" s="140">
        <v>0.25875300000000001</v>
      </c>
      <c r="S47" s="140">
        <v>0.21</v>
      </c>
      <c r="T47" s="140">
        <v>0</v>
      </c>
      <c r="U47" s="140">
        <v>0</v>
      </c>
      <c r="V47" s="140">
        <v>0.33592300000000003</v>
      </c>
      <c r="W47" s="140">
        <v>1.6441000000000001E-2</v>
      </c>
    </row>
    <row r="48" spans="1:23" ht="19.5" x14ac:dyDescent="0.75">
      <c r="A48" s="138" t="s">
        <v>240</v>
      </c>
      <c r="B48" s="140">
        <v>44.857302999999995</v>
      </c>
      <c r="C48" s="140">
        <v>0.33064399999999999</v>
      </c>
      <c r="D48" s="140">
        <v>0</v>
      </c>
      <c r="E48" s="140">
        <v>0</v>
      </c>
      <c r="F48" s="140">
        <v>1.7000000000000001E-2</v>
      </c>
      <c r="G48" s="140">
        <v>0</v>
      </c>
      <c r="H48" s="140">
        <v>34.336399999999998</v>
      </c>
      <c r="I48" s="140">
        <v>8.1413189999999993</v>
      </c>
      <c r="J48" s="140">
        <v>0</v>
      </c>
      <c r="K48" s="140">
        <v>0</v>
      </c>
      <c r="L48" s="140">
        <v>3.898E-3</v>
      </c>
      <c r="M48" s="140">
        <v>7.7854999999999994E-2</v>
      </c>
      <c r="N48" s="140">
        <v>0</v>
      </c>
      <c r="O48" s="140">
        <v>0.42269400000000001</v>
      </c>
      <c r="P48" s="140">
        <v>0</v>
      </c>
      <c r="Q48" s="140">
        <v>5.3620000000000001E-2</v>
      </c>
      <c r="R48" s="140">
        <v>2.6950000000000002E-2</v>
      </c>
      <c r="S48" s="140">
        <v>0.10767599999999999</v>
      </c>
      <c r="T48" s="140">
        <v>0</v>
      </c>
      <c r="U48" s="140">
        <v>0</v>
      </c>
      <c r="V48" s="140">
        <v>0.36677500000000002</v>
      </c>
      <c r="W48" s="140">
        <v>0.972472</v>
      </c>
    </row>
    <row r="49" spans="1:23" ht="19.5" x14ac:dyDescent="0.75">
      <c r="A49" s="138" t="s">
        <v>110</v>
      </c>
      <c r="B49" s="140">
        <v>39.523379999999996</v>
      </c>
      <c r="C49" s="140">
        <v>0.27217799999999998</v>
      </c>
      <c r="D49" s="140">
        <v>0</v>
      </c>
      <c r="E49" s="140">
        <v>0</v>
      </c>
      <c r="F49" s="140">
        <v>0.16927600000000001</v>
      </c>
      <c r="G49" s="140">
        <v>0</v>
      </c>
      <c r="H49" s="140">
        <v>0</v>
      </c>
      <c r="I49" s="140">
        <v>11.474205</v>
      </c>
      <c r="J49" s="140">
        <v>5.7000000000000003E-5</v>
      </c>
      <c r="K49" s="140">
        <v>0</v>
      </c>
      <c r="L49" s="140">
        <v>1.203891</v>
      </c>
      <c r="M49" s="140">
        <v>0.23821100000000001</v>
      </c>
      <c r="N49" s="140">
        <v>0</v>
      </c>
      <c r="O49" s="140">
        <v>0</v>
      </c>
      <c r="P49" s="140">
        <v>5.3507699999999998</v>
      </c>
      <c r="Q49" s="140">
        <v>2.9002E-2</v>
      </c>
      <c r="R49" s="140">
        <v>1.4141539999999999</v>
      </c>
      <c r="S49" s="140">
        <v>4.7110440000000002</v>
      </c>
      <c r="T49" s="140">
        <v>14.656693000000001</v>
      </c>
      <c r="U49" s="140">
        <v>0</v>
      </c>
      <c r="V49" s="140">
        <v>0</v>
      </c>
      <c r="W49" s="140">
        <v>3.8990000000000001E-3</v>
      </c>
    </row>
    <row r="50" spans="1:23" ht="19.5" x14ac:dyDescent="0.75">
      <c r="A50" s="138" t="s">
        <v>100</v>
      </c>
      <c r="B50" s="140">
        <v>35.544191999999995</v>
      </c>
      <c r="C50" s="140">
        <v>1.4464939999999999</v>
      </c>
      <c r="D50" s="140">
        <v>0.151419</v>
      </c>
      <c r="E50" s="140">
        <v>8.1139999999999997E-3</v>
      </c>
      <c r="F50" s="140">
        <v>2.2964009999999999</v>
      </c>
      <c r="G50" s="140">
        <v>2.0355210000000001</v>
      </c>
      <c r="H50" s="140">
        <v>0.56659099999999996</v>
      </c>
      <c r="I50" s="140">
        <v>16.384725</v>
      </c>
      <c r="J50" s="140">
        <v>0</v>
      </c>
      <c r="K50" s="140">
        <v>7.8399999999999997E-3</v>
      </c>
      <c r="L50" s="140">
        <v>0.33338299999999998</v>
      </c>
      <c r="M50" s="140">
        <v>0.27762500000000001</v>
      </c>
      <c r="N50" s="140">
        <v>2.256E-2</v>
      </c>
      <c r="O50" s="140">
        <v>0.27276099999999998</v>
      </c>
      <c r="P50" s="140">
        <v>0</v>
      </c>
      <c r="Q50" s="140">
        <v>1.222488</v>
      </c>
      <c r="R50" s="140">
        <v>1.2699999999999999E-2</v>
      </c>
      <c r="S50" s="140">
        <v>10.432919999999999</v>
      </c>
      <c r="T50" s="140">
        <v>0</v>
      </c>
      <c r="U50" s="140">
        <v>0</v>
      </c>
      <c r="V50" s="140">
        <v>1.255E-2</v>
      </c>
      <c r="W50" s="140">
        <v>6.0100000000000001E-2</v>
      </c>
    </row>
    <row r="51" spans="1:23" ht="19.5" x14ac:dyDescent="0.75">
      <c r="A51" s="138" t="s">
        <v>114</v>
      </c>
      <c r="B51" s="140">
        <v>35.017690000000002</v>
      </c>
      <c r="C51" s="140">
        <v>0.48182599999999998</v>
      </c>
      <c r="D51" s="140">
        <v>0</v>
      </c>
      <c r="E51" s="140">
        <v>0</v>
      </c>
      <c r="F51" s="140">
        <v>5.0651859999999997</v>
      </c>
      <c r="G51" s="140">
        <v>0</v>
      </c>
      <c r="H51" s="140">
        <v>2.7277979999999999</v>
      </c>
      <c r="I51" s="140">
        <v>9.2120359999999994</v>
      </c>
      <c r="J51" s="140">
        <v>0</v>
      </c>
      <c r="K51" s="140">
        <v>0</v>
      </c>
      <c r="L51" s="140">
        <v>5.3139690000000002</v>
      </c>
      <c r="M51" s="140">
        <v>1.53224</v>
      </c>
      <c r="N51" s="140">
        <v>0</v>
      </c>
      <c r="O51" s="140">
        <v>7.2150689999999997</v>
      </c>
      <c r="P51" s="140">
        <v>0</v>
      </c>
      <c r="Q51" s="140">
        <v>0.15995300000000001</v>
      </c>
      <c r="R51" s="140">
        <v>1.02485</v>
      </c>
      <c r="S51" s="140">
        <v>2.2124999999999999</v>
      </c>
      <c r="T51" s="140">
        <v>0</v>
      </c>
      <c r="U51" s="140">
        <v>0</v>
      </c>
      <c r="V51" s="140">
        <v>6.9662000000000002E-2</v>
      </c>
      <c r="W51" s="140">
        <v>2.601E-3</v>
      </c>
    </row>
    <row r="52" spans="1:23" ht="19.5" x14ac:dyDescent="0.75">
      <c r="A52" s="138" t="s">
        <v>124</v>
      </c>
      <c r="B52" s="140">
        <v>33.462209000000001</v>
      </c>
      <c r="C52" s="140">
        <v>0.88834199999999996</v>
      </c>
      <c r="D52" s="140">
        <v>0.61501700000000004</v>
      </c>
      <c r="E52" s="140">
        <v>0.65539400000000003</v>
      </c>
      <c r="F52" s="140">
        <v>26.115905000000001</v>
      </c>
      <c r="G52" s="140">
        <v>0</v>
      </c>
      <c r="H52" s="140">
        <v>0.29274800000000001</v>
      </c>
      <c r="I52" s="140">
        <v>1.0662659999999999</v>
      </c>
      <c r="J52" s="140">
        <v>0</v>
      </c>
      <c r="K52" s="140">
        <v>0</v>
      </c>
      <c r="L52" s="140">
        <v>0.47959299999999999</v>
      </c>
      <c r="M52" s="140">
        <v>2E-3</v>
      </c>
      <c r="N52" s="140">
        <v>0</v>
      </c>
      <c r="O52" s="140">
        <v>2.2733880000000002</v>
      </c>
      <c r="P52" s="140">
        <v>0</v>
      </c>
      <c r="Q52" s="140">
        <v>0.14084099999999999</v>
      </c>
      <c r="R52" s="140">
        <v>0.93121500000000001</v>
      </c>
      <c r="S52" s="140">
        <v>0</v>
      </c>
      <c r="T52" s="140">
        <v>0</v>
      </c>
      <c r="U52" s="140">
        <v>0</v>
      </c>
      <c r="V52" s="140">
        <v>0</v>
      </c>
      <c r="W52" s="140">
        <v>1.5E-3</v>
      </c>
    </row>
    <row r="53" spans="1:23" ht="19.5" x14ac:dyDescent="0.75">
      <c r="A53" s="138" t="s">
        <v>121</v>
      </c>
      <c r="B53" s="140">
        <v>33.172316000000002</v>
      </c>
      <c r="C53" s="140">
        <v>0.375</v>
      </c>
      <c r="D53" s="140">
        <v>8.9934890000000003</v>
      </c>
      <c r="E53" s="140">
        <v>0</v>
      </c>
      <c r="F53" s="140">
        <v>1.1089310000000001</v>
      </c>
      <c r="G53" s="140">
        <v>0</v>
      </c>
      <c r="H53" s="140">
        <v>0.54836499999999999</v>
      </c>
      <c r="I53" s="140">
        <v>20.844574000000001</v>
      </c>
      <c r="J53" s="140">
        <v>0</v>
      </c>
      <c r="K53" s="140">
        <v>0</v>
      </c>
      <c r="L53" s="140">
        <v>0.44784000000000002</v>
      </c>
      <c r="M53" s="140">
        <v>0</v>
      </c>
      <c r="N53" s="140">
        <v>0</v>
      </c>
      <c r="O53" s="140">
        <v>0.66706299999999996</v>
      </c>
      <c r="P53" s="140">
        <v>0</v>
      </c>
      <c r="Q53" s="140">
        <v>0.17205400000000001</v>
      </c>
      <c r="R53" s="140">
        <v>1.4999999999999999E-2</v>
      </c>
      <c r="S53" s="140">
        <v>0</v>
      </c>
      <c r="T53" s="140">
        <v>0</v>
      </c>
      <c r="U53" s="140">
        <v>0</v>
      </c>
      <c r="V53" s="140">
        <v>0</v>
      </c>
      <c r="W53" s="140">
        <v>0</v>
      </c>
    </row>
    <row r="54" spans="1:23" ht="19.5" x14ac:dyDescent="0.75">
      <c r="A54" s="138" t="s">
        <v>237</v>
      </c>
      <c r="B54" s="140">
        <v>32.400459000000005</v>
      </c>
      <c r="C54" s="140">
        <v>0</v>
      </c>
      <c r="D54" s="140">
        <v>0</v>
      </c>
      <c r="E54" s="140">
        <v>0</v>
      </c>
      <c r="F54" s="140">
        <v>0</v>
      </c>
      <c r="G54" s="140">
        <v>8.0200309999999995</v>
      </c>
      <c r="H54" s="140">
        <v>0.27450000000000002</v>
      </c>
      <c r="I54" s="140">
        <v>23.625447000000001</v>
      </c>
      <c r="J54" s="140">
        <v>0</v>
      </c>
      <c r="K54" s="140">
        <v>0</v>
      </c>
      <c r="L54" s="140">
        <v>0.43625000000000003</v>
      </c>
      <c r="M54" s="140">
        <v>1.5E-3</v>
      </c>
      <c r="N54" s="140">
        <v>0</v>
      </c>
      <c r="O54" s="140">
        <v>3.4637000000000001E-2</v>
      </c>
      <c r="P54" s="140">
        <v>0</v>
      </c>
      <c r="Q54" s="140">
        <v>0</v>
      </c>
      <c r="R54" s="140">
        <v>2.9510000000000001E-3</v>
      </c>
      <c r="S54" s="140">
        <v>0</v>
      </c>
      <c r="T54" s="140">
        <v>0</v>
      </c>
      <c r="U54" s="140">
        <v>0</v>
      </c>
      <c r="V54" s="140">
        <v>2E-3</v>
      </c>
      <c r="W54" s="140">
        <v>3.143E-3</v>
      </c>
    </row>
    <row r="55" spans="1:23" ht="19.5" x14ac:dyDescent="0.75">
      <c r="A55" s="138" t="s">
        <v>259</v>
      </c>
      <c r="B55" s="140">
        <v>30.444495</v>
      </c>
      <c r="C55" s="140">
        <v>0</v>
      </c>
      <c r="D55" s="140">
        <v>0</v>
      </c>
      <c r="E55" s="140">
        <v>0</v>
      </c>
      <c r="F55" s="140">
        <v>0</v>
      </c>
      <c r="G55" s="140">
        <v>0</v>
      </c>
      <c r="H55" s="140">
        <v>0</v>
      </c>
      <c r="I55" s="140">
        <v>1.055904</v>
      </c>
      <c r="J55" s="140">
        <v>0</v>
      </c>
      <c r="K55" s="140">
        <v>8.1499999999999997E-4</v>
      </c>
      <c r="L55" s="140">
        <v>0</v>
      </c>
      <c r="M55" s="140">
        <v>0</v>
      </c>
      <c r="N55" s="140">
        <v>0</v>
      </c>
      <c r="O55" s="140">
        <v>0</v>
      </c>
      <c r="P55" s="140">
        <v>0</v>
      </c>
      <c r="Q55" s="140">
        <v>29.387369</v>
      </c>
      <c r="R55" s="140">
        <v>4.0700000000000003E-4</v>
      </c>
      <c r="S55" s="140">
        <v>0</v>
      </c>
      <c r="T55" s="140">
        <v>0</v>
      </c>
      <c r="U55" s="140">
        <v>0</v>
      </c>
      <c r="V55" s="140">
        <v>0</v>
      </c>
      <c r="W55" s="140">
        <v>0</v>
      </c>
    </row>
    <row r="56" spans="1:23" ht="19.5" x14ac:dyDescent="0.75">
      <c r="A56" s="138" t="s">
        <v>98</v>
      </c>
      <c r="B56" s="140">
        <v>27.83708</v>
      </c>
      <c r="C56" s="140">
        <v>0.29962899999999998</v>
      </c>
      <c r="D56" s="140">
        <v>0</v>
      </c>
      <c r="E56" s="140">
        <v>0</v>
      </c>
      <c r="F56" s="140">
        <v>1.4676370000000001</v>
      </c>
      <c r="G56" s="140">
        <v>1.021299</v>
      </c>
      <c r="H56" s="140">
        <v>0.23827799999999999</v>
      </c>
      <c r="I56" s="140">
        <v>21.560752999999998</v>
      </c>
      <c r="J56" s="140">
        <v>0</v>
      </c>
      <c r="K56" s="140">
        <v>0</v>
      </c>
      <c r="L56" s="140">
        <v>1.3175319999999999</v>
      </c>
      <c r="M56" s="140">
        <v>1.4409540000000001</v>
      </c>
      <c r="N56" s="140">
        <v>0</v>
      </c>
      <c r="O56" s="140">
        <v>0.35016900000000001</v>
      </c>
      <c r="P56" s="140">
        <v>0</v>
      </c>
      <c r="Q56" s="140">
        <v>0.135994</v>
      </c>
      <c r="R56" s="140">
        <v>0</v>
      </c>
      <c r="S56" s="140">
        <v>0</v>
      </c>
      <c r="T56" s="140">
        <v>0</v>
      </c>
      <c r="U56" s="140">
        <v>0</v>
      </c>
      <c r="V56" s="140">
        <v>0</v>
      </c>
      <c r="W56" s="140">
        <v>4.8349999999999999E-3</v>
      </c>
    </row>
    <row r="57" spans="1:23" ht="19.5" x14ac:dyDescent="0.75">
      <c r="A57" s="138" t="s">
        <v>109</v>
      </c>
      <c r="B57" s="140">
        <v>27.696052999999996</v>
      </c>
      <c r="C57" s="140">
        <v>0</v>
      </c>
      <c r="D57" s="140">
        <v>0</v>
      </c>
      <c r="E57" s="140">
        <v>0</v>
      </c>
      <c r="F57" s="140">
        <v>0</v>
      </c>
      <c r="G57" s="140">
        <v>0</v>
      </c>
      <c r="H57" s="140">
        <v>2.8529529999999999</v>
      </c>
      <c r="I57" s="140">
        <v>23.700422</v>
      </c>
      <c r="J57" s="140">
        <v>0</v>
      </c>
      <c r="K57" s="140">
        <v>0</v>
      </c>
      <c r="L57" s="140">
        <v>0</v>
      </c>
      <c r="M57" s="140">
        <v>0.74550799999999995</v>
      </c>
      <c r="N57" s="140">
        <v>0</v>
      </c>
      <c r="O57" s="140">
        <v>0.22983700000000001</v>
      </c>
      <c r="P57" s="140">
        <v>0</v>
      </c>
      <c r="Q57" s="140">
        <v>0.14561399999999999</v>
      </c>
      <c r="R57" s="140">
        <v>1.0939999999999999E-3</v>
      </c>
      <c r="S57" s="140">
        <v>0</v>
      </c>
      <c r="T57" s="140">
        <v>0</v>
      </c>
      <c r="U57" s="140">
        <v>0</v>
      </c>
      <c r="V57" s="140">
        <v>2.0625000000000001E-2</v>
      </c>
      <c r="W57" s="140">
        <v>0</v>
      </c>
    </row>
    <row r="58" spans="1:23" ht="19.5" x14ac:dyDescent="0.75">
      <c r="A58" s="138" t="s">
        <v>111</v>
      </c>
      <c r="B58" s="140">
        <v>26.743261999999998</v>
      </c>
      <c r="C58" s="140">
        <v>0</v>
      </c>
      <c r="D58" s="140">
        <v>2.4239999999999999E-3</v>
      </c>
      <c r="E58" s="140">
        <v>0</v>
      </c>
      <c r="F58" s="140">
        <v>0</v>
      </c>
      <c r="G58" s="140">
        <v>7.5588790000000001</v>
      </c>
      <c r="H58" s="140">
        <v>14.581875</v>
      </c>
      <c r="I58" s="140">
        <v>3.1922109999999999</v>
      </c>
      <c r="J58" s="140">
        <v>0</v>
      </c>
      <c r="K58" s="140">
        <v>0</v>
      </c>
      <c r="L58" s="140">
        <v>0</v>
      </c>
      <c r="M58" s="140">
        <v>3.5349999999999999E-3</v>
      </c>
      <c r="N58" s="140">
        <v>0</v>
      </c>
      <c r="O58" s="140">
        <v>1.18445</v>
      </c>
      <c r="P58" s="140">
        <v>0</v>
      </c>
      <c r="Q58" s="140">
        <v>0.190722</v>
      </c>
      <c r="R58" s="140">
        <v>2.7994000000000002E-2</v>
      </c>
      <c r="S58" s="140">
        <v>0</v>
      </c>
      <c r="T58" s="140">
        <v>0</v>
      </c>
      <c r="U58" s="140">
        <v>0</v>
      </c>
      <c r="V58" s="140">
        <v>0</v>
      </c>
      <c r="W58" s="140">
        <v>1.1720000000000001E-3</v>
      </c>
    </row>
    <row r="59" spans="1:23" ht="19.5" x14ac:dyDescent="0.75">
      <c r="A59" s="138" t="s">
        <v>262</v>
      </c>
      <c r="B59" s="140">
        <v>26.130668</v>
      </c>
      <c r="C59" s="140">
        <v>0</v>
      </c>
      <c r="D59" s="140">
        <v>0.175875</v>
      </c>
      <c r="E59" s="140">
        <v>0</v>
      </c>
      <c r="F59" s="140">
        <v>9.1411000000000006E-2</v>
      </c>
      <c r="G59" s="140">
        <v>0</v>
      </c>
      <c r="H59" s="140">
        <v>0</v>
      </c>
      <c r="I59" s="140">
        <v>0.29156900000000002</v>
      </c>
      <c r="J59" s="140">
        <v>0</v>
      </c>
      <c r="K59" s="140">
        <v>0</v>
      </c>
      <c r="L59" s="140">
        <v>0</v>
      </c>
      <c r="M59" s="140">
        <v>0</v>
      </c>
      <c r="N59" s="140">
        <v>0</v>
      </c>
      <c r="O59" s="140">
        <v>0.114135</v>
      </c>
      <c r="P59" s="140">
        <v>0</v>
      </c>
      <c r="Q59" s="140">
        <v>25.457678000000001</v>
      </c>
      <c r="R59" s="140">
        <v>0</v>
      </c>
      <c r="S59" s="140">
        <v>0</v>
      </c>
      <c r="T59" s="140">
        <v>0</v>
      </c>
      <c r="U59" s="140">
        <v>0</v>
      </c>
      <c r="V59" s="140">
        <v>0</v>
      </c>
      <c r="W59" s="140">
        <v>0</v>
      </c>
    </row>
    <row r="60" spans="1:23" ht="19.5" x14ac:dyDescent="0.75">
      <c r="A60" s="138" t="s">
        <v>96</v>
      </c>
      <c r="B60" s="140">
        <v>25.775602000000003</v>
      </c>
      <c r="C60" s="140">
        <v>0</v>
      </c>
      <c r="D60" s="140">
        <v>2.4160000000000002E-3</v>
      </c>
      <c r="E60" s="140">
        <v>0</v>
      </c>
      <c r="F60" s="140">
        <v>0</v>
      </c>
      <c r="G60" s="140">
        <v>0</v>
      </c>
      <c r="H60" s="140">
        <v>0</v>
      </c>
      <c r="I60" s="140">
        <v>25.745909000000001</v>
      </c>
      <c r="J60" s="140">
        <v>0</v>
      </c>
      <c r="K60" s="140">
        <v>0</v>
      </c>
      <c r="L60" s="140">
        <v>3.9389999999999998E-3</v>
      </c>
      <c r="M60" s="140">
        <v>6.2220000000000001E-3</v>
      </c>
      <c r="N60" s="140">
        <v>0</v>
      </c>
      <c r="O60" s="140">
        <v>1.6200000000000001E-4</v>
      </c>
      <c r="P60" s="140">
        <v>0</v>
      </c>
      <c r="Q60" s="140">
        <v>0</v>
      </c>
      <c r="R60" s="140">
        <v>0</v>
      </c>
      <c r="S60" s="140">
        <v>0</v>
      </c>
      <c r="T60" s="140">
        <v>1.3842E-2</v>
      </c>
      <c r="U60" s="140">
        <v>0</v>
      </c>
      <c r="V60" s="140">
        <v>0</v>
      </c>
      <c r="W60" s="140">
        <v>3.1120000000000002E-3</v>
      </c>
    </row>
    <row r="61" spans="1:23" ht="19.5" x14ac:dyDescent="0.75">
      <c r="A61" s="138" t="s">
        <v>117</v>
      </c>
      <c r="B61" s="140">
        <v>25.060138000000002</v>
      </c>
      <c r="C61" s="140">
        <v>0</v>
      </c>
      <c r="D61" s="140">
        <v>0.118037</v>
      </c>
      <c r="E61" s="140">
        <v>0</v>
      </c>
      <c r="F61" s="140">
        <v>0.22375500000000001</v>
      </c>
      <c r="G61" s="140">
        <v>0.33058999999999999</v>
      </c>
      <c r="H61" s="140">
        <v>1.006149</v>
      </c>
      <c r="I61" s="140">
        <v>23.002072999999999</v>
      </c>
      <c r="J61" s="140">
        <v>0</v>
      </c>
      <c r="K61" s="140">
        <v>0</v>
      </c>
      <c r="L61" s="140">
        <v>0</v>
      </c>
      <c r="M61" s="140">
        <v>0</v>
      </c>
      <c r="N61" s="140">
        <v>0</v>
      </c>
      <c r="O61" s="140">
        <v>0</v>
      </c>
      <c r="P61" s="140">
        <v>0</v>
      </c>
      <c r="Q61" s="140">
        <v>0</v>
      </c>
      <c r="R61" s="140">
        <v>0</v>
      </c>
      <c r="S61" s="140">
        <v>6.1053000000000003E-2</v>
      </c>
      <c r="T61" s="140">
        <v>0</v>
      </c>
      <c r="U61" s="140">
        <v>0</v>
      </c>
      <c r="V61" s="140">
        <v>0.30014600000000002</v>
      </c>
      <c r="W61" s="140">
        <v>1.8335000000000001E-2</v>
      </c>
    </row>
    <row r="62" spans="1:23" ht="19.5" x14ac:dyDescent="0.75">
      <c r="A62" s="138" t="s">
        <v>242</v>
      </c>
      <c r="B62" s="140">
        <v>23.491121999999997</v>
      </c>
      <c r="C62" s="140">
        <v>0</v>
      </c>
      <c r="D62" s="140">
        <v>0</v>
      </c>
      <c r="E62" s="140">
        <v>0</v>
      </c>
      <c r="F62" s="140">
        <v>0</v>
      </c>
      <c r="G62" s="140">
        <v>9.3261509999999994</v>
      </c>
      <c r="H62" s="140">
        <v>6.6905999999999999</v>
      </c>
      <c r="I62" s="140">
        <v>6.8817149999999998</v>
      </c>
      <c r="J62" s="140">
        <v>0</v>
      </c>
      <c r="K62" s="140">
        <v>0</v>
      </c>
      <c r="L62" s="140">
        <v>0</v>
      </c>
      <c r="M62" s="140">
        <v>0</v>
      </c>
      <c r="N62" s="140">
        <v>0</v>
      </c>
      <c r="O62" s="140">
        <v>0.18692300000000001</v>
      </c>
      <c r="P62" s="140">
        <v>0</v>
      </c>
      <c r="Q62" s="140">
        <v>5.0520000000000002E-2</v>
      </c>
      <c r="R62" s="140">
        <v>0.355213</v>
      </c>
      <c r="S62" s="140">
        <v>0</v>
      </c>
      <c r="T62" s="140">
        <v>0</v>
      </c>
      <c r="U62" s="140">
        <v>0</v>
      </c>
      <c r="V62" s="140">
        <v>0</v>
      </c>
      <c r="W62" s="140">
        <v>0</v>
      </c>
    </row>
    <row r="63" spans="1:23" ht="19.5" x14ac:dyDescent="0.75">
      <c r="A63" s="138" t="s">
        <v>108</v>
      </c>
      <c r="B63" s="140">
        <v>21.746224000000002</v>
      </c>
      <c r="C63" s="140">
        <v>0</v>
      </c>
      <c r="D63" s="140">
        <v>0</v>
      </c>
      <c r="E63" s="140">
        <v>0</v>
      </c>
      <c r="F63" s="140">
        <v>0.124292</v>
      </c>
      <c r="G63" s="140">
        <v>0</v>
      </c>
      <c r="H63" s="140">
        <v>0.21937499999999999</v>
      </c>
      <c r="I63" s="140">
        <v>21.357461000000001</v>
      </c>
      <c r="J63" s="140">
        <v>0</v>
      </c>
      <c r="K63" s="140">
        <v>0</v>
      </c>
      <c r="L63" s="140">
        <v>0</v>
      </c>
      <c r="M63" s="140">
        <v>0</v>
      </c>
      <c r="N63" s="140">
        <v>0</v>
      </c>
      <c r="O63" s="140">
        <v>0</v>
      </c>
      <c r="P63" s="140">
        <v>0</v>
      </c>
      <c r="Q63" s="140">
        <v>1.2623000000000001E-2</v>
      </c>
      <c r="R63" s="140">
        <v>0</v>
      </c>
      <c r="S63" s="140">
        <v>3.2473000000000002E-2</v>
      </c>
      <c r="T63" s="140">
        <v>0</v>
      </c>
      <c r="U63" s="140">
        <v>0</v>
      </c>
      <c r="V63" s="140">
        <v>0</v>
      </c>
      <c r="W63" s="140">
        <v>0</v>
      </c>
    </row>
    <row r="64" spans="1:23" ht="19.5" x14ac:dyDescent="0.75">
      <c r="A64" s="138" t="s">
        <v>116</v>
      </c>
      <c r="B64" s="140">
        <v>21.635265999999998</v>
      </c>
      <c r="C64" s="140">
        <v>0</v>
      </c>
      <c r="D64" s="140">
        <v>0</v>
      </c>
      <c r="E64" s="140">
        <v>0</v>
      </c>
      <c r="F64" s="140">
        <v>0.31799899999999998</v>
      </c>
      <c r="G64" s="140">
        <v>0.45071299999999997</v>
      </c>
      <c r="H64" s="140">
        <v>0.35933900000000002</v>
      </c>
      <c r="I64" s="140">
        <v>20.009132000000001</v>
      </c>
      <c r="J64" s="140">
        <v>0</v>
      </c>
      <c r="K64" s="140">
        <v>0</v>
      </c>
      <c r="L64" s="140">
        <v>0.15883900000000001</v>
      </c>
      <c r="M64" s="140">
        <v>9.9000000000000008E-3</v>
      </c>
      <c r="N64" s="140">
        <v>0</v>
      </c>
      <c r="O64" s="140">
        <v>3.0907E-2</v>
      </c>
      <c r="P64" s="140">
        <v>0</v>
      </c>
      <c r="Q64" s="140">
        <v>0.19911899999999999</v>
      </c>
      <c r="R64" s="140">
        <v>8.2552E-2</v>
      </c>
      <c r="S64" s="140">
        <v>0</v>
      </c>
      <c r="T64" s="140">
        <v>0</v>
      </c>
      <c r="U64" s="140">
        <v>0</v>
      </c>
      <c r="V64" s="140">
        <v>1.35E-2</v>
      </c>
      <c r="W64" s="140">
        <v>3.2659999999999998E-3</v>
      </c>
    </row>
    <row r="65" spans="1:23" ht="19.5" x14ac:dyDescent="0.75">
      <c r="A65" s="138" t="s">
        <v>352</v>
      </c>
      <c r="B65" s="140">
        <v>18.923777999999999</v>
      </c>
      <c r="C65" s="140">
        <v>0</v>
      </c>
      <c r="D65" s="140">
        <v>0</v>
      </c>
      <c r="E65" s="140">
        <v>0</v>
      </c>
      <c r="F65" s="140">
        <v>0</v>
      </c>
      <c r="G65" s="140">
        <v>0</v>
      </c>
      <c r="H65" s="140">
        <v>18.883068999999999</v>
      </c>
      <c r="I65" s="140">
        <v>0</v>
      </c>
      <c r="J65" s="140">
        <v>0</v>
      </c>
      <c r="K65" s="140">
        <v>0</v>
      </c>
      <c r="L65" s="140">
        <v>0</v>
      </c>
      <c r="M65" s="140">
        <v>0</v>
      </c>
      <c r="N65" s="140">
        <v>0</v>
      </c>
      <c r="O65" s="140">
        <v>4.0709000000000002E-2</v>
      </c>
      <c r="P65" s="140">
        <v>0</v>
      </c>
      <c r="Q65" s="140">
        <v>0</v>
      </c>
      <c r="R65" s="140">
        <v>0</v>
      </c>
      <c r="S65" s="140">
        <v>0</v>
      </c>
      <c r="T65" s="140">
        <v>0</v>
      </c>
      <c r="U65" s="140">
        <v>0</v>
      </c>
      <c r="V65" s="140">
        <v>0</v>
      </c>
      <c r="W65" s="140">
        <v>0</v>
      </c>
    </row>
    <row r="66" spans="1:23" ht="19.5" x14ac:dyDescent="0.75">
      <c r="A66" s="138" t="s">
        <v>129</v>
      </c>
      <c r="B66" s="140">
        <v>18.155823999999996</v>
      </c>
      <c r="C66" s="140">
        <v>0.55594500000000002</v>
      </c>
      <c r="D66" s="140">
        <v>2.4239999999999999E-3</v>
      </c>
      <c r="E66" s="140">
        <v>0</v>
      </c>
      <c r="F66" s="140">
        <v>0.23124400000000001</v>
      </c>
      <c r="G66" s="140">
        <v>0</v>
      </c>
      <c r="H66" s="140">
        <v>0.28538799999999998</v>
      </c>
      <c r="I66" s="140">
        <v>16.062711</v>
      </c>
      <c r="J66" s="140">
        <v>0</v>
      </c>
      <c r="K66" s="140">
        <v>3.5000000000000001E-3</v>
      </c>
      <c r="L66" s="140">
        <v>0.45819399999999999</v>
      </c>
      <c r="M66" s="140">
        <v>0.18407000000000001</v>
      </c>
      <c r="N66" s="140">
        <v>0</v>
      </c>
      <c r="O66" s="140">
        <v>0</v>
      </c>
      <c r="P66" s="140">
        <v>0</v>
      </c>
      <c r="Q66" s="140">
        <v>9.3312000000000006E-2</v>
      </c>
      <c r="R66" s="140">
        <v>2.5999999999999999E-3</v>
      </c>
      <c r="S66" s="140">
        <v>0.247</v>
      </c>
      <c r="T66" s="140">
        <v>0</v>
      </c>
      <c r="U66" s="140">
        <v>0</v>
      </c>
      <c r="V66" s="140">
        <v>3.8E-3</v>
      </c>
      <c r="W66" s="140">
        <v>2.5635999999999999E-2</v>
      </c>
    </row>
    <row r="67" spans="1:23" ht="19.5" x14ac:dyDescent="0.75">
      <c r="A67" s="138" t="s">
        <v>95</v>
      </c>
      <c r="B67" s="140">
        <v>13.8423</v>
      </c>
      <c r="C67" s="140">
        <v>0</v>
      </c>
      <c r="D67" s="140">
        <v>0.56415599999999999</v>
      </c>
      <c r="E67" s="140">
        <v>0</v>
      </c>
      <c r="F67" s="140">
        <v>1.7006950000000001</v>
      </c>
      <c r="G67" s="140">
        <v>0</v>
      </c>
      <c r="H67" s="140">
        <v>2.8268870000000001</v>
      </c>
      <c r="I67" s="140">
        <v>6.9399000000000002E-2</v>
      </c>
      <c r="J67" s="140">
        <v>3.1431000000000001E-2</v>
      </c>
      <c r="K67" s="140">
        <v>0</v>
      </c>
      <c r="L67" s="140">
        <v>1.0834619999999999</v>
      </c>
      <c r="M67" s="140">
        <v>1.2381E-2</v>
      </c>
      <c r="N67" s="140">
        <v>0</v>
      </c>
      <c r="O67" s="140">
        <v>3.5607709999999999</v>
      </c>
      <c r="P67" s="140">
        <v>0</v>
      </c>
      <c r="Q67" s="140">
        <v>8.0680000000000005E-3</v>
      </c>
      <c r="R67" s="140">
        <v>3.6305459999999998</v>
      </c>
      <c r="S67" s="140">
        <v>0</v>
      </c>
      <c r="T67" s="140">
        <v>0.213867</v>
      </c>
      <c r="U67" s="140">
        <v>0</v>
      </c>
      <c r="V67" s="140">
        <v>8.5331000000000004E-2</v>
      </c>
      <c r="W67" s="140">
        <v>5.5306000000000001E-2</v>
      </c>
    </row>
    <row r="68" spans="1:23" ht="19.5" x14ac:dyDescent="0.75">
      <c r="A68" s="138" t="s">
        <v>122</v>
      </c>
      <c r="B68" s="140">
        <v>12.041554</v>
      </c>
      <c r="C68" s="140">
        <v>0</v>
      </c>
      <c r="D68" s="140">
        <v>0</v>
      </c>
      <c r="E68" s="140">
        <v>0</v>
      </c>
      <c r="F68" s="140">
        <v>0</v>
      </c>
      <c r="G68" s="140">
        <v>0</v>
      </c>
      <c r="H68" s="140">
        <v>0</v>
      </c>
      <c r="I68" s="140">
        <v>8.882161</v>
      </c>
      <c r="J68" s="140">
        <v>0</v>
      </c>
      <c r="K68" s="140">
        <v>0</v>
      </c>
      <c r="L68" s="140">
        <v>0</v>
      </c>
      <c r="M68" s="140">
        <v>0</v>
      </c>
      <c r="N68" s="140">
        <v>0</v>
      </c>
      <c r="O68" s="140">
        <v>6.1219000000000003E-2</v>
      </c>
      <c r="P68" s="140">
        <v>0</v>
      </c>
      <c r="Q68" s="140">
        <v>1.533949</v>
      </c>
      <c r="R68" s="140">
        <v>1.229887</v>
      </c>
      <c r="S68" s="140">
        <v>0</v>
      </c>
      <c r="T68" s="140">
        <v>0.33433800000000002</v>
      </c>
      <c r="U68" s="140">
        <v>0</v>
      </c>
      <c r="V68" s="140">
        <v>0</v>
      </c>
      <c r="W68" s="140">
        <v>0</v>
      </c>
    </row>
    <row r="69" spans="1:23" ht="19.5" x14ac:dyDescent="0.75">
      <c r="A69" s="138" t="s">
        <v>241</v>
      </c>
      <c r="B69" s="140">
        <v>11.709557999999998</v>
      </c>
      <c r="C69" s="140">
        <v>0.01</v>
      </c>
      <c r="D69" s="140">
        <v>0.20624999999999999</v>
      </c>
      <c r="E69" s="140">
        <v>0</v>
      </c>
      <c r="F69" s="140">
        <v>1.0999999999999999E-2</v>
      </c>
      <c r="G69" s="140">
        <v>0</v>
      </c>
      <c r="H69" s="140">
        <v>0.99440799999999996</v>
      </c>
      <c r="I69" s="140">
        <v>8.2234309999999997</v>
      </c>
      <c r="J69" s="140">
        <v>0</v>
      </c>
      <c r="K69" s="140">
        <v>0</v>
      </c>
      <c r="L69" s="140">
        <v>1.8722620000000001</v>
      </c>
      <c r="M69" s="140">
        <v>1.32E-2</v>
      </c>
      <c r="N69" s="140">
        <v>0</v>
      </c>
      <c r="O69" s="140">
        <v>8.9509000000000005E-2</v>
      </c>
      <c r="P69" s="140">
        <v>0</v>
      </c>
      <c r="Q69" s="140">
        <v>0</v>
      </c>
      <c r="R69" s="140">
        <v>8.8000000000000005E-3</v>
      </c>
      <c r="S69" s="140">
        <v>0</v>
      </c>
      <c r="T69" s="140">
        <v>0</v>
      </c>
      <c r="U69" s="140">
        <v>0</v>
      </c>
      <c r="V69" s="140">
        <v>2.75E-2</v>
      </c>
      <c r="W69" s="140">
        <v>0.25319799999999998</v>
      </c>
    </row>
    <row r="70" spans="1:23" ht="19.5" x14ac:dyDescent="0.75">
      <c r="A70" s="138" t="s">
        <v>142</v>
      </c>
      <c r="B70" s="140">
        <v>10.438023999999999</v>
      </c>
      <c r="C70" s="140">
        <v>0</v>
      </c>
      <c r="D70" s="140">
        <v>0</v>
      </c>
      <c r="E70" s="140">
        <v>0</v>
      </c>
      <c r="F70" s="140">
        <v>0</v>
      </c>
      <c r="G70" s="140">
        <v>0</v>
      </c>
      <c r="H70" s="140">
        <v>0</v>
      </c>
      <c r="I70" s="140">
        <v>0.29863000000000001</v>
      </c>
      <c r="J70" s="140">
        <v>0</v>
      </c>
      <c r="K70" s="140">
        <v>0</v>
      </c>
      <c r="L70" s="140">
        <v>0</v>
      </c>
      <c r="M70" s="140">
        <v>0</v>
      </c>
      <c r="N70" s="140">
        <v>0</v>
      </c>
      <c r="O70" s="140">
        <v>0</v>
      </c>
      <c r="P70" s="140">
        <v>0</v>
      </c>
      <c r="Q70" s="140">
        <v>0</v>
      </c>
      <c r="R70" s="140">
        <v>2.1304919999999998</v>
      </c>
      <c r="S70" s="140">
        <v>8.0070789999999992</v>
      </c>
      <c r="T70" s="140">
        <v>0</v>
      </c>
      <c r="U70" s="140">
        <v>0</v>
      </c>
      <c r="V70" s="140">
        <v>0</v>
      </c>
      <c r="W70" s="140">
        <v>1.823E-3</v>
      </c>
    </row>
    <row r="71" spans="1:23" ht="19.5" x14ac:dyDescent="0.75">
      <c r="A71" s="138" t="s">
        <v>244</v>
      </c>
      <c r="B71" s="140">
        <v>10.362954999999999</v>
      </c>
      <c r="C71" s="140">
        <v>0</v>
      </c>
      <c r="D71" s="140">
        <v>0</v>
      </c>
      <c r="E71" s="140">
        <v>0</v>
      </c>
      <c r="F71" s="140">
        <v>0</v>
      </c>
      <c r="G71" s="140">
        <v>0</v>
      </c>
      <c r="H71" s="140">
        <v>0.14086099999999999</v>
      </c>
      <c r="I71" s="140">
        <v>5.3881240000000004</v>
      </c>
      <c r="J71" s="140">
        <v>0</v>
      </c>
      <c r="K71" s="140">
        <v>0</v>
      </c>
      <c r="L71" s="140">
        <v>0</v>
      </c>
      <c r="M71" s="140">
        <v>0</v>
      </c>
      <c r="N71" s="140">
        <v>0</v>
      </c>
      <c r="O71" s="140">
        <v>8.2405000000000006E-2</v>
      </c>
      <c r="P71" s="140">
        <v>0</v>
      </c>
      <c r="Q71" s="140">
        <v>4.7201630000000003</v>
      </c>
      <c r="R71" s="140">
        <v>3.1401999999999999E-2</v>
      </c>
      <c r="S71" s="140">
        <v>0</v>
      </c>
      <c r="T71" s="140">
        <v>0</v>
      </c>
      <c r="U71" s="140">
        <v>0</v>
      </c>
      <c r="V71" s="140">
        <v>0</v>
      </c>
      <c r="W71" s="140">
        <v>0</v>
      </c>
    </row>
    <row r="72" spans="1:23" ht="19.5" x14ac:dyDescent="0.75">
      <c r="A72" s="138" t="s">
        <v>145</v>
      </c>
      <c r="B72" s="140">
        <v>9.6542770000000004</v>
      </c>
      <c r="C72" s="140">
        <v>5.8957940000000004</v>
      </c>
      <c r="D72" s="140">
        <v>0</v>
      </c>
      <c r="E72" s="140">
        <v>0</v>
      </c>
      <c r="F72" s="140">
        <v>0</v>
      </c>
      <c r="G72" s="140">
        <v>0</v>
      </c>
      <c r="H72" s="140">
        <v>0</v>
      </c>
      <c r="I72" s="140">
        <v>2.7225579999999998</v>
      </c>
      <c r="J72" s="140">
        <v>0</v>
      </c>
      <c r="K72" s="140">
        <v>0</v>
      </c>
      <c r="L72" s="140">
        <v>0</v>
      </c>
      <c r="M72" s="140">
        <v>0</v>
      </c>
      <c r="N72" s="140">
        <v>0</v>
      </c>
      <c r="O72" s="140">
        <v>0</v>
      </c>
      <c r="P72" s="140">
        <v>0</v>
      </c>
      <c r="Q72" s="140">
        <v>0</v>
      </c>
      <c r="R72" s="140">
        <v>1.035925</v>
      </c>
      <c r="S72" s="140">
        <v>0</v>
      </c>
      <c r="T72" s="140">
        <v>0</v>
      </c>
      <c r="U72" s="140">
        <v>0</v>
      </c>
      <c r="V72" s="140">
        <v>0</v>
      </c>
      <c r="W72" s="140">
        <v>0</v>
      </c>
    </row>
    <row r="73" spans="1:23" ht="19.5" x14ac:dyDescent="0.75">
      <c r="A73" s="138" t="s">
        <v>329</v>
      </c>
      <c r="B73" s="140">
        <v>8.7359100000000005</v>
      </c>
      <c r="C73" s="140">
        <v>0</v>
      </c>
      <c r="D73" s="140">
        <v>1.0815E-2</v>
      </c>
      <c r="E73" s="140">
        <v>0</v>
      </c>
      <c r="F73" s="140">
        <v>0</v>
      </c>
      <c r="G73" s="140">
        <v>0</v>
      </c>
      <c r="H73" s="140">
        <v>0.37213600000000002</v>
      </c>
      <c r="I73" s="140">
        <v>3.3220329999999998</v>
      </c>
      <c r="J73" s="140">
        <v>0</v>
      </c>
      <c r="K73" s="140">
        <v>0</v>
      </c>
      <c r="L73" s="140">
        <v>0.95480100000000001</v>
      </c>
      <c r="M73" s="140">
        <v>0.49633500000000003</v>
      </c>
      <c r="N73" s="140">
        <v>0</v>
      </c>
      <c r="O73" s="140">
        <v>0</v>
      </c>
      <c r="P73" s="140">
        <v>0</v>
      </c>
      <c r="Q73" s="140">
        <v>0</v>
      </c>
      <c r="R73" s="140">
        <v>2.6104799999999999</v>
      </c>
      <c r="S73" s="140">
        <v>1.8589000000000001E-2</v>
      </c>
      <c r="T73" s="140">
        <v>0</v>
      </c>
      <c r="U73" s="140">
        <v>0</v>
      </c>
      <c r="V73" s="140">
        <v>0</v>
      </c>
      <c r="W73" s="140">
        <v>0.95072100000000004</v>
      </c>
    </row>
    <row r="74" spans="1:23" ht="19.5" x14ac:dyDescent="0.75">
      <c r="A74" s="138" t="s">
        <v>135</v>
      </c>
      <c r="B74" s="140">
        <v>8.6285980000000002</v>
      </c>
      <c r="C74" s="140">
        <v>0</v>
      </c>
      <c r="D74" s="140">
        <v>0</v>
      </c>
      <c r="E74" s="140">
        <v>0</v>
      </c>
      <c r="F74" s="140">
        <v>3.6934000000000002E-2</v>
      </c>
      <c r="G74" s="140">
        <v>0</v>
      </c>
      <c r="H74" s="140">
        <v>0</v>
      </c>
      <c r="I74" s="140">
        <v>0.29156300000000002</v>
      </c>
      <c r="J74" s="140">
        <v>0</v>
      </c>
      <c r="K74" s="140">
        <v>0</v>
      </c>
      <c r="L74" s="140">
        <v>0</v>
      </c>
      <c r="M74" s="140">
        <v>1E-3</v>
      </c>
      <c r="N74" s="140">
        <v>0</v>
      </c>
      <c r="O74" s="140">
        <v>0</v>
      </c>
      <c r="P74" s="140">
        <v>0</v>
      </c>
      <c r="Q74" s="140">
        <v>1.81874</v>
      </c>
      <c r="R74" s="140">
        <v>6.4756270000000002</v>
      </c>
      <c r="S74" s="140">
        <v>0</v>
      </c>
      <c r="T74" s="140">
        <v>0</v>
      </c>
      <c r="U74" s="140">
        <v>0</v>
      </c>
      <c r="V74" s="140">
        <v>4.0000000000000001E-3</v>
      </c>
      <c r="W74" s="140">
        <v>7.3399999999999995E-4</v>
      </c>
    </row>
    <row r="75" spans="1:23" ht="19.5" x14ac:dyDescent="0.75">
      <c r="A75" s="138" t="s">
        <v>125</v>
      </c>
      <c r="B75" s="140">
        <v>8.1815030000000029</v>
      </c>
      <c r="C75" s="140">
        <v>6.3840909999999997</v>
      </c>
      <c r="D75" s="140">
        <v>9.4000000000000004E-3</v>
      </c>
      <c r="E75" s="140">
        <v>0</v>
      </c>
      <c r="F75" s="140">
        <v>0.34813699999999997</v>
      </c>
      <c r="G75" s="140">
        <v>3.1224999999999999E-2</v>
      </c>
      <c r="H75" s="140">
        <v>3.0000000000000001E-3</v>
      </c>
      <c r="I75" s="140">
        <v>0.730047</v>
      </c>
      <c r="J75" s="140">
        <v>0</v>
      </c>
      <c r="K75" s="140">
        <v>0</v>
      </c>
      <c r="L75" s="140">
        <v>0.64619499999999996</v>
      </c>
      <c r="M75" s="140">
        <v>5.2500000000000003E-3</v>
      </c>
      <c r="N75" s="140">
        <v>0</v>
      </c>
      <c r="O75" s="140">
        <v>0</v>
      </c>
      <c r="P75" s="140">
        <v>0</v>
      </c>
      <c r="Q75" s="140">
        <v>3.0000000000000001E-3</v>
      </c>
      <c r="R75" s="140">
        <v>1.575E-2</v>
      </c>
      <c r="S75" s="140">
        <v>1.2999999999999999E-3</v>
      </c>
      <c r="T75" s="140">
        <v>0</v>
      </c>
      <c r="U75" s="140">
        <v>0</v>
      </c>
      <c r="V75" s="140">
        <v>0</v>
      </c>
      <c r="W75" s="140">
        <v>4.1079999999999997E-3</v>
      </c>
    </row>
    <row r="76" spans="1:23" ht="19.5" x14ac:dyDescent="0.75">
      <c r="A76" s="138" t="s">
        <v>120</v>
      </c>
      <c r="B76" s="140">
        <v>8.1452100000000005</v>
      </c>
      <c r="C76" s="140">
        <v>0</v>
      </c>
      <c r="D76" s="140">
        <v>0</v>
      </c>
      <c r="E76" s="140">
        <v>0</v>
      </c>
      <c r="F76" s="140">
        <v>0</v>
      </c>
      <c r="G76" s="140">
        <v>0</v>
      </c>
      <c r="H76" s="140">
        <v>0</v>
      </c>
      <c r="I76" s="140">
        <v>8.088381</v>
      </c>
      <c r="J76" s="140">
        <v>0</v>
      </c>
      <c r="K76" s="140">
        <v>0</v>
      </c>
      <c r="L76" s="140">
        <v>0</v>
      </c>
      <c r="M76" s="140">
        <v>0</v>
      </c>
      <c r="N76" s="140">
        <v>0</v>
      </c>
      <c r="O76" s="140">
        <v>0</v>
      </c>
      <c r="P76" s="140">
        <v>0</v>
      </c>
      <c r="Q76" s="140">
        <v>5.6828999999999998E-2</v>
      </c>
      <c r="R76" s="140">
        <v>0</v>
      </c>
      <c r="S76" s="140">
        <v>0</v>
      </c>
      <c r="T76" s="140">
        <v>0</v>
      </c>
      <c r="U76" s="140">
        <v>0</v>
      </c>
      <c r="V76" s="140">
        <v>0</v>
      </c>
      <c r="W76" s="140">
        <v>0</v>
      </c>
    </row>
    <row r="77" spans="1:23" ht="19.5" x14ac:dyDescent="0.75">
      <c r="A77" s="138" t="s">
        <v>243</v>
      </c>
      <c r="B77" s="140">
        <v>7.2166540000000001</v>
      </c>
      <c r="C77" s="140">
        <v>0</v>
      </c>
      <c r="D77" s="140">
        <v>3.6900000000000002E-2</v>
      </c>
      <c r="E77" s="140">
        <v>0</v>
      </c>
      <c r="F77" s="140">
        <v>0.51656899999999994</v>
      </c>
      <c r="G77" s="140">
        <v>0</v>
      </c>
      <c r="H77" s="140">
        <v>0.87828399999999995</v>
      </c>
      <c r="I77" s="140">
        <v>5.4568450000000004</v>
      </c>
      <c r="J77" s="140">
        <v>0</v>
      </c>
      <c r="K77" s="140">
        <v>0</v>
      </c>
      <c r="L77" s="140">
        <v>0</v>
      </c>
      <c r="M77" s="140">
        <v>1.295E-2</v>
      </c>
      <c r="N77" s="140">
        <v>0</v>
      </c>
      <c r="O77" s="140">
        <v>3.0699999999999998E-3</v>
      </c>
      <c r="P77" s="140">
        <v>0</v>
      </c>
      <c r="Q77" s="140">
        <v>0</v>
      </c>
      <c r="R77" s="140">
        <v>2.2799999999999999E-3</v>
      </c>
      <c r="S77" s="140">
        <v>0.28089999999999998</v>
      </c>
      <c r="T77" s="140">
        <v>0</v>
      </c>
      <c r="U77" s="140">
        <v>0</v>
      </c>
      <c r="V77" s="140">
        <v>1.2931E-2</v>
      </c>
      <c r="W77" s="140">
        <v>1.5925000000000002E-2</v>
      </c>
    </row>
    <row r="78" spans="1:23" ht="19.5" x14ac:dyDescent="0.75">
      <c r="A78" s="138" t="s">
        <v>248</v>
      </c>
      <c r="B78" s="140">
        <v>6.930809</v>
      </c>
      <c r="C78" s="140">
        <v>0</v>
      </c>
      <c r="D78" s="140">
        <v>0</v>
      </c>
      <c r="E78" s="140">
        <v>0</v>
      </c>
      <c r="F78" s="140">
        <v>0</v>
      </c>
      <c r="G78" s="140">
        <v>5.1999999999999995E-4</v>
      </c>
      <c r="H78" s="140">
        <v>0.241313</v>
      </c>
      <c r="I78" s="140">
        <v>6.4410220000000002</v>
      </c>
      <c r="J78" s="140">
        <v>0</v>
      </c>
      <c r="K78" s="140">
        <v>0</v>
      </c>
      <c r="L78" s="140">
        <v>0</v>
      </c>
      <c r="M78" s="140">
        <v>0</v>
      </c>
      <c r="N78" s="140">
        <v>0</v>
      </c>
      <c r="O78" s="140">
        <v>7.0043999999999995E-2</v>
      </c>
      <c r="P78" s="140">
        <v>0</v>
      </c>
      <c r="Q78" s="140">
        <v>1.2488000000000001E-2</v>
      </c>
      <c r="R78" s="140">
        <v>0.11483699999999999</v>
      </c>
      <c r="S78" s="140">
        <v>0</v>
      </c>
      <c r="T78" s="140">
        <v>0</v>
      </c>
      <c r="U78" s="140">
        <v>0</v>
      </c>
      <c r="V78" s="140">
        <v>0</v>
      </c>
      <c r="W78" s="140">
        <v>5.0584999999999998E-2</v>
      </c>
    </row>
    <row r="79" spans="1:23" ht="19.5" x14ac:dyDescent="0.75">
      <c r="A79" s="138" t="s">
        <v>137</v>
      </c>
      <c r="B79" s="140">
        <v>6.6180079999999997</v>
      </c>
      <c r="C79" s="140">
        <v>0</v>
      </c>
      <c r="D79" s="140">
        <v>0</v>
      </c>
      <c r="E79" s="140">
        <v>0</v>
      </c>
      <c r="F79" s="140">
        <v>0</v>
      </c>
      <c r="G79" s="140">
        <v>0</v>
      </c>
      <c r="H79" s="140">
        <v>0</v>
      </c>
      <c r="I79" s="140">
        <v>6.6180079999999997</v>
      </c>
      <c r="J79" s="140">
        <v>0</v>
      </c>
      <c r="K79" s="140">
        <v>0</v>
      </c>
      <c r="L79" s="140">
        <v>0</v>
      </c>
      <c r="M79" s="140">
        <v>0</v>
      </c>
      <c r="N79" s="140">
        <v>0</v>
      </c>
      <c r="O79" s="140">
        <v>0</v>
      </c>
      <c r="P79" s="140">
        <v>0</v>
      </c>
      <c r="Q79" s="140">
        <v>0</v>
      </c>
      <c r="R79" s="140">
        <v>0</v>
      </c>
      <c r="S79" s="140">
        <v>0</v>
      </c>
      <c r="T79" s="140">
        <v>0</v>
      </c>
      <c r="U79" s="140">
        <v>0</v>
      </c>
      <c r="V79" s="140">
        <v>0</v>
      </c>
      <c r="W79" s="140">
        <v>0</v>
      </c>
    </row>
    <row r="80" spans="1:23" ht="19.5" x14ac:dyDescent="0.75">
      <c r="A80" s="138" t="s">
        <v>245</v>
      </c>
      <c r="B80" s="140">
        <v>6.3814609999999998</v>
      </c>
      <c r="C80" s="140">
        <v>1.3682719999999999</v>
      </c>
      <c r="D80" s="140">
        <v>0</v>
      </c>
      <c r="E80" s="140">
        <v>0</v>
      </c>
      <c r="F80" s="140">
        <v>0</v>
      </c>
      <c r="G80" s="140">
        <v>0</v>
      </c>
      <c r="H80" s="140">
        <v>0</v>
      </c>
      <c r="I80" s="140">
        <v>1.4728829999999999</v>
      </c>
      <c r="J80" s="140">
        <v>0</v>
      </c>
      <c r="K80" s="140">
        <v>0</v>
      </c>
      <c r="L80" s="140">
        <v>0.21323600000000001</v>
      </c>
      <c r="M80" s="140">
        <v>3.32707</v>
      </c>
      <c r="N80" s="140">
        <v>0</v>
      </c>
      <c r="O80" s="140">
        <v>0</v>
      </c>
      <c r="P80" s="140">
        <v>0</v>
      </c>
      <c r="Q80" s="140">
        <v>0</v>
      </c>
      <c r="R80" s="140">
        <v>0</v>
      </c>
      <c r="S80" s="140">
        <v>0</v>
      </c>
      <c r="T80" s="140">
        <v>0</v>
      </c>
      <c r="U80" s="140">
        <v>0</v>
      </c>
      <c r="V80" s="140">
        <v>0</v>
      </c>
      <c r="W80" s="140">
        <v>0</v>
      </c>
    </row>
    <row r="81" spans="1:23" ht="19.5" x14ac:dyDescent="0.75">
      <c r="A81" s="138" t="s">
        <v>119</v>
      </c>
      <c r="B81" s="140">
        <v>6.1880099999999993</v>
      </c>
      <c r="C81" s="140">
        <v>3.0349999999999999E-3</v>
      </c>
      <c r="D81" s="140">
        <v>0</v>
      </c>
      <c r="E81" s="140">
        <v>0</v>
      </c>
      <c r="F81" s="140">
        <v>0</v>
      </c>
      <c r="G81" s="140">
        <v>0</v>
      </c>
      <c r="H81" s="140">
        <v>0</v>
      </c>
      <c r="I81" s="140">
        <v>2.8846289999999999</v>
      </c>
      <c r="J81" s="140">
        <v>0</v>
      </c>
      <c r="K81" s="140">
        <v>0</v>
      </c>
      <c r="L81" s="140">
        <v>0</v>
      </c>
      <c r="M81" s="140">
        <v>0</v>
      </c>
      <c r="N81" s="140">
        <v>0</v>
      </c>
      <c r="O81" s="140">
        <v>1.5336590000000001</v>
      </c>
      <c r="P81" s="140">
        <v>0</v>
      </c>
      <c r="Q81" s="140">
        <v>0.36977599999999999</v>
      </c>
      <c r="R81" s="140">
        <v>1.3681589999999999</v>
      </c>
      <c r="S81" s="140">
        <v>0</v>
      </c>
      <c r="T81" s="140">
        <v>2.8752E-2</v>
      </c>
      <c r="U81" s="140">
        <v>0</v>
      </c>
      <c r="V81" s="140">
        <v>0</v>
      </c>
      <c r="W81" s="140">
        <v>0</v>
      </c>
    </row>
    <row r="82" spans="1:23" ht="19.5" x14ac:dyDescent="0.75">
      <c r="A82" s="138" t="s">
        <v>126</v>
      </c>
      <c r="B82" s="140">
        <v>5.9865009999999996</v>
      </c>
      <c r="C82" s="140">
        <v>1.137105</v>
      </c>
      <c r="D82" s="140">
        <v>0.295325</v>
      </c>
      <c r="E82" s="140">
        <v>0</v>
      </c>
      <c r="F82" s="140">
        <v>2.0763240000000001</v>
      </c>
      <c r="G82" s="140">
        <v>8.4000000000000005E-2</v>
      </c>
      <c r="H82" s="140">
        <v>0.45976299999999998</v>
      </c>
      <c r="I82" s="140">
        <v>1.286348</v>
      </c>
      <c r="J82" s="140">
        <v>0</v>
      </c>
      <c r="K82" s="140">
        <v>0</v>
      </c>
      <c r="L82" s="140">
        <v>0.292825</v>
      </c>
      <c r="M82" s="140">
        <v>9.6204999999999999E-2</v>
      </c>
      <c r="N82" s="140">
        <v>0</v>
      </c>
      <c r="O82" s="140">
        <v>2.8089999999999999E-3</v>
      </c>
      <c r="P82" s="140">
        <v>0</v>
      </c>
      <c r="Q82" s="140">
        <v>7.0813000000000001E-2</v>
      </c>
      <c r="R82" s="140">
        <v>5.1700000000000001E-3</v>
      </c>
      <c r="S82" s="140">
        <v>0.11799999999999999</v>
      </c>
      <c r="T82" s="140">
        <v>1.2630000000000001E-2</v>
      </c>
      <c r="U82" s="140">
        <v>0</v>
      </c>
      <c r="V82" s="140">
        <v>2.6800000000000001E-2</v>
      </c>
      <c r="W82" s="140">
        <v>2.2384000000000001E-2</v>
      </c>
    </row>
    <row r="83" spans="1:23" ht="19.5" x14ac:dyDescent="0.75">
      <c r="A83" s="138" t="s">
        <v>324</v>
      </c>
      <c r="B83" s="140">
        <v>5.2530419999999998</v>
      </c>
      <c r="C83" s="140">
        <v>0</v>
      </c>
      <c r="D83" s="140">
        <v>0</v>
      </c>
      <c r="E83" s="140">
        <v>0</v>
      </c>
      <c r="F83" s="140">
        <v>0</v>
      </c>
      <c r="G83" s="140">
        <v>0</v>
      </c>
      <c r="H83" s="140">
        <v>7.5500000000000003E-4</v>
      </c>
      <c r="I83" s="140">
        <v>1.092662</v>
      </c>
      <c r="J83" s="140">
        <v>0</v>
      </c>
      <c r="K83" s="140">
        <v>0</v>
      </c>
      <c r="L83" s="140">
        <v>0</v>
      </c>
      <c r="M83" s="140">
        <v>0.481933</v>
      </c>
      <c r="N83" s="140">
        <v>0</v>
      </c>
      <c r="O83" s="140">
        <v>0</v>
      </c>
      <c r="P83" s="140">
        <v>0</v>
      </c>
      <c r="Q83" s="140">
        <v>3.677692</v>
      </c>
      <c r="R83" s="140">
        <v>0</v>
      </c>
      <c r="S83" s="140">
        <v>0</v>
      </c>
      <c r="T83" s="140">
        <v>0</v>
      </c>
      <c r="U83" s="140">
        <v>0</v>
      </c>
      <c r="V83" s="140">
        <v>0</v>
      </c>
      <c r="W83" s="140">
        <v>0</v>
      </c>
    </row>
    <row r="84" spans="1:23" ht="19.5" x14ac:dyDescent="0.75">
      <c r="A84" s="138" t="s">
        <v>238</v>
      </c>
      <c r="B84" s="140">
        <v>5.1831869999999993</v>
      </c>
      <c r="C84" s="140">
        <v>0</v>
      </c>
      <c r="D84" s="140">
        <v>5.8731999999999999E-2</v>
      </c>
      <c r="E84" s="140">
        <v>0</v>
      </c>
      <c r="F84" s="140">
        <v>0</v>
      </c>
      <c r="G84" s="140">
        <v>0</v>
      </c>
      <c r="H84" s="140">
        <v>0</v>
      </c>
      <c r="I84" s="140">
        <v>4.7141909999999996</v>
      </c>
      <c r="J84" s="140">
        <v>0</v>
      </c>
      <c r="K84" s="140">
        <v>0</v>
      </c>
      <c r="L84" s="140">
        <v>0</v>
      </c>
      <c r="M84" s="140">
        <v>0</v>
      </c>
      <c r="N84" s="140">
        <v>0</v>
      </c>
      <c r="O84" s="140">
        <v>8.9666999999999997E-2</v>
      </c>
      <c r="P84" s="140">
        <v>0</v>
      </c>
      <c r="Q84" s="140">
        <v>0</v>
      </c>
      <c r="R84" s="140">
        <v>1.2801999999999999E-2</v>
      </c>
      <c r="S84" s="140">
        <v>0</v>
      </c>
      <c r="T84" s="140">
        <v>0.30779499999999999</v>
      </c>
      <c r="U84" s="140">
        <v>0</v>
      </c>
      <c r="V84" s="140">
        <v>0</v>
      </c>
      <c r="W84" s="140">
        <v>0</v>
      </c>
    </row>
    <row r="85" spans="1:23" ht="19.5" x14ac:dyDescent="0.75">
      <c r="A85" s="138" t="s">
        <v>235</v>
      </c>
      <c r="B85" s="140">
        <v>4.9852800000000004</v>
      </c>
      <c r="C85" s="140">
        <v>0.17052800000000001</v>
      </c>
      <c r="D85" s="140">
        <v>0</v>
      </c>
      <c r="E85" s="140">
        <v>0</v>
      </c>
      <c r="F85" s="140">
        <v>0</v>
      </c>
      <c r="G85" s="140">
        <v>0</v>
      </c>
      <c r="H85" s="140">
        <v>0.26985900000000002</v>
      </c>
      <c r="I85" s="140">
        <v>0.81254199999999999</v>
      </c>
      <c r="J85" s="140">
        <v>0</v>
      </c>
      <c r="K85" s="140">
        <v>0</v>
      </c>
      <c r="L85" s="140">
        <v>0</v>
      </c>
      <c r="M85" s="140">
        <v>1.9091309999999999</v>
      </c>
      <c r="N85" s="140">
        <v>0</v>
      </c>
      <c r="O85" s="140">
        <v>0.98468599999999995</v>
      </c>
      <c r="P85" s="140">
        <v>0</v>
      </c>
      <c r="Q85" s="140">
        <v>0.79529099999999997</v>
      </c>
      <c r="R85" s="140">
        <v>0</v>
      </c>
      <c r="S85" s="140">
        <v>0</v>
      </c>
      <c r="T85" s="140">
        <v>0</v>
      </c>
      <c r="U85" s="140">
        <v>0</v>
      </c>
      <c r="V85" s="140">
        <v>0</v>
      </c>
      <c r="W85" s="140">
        <v>4.3242999999999997E-2</v>
      </c>
    </row>
    <row r="86" spans="1:23" ht="19.5" x14ac:dyDescent="0.75">
      <c r="A86" s="138" t="s">
        <v>134</v>
      </c>
      <c r="B86" s="140">
        <v>4.9093030000000004</v>
      </c>
      <c r="C86" s="140">
        <v>0</v>
      </c>
      <c r="D86" s="140">
        <v>0</v>
      </c>
      <c r="E86" s="140">
        <v>0</v>
      </c>
      <c r="F86" s="140">
        <v>0</v>
      </c>
      <c r="G86" s="140">
        <v>0</v>
      </c>
      <c r="H86" s="140">
        <v>0</v>
      </c>
      <c r="I86" s="140">
        <v>4.9093030000000004</v>
      </c>
      <c r="J86" s="140">
        <v>0</v>
      </c>
      <c r="K86" s="140">
        <v>0</v>
      </c>
      <c r="L86" s="140">
        <v>0</v>
      </c>
      <c r="M86" s="140">
        <v>0</v>
      </c>
      <c r="N86" s="140">
        <v>0</v>
      </c>
      <c r="O86" s="140">
        <v>0</v>
      </c>
      <c r="P86" s="140">
        <v>0</v>
      </c>
      <c r="Q86" s="140">
        <v>0</v>
      </c>
      <c r="R86" s="140">
        <v>0</v>
      </c>
      <c r="S86" s="140">
        <v>0</v>
      </c>
      <c r="T86" s="140">
        <v>0</v>
      </c>
      <c r="U86" s="140">
        <v>0</v>
      </c>
      <c r="V86" s="140">
        <v>0</v>
      </c>
      <c r="W86" s="140">
        <v>0</v>
      </c>
    </row>
    <row r="87" spans="1:23" ht="19.5" x14ac:dyDescent="0.75">
      <c r="A87" s="138" t="s">
        <v>118</v>
      </c>
      <c r="B87" s="140">
        <v>4.5694749999999997</v>
      </c>
      <c r="C87" s="140">
        <v>0</v>
      </c>
      <c r="D87" s="140">
        <v>0</v>
      </c>
      <c r="E87" s="140">
        <v>0</v>
      </c>
      <c r="F87" s="140">
        <v>0</v>
      </c>
      <c r="G87" s="140">
        <v>0.32614900000000002</v>
      </c>
      <c r="H87" s="140">
        <v>0</v>
      </c>
      <c r="I87" s="140">
        <v>4.2393130000000001</v>
      </c>
      <c r="J87" s="140">
        <v>0</v>
      </c>
      <c r="K87" s="140">
        <v>0</v>
      </c>
      <c r="L87" s="140">
        <v>4.0130000000000001E-3</v>
      </c>
      <c r="M87" s="140">
        <v>0</v>
      </c>
      <c r="N87" s="140">
        <v>0</v>
      </c>
      <c r="O87" s="140">
        <v>0</v>
      </c>
      <c r="P87" s="140">
        <v>0</v>
      </c>
      <c r="Q87" s="140">
        <v>0</v>
      </c>
      <c r="R87" s="140">
        <v>0</v>
      </c>
      <c r="S87" s="140">
        <v>0</v>
      </c>
      <c r="T87" s="140">
        <v>0</v>
      </c>
      <c r="U87" s="140">
        <v>0</v>
      </c>
      <c r="V87" s="140">
        <v>0</v>
      </c>
      <c r="W87" s="140">
        <v>0</v>
      </c>
    </row>
    <row r="88" spans="1:23" ht="19.5" x14ac:dyDescent="0.75">
      <c r="A88" s="138" t="s">
        <v>144</v>
      </c>
      <c r="B88" s="140">
        <v>4.5038929999999997</v>
      </c>
      <c r="C88" s="140">
        <v>0</v>
      </c>
      <c r="D88" s="140">
        <v>0</v>
      </c>
      <c r="E88" s="140">
        <v>0</v>
      </c>
      <c r="F88" s="140">
        <v>0</v>
      </c>
      <c r="G88" s="140">
        <v>0</v>
      </c>
      <c r="H88" s="140">
        <v>0.85991700000000004</v>
      </c>
      <c r="I88" s="140">
        <v>3.6439759999999999</v>
      </c>
      <c r="J88" s="140">
        <v>0</v>
      </c>
      <c r="K88" s="140">
        <v>0</v>
      </c>
      <c r="L88" s="140">
        <v>0</v>
      </c>
      <c r="M88" s="140">
        <v>0</v>
      </c>
      <c r="N88" s="140">
        <v>0</v>
      </c>
      <c r="O88" s="140">
        <v>0</v>
      </c>
      <c r="P88" s="140">
        <v>0</v>
      </c>
      <c r="Q88" s="140">
        <v>0</v>
      </c>
      <c r="R88" s="140">
        <v>0</v>
      </c>
      <c r="S88" s="140">
        <v>0</v>
      </c>
      <c r="T88" s="140">
        <v>0</v>
      </c>
      <c r="U88" s="140">
        <v>0</v>
      </c>
      <c r="V88" s="140">
        <v>0</v>
      </c>
      <c r="W88" s="140">
        <v>0</v>
      </c>
    </row>
    <row r="89" spans="1:23" ht="19.5" x14ac:dyDescent="0.75">
      <c r="A89" s="138" t="s">
        <v>250</v>
      </c>
      <c r="B89" s="140">
        <v>4.3819819999999998</v>
      </c>
      <c r="C89" s="140">
        <v>0</v>
      </c>
      <c r="D89" s="140">
        <v>0</v>
      </c>
      <c r="E89" s="140">
        <v>0</v>
      </c>
      <c r="F89" s="140">
        <v>0</v>
      </c>
      <c r="G89" s="140">
        <v>0</v>
      </c>
      <c r="H89" s="140">
        <v>0</v>
      </c>
      <c r="I89" s="140">
        <v>4.3819819999999998</v>
      </c>
      <c r="J89" s="140">
        <v>0</v>
      </c>
      <c r="K89" s="140">
        <v>0</v>
      </c>
      <c r="L89" s="140">
        <v>0</v>
      </c>
      <c r="M89" s="140">
        <v>0</v>
      </c>
      <c r="N89" s="140">
        <v>0</v>
      </c>
      <c r="O89" s="140">
        <v>0</v>
      </c>
      <c r="P89" s="140">
        <v>0</v>
      </c>
      <c r="Q89" s="140">
        <v>0</v>
      </c>
      <c r="R89" s="140">
        <v>0</v>
      </c>
      <c r="S89" s="140">
        <v>0</v>
      </c>
      <c r="T89" s="140">
        <v>0</v>
      </c>
      <c r="U89" s="140">
        <v>0</v>
      </c>
      <c r="V89" s="140">
        <v>0</v>
      </c>
      <c r="W89" s="140">
        <v>0</v>
      </c>
    </row>
    <row r="90" spans="1:23" ht="19.5" x14ac:dyDescent="0.75">
      <c r="A90" s="138" t="s">
        <v>249</v>
      </c>
      <c r="B90" s="140">
        <v>4.2653590000000001</v>
      </c>
      <c r="C90" s="140">
        <v>0</v>
      </c>
      <c r="D90" s="140">
        <v>0</v>
      </c>
      <c r="E90" s="140">
        <v>0</v>
      </c>
      <c r="F90" s="140">
        <v>0</v>
      </c>
      <c r="G90" s="140">
        <v>0</v>
      </c>
      <c r="H90" s="140">
        <v>0</v>
      </c>
      <c r="I90" s="140">
        <v>3.690286</v>
      </c>
      <c r="J90" s="140">
        <v>0</v>
      </c>
      <c r="K90" s="140">
        <v>0</v>
      </c>
      <c r="L90" s="140">
        <v>0</v>
      </c>
      <c r="M90" s="140">
        <v>0.496583</v>
      </c>
      <c r="N90" s="140">
        <v>0</v>
      </c>
      <c r="O90" s="140">
        <v>0</v>
      </c>
      <c r="P90" s="140">
        <v>0</v>
      </c>
      <c r="Q90" s="140">
        <v>0</v>
      </c>
      <c r="R90" s="140">
        <v>0</v>
      </c>
      <c r="S90" s="140">
        <v>0</v>
      </c>
      <c r="T90" s="140">
        <v>0</v>
      </c>
      <c r="U90" s="140">
        <v>0</v>
      </c>
      <c r="V90" s="140">
        <v>0</v>
      </c>
      <c r="W90" s="140">
        <v>7.8490000000000004E-2</v>
      </c>
    </row>
    <row r="91" spans="1:23" ht="19.5" x14ac:dyDescent="0.75">
      <c r="A91" s="138" t="s">
        <v>128</v>
      </c>
      <c r="B91" s="140">
        <v>4.0608589999999998</v>
      </c>
      <c r="C91" s="140">
        <v>0</v>
      </c>
      <c r="D91" s="140">
        <v>0</v>
      </c>
      <c r="E91" s="140">
        <v>0</v>
      </c>
      <c r="F91" s="140">
        <v>0.182784</v>
      </c>
      <c r="G91" s="140">
        <v>0</v>
      </c>
      <c r="H91" s="140">
        <v>0</v>
      </c>
      <c r="I91" s="140">
        <v>3.563075</v>
      </c>
      <c r="J91" s="140">
        <v>0</v>
      </c>
      <c r="K91" s="140">
        <v>0</v>
      </c>
      <c r="L91" s="140">
        <v>0.315</v>
      </c>
      <c r="M91" s="140">
        <v>0</v>
      </c>
      <c r="N91" s="140">
        <v>0</v>
      </c>
      <c r="O91" s="140">
        <v>0</v>
      </c>
      <c r="P91" s="140">
        <v>0</v>
      </c>
      <c r="Q91" s="140">
        <v>0</v>
      </c>
      <c r="R91" s="140">
        <v>0</v>
      </c>
      <c r="S91" s="140">
        <v>0</v>
      </c>
      <c r="T91" s="140">
        <v>0</v>
      </c>
      <c r="U91" s="140">
        <v>0</v>
      </c>
      <c r="V91" s="140">
        <v>0</v>
      </c>
      <c r="W91" s="140">
        <v>0</v>
      </c>
    </row>
    <row r="92" spans="1:23" ht="19.5" x14ac:dyDescent="0.75">
      <c r="A92" s="138" t="s">
        <v>321</v>
      </c>
      <c r="B92" s="140">
        <v>3.5616819999999993</v>
      </c>
      <c r="C92" s="140">
        <v>0</v>
      </c>
      <c r="D92" s="140">
        <v>0</v>
      </c>
      <c r="E92" s="140">
        <v>0</v>
      </c>
      <c r="F92" s="140">
        <v>0</v>
      </c>
      <c r="G92" s="140">
        <v>0</v>
      </c>
      <c r="H92" s="140">
        <v>0.47210999999999997</v>
      </c>
      <c r="I92" s="140">
        <v>2.7222279999999999</v>
      </c>
      <c r="J92" s="140">
        <v>0</v>
      </c>
      <c r="K92" s="140">
        <v>0</v>
      </c>
      <c r="L92" s="140">
        <v>0</v>
      </c>
      <c r="M92" s="140">
        <v>0</v>
      </c>
      <c r="N92" s="140">
        <v>0</v>
      </c>
      <c r="O92" s="140">
        <v>0.181421</v>
      </c>
      <c r="P92" s="140">
        <v>0</v>
      </c>
      <c r="Q92" s="140">
        <v>7.0564000000000002E-2</v>
      </c>
      <c r="R92" s="140">
        <v>8.5091E-2</v>
      </c>
      <c r="S92" s="140">
        <v>0</v>
      </c>
      <c r="T92" s="140">
        <v>3.0268E-2</v>
      </c>
      <c r="U92" s="140">
        <v>0</v>
      </c>
      <c r="V92" s="140">
        <v>0</v>
      </c>
      <c r="W92" s="140">
        <v>0</v>
      </c>
    </row>
    <row r="93" spans="1:23" ht="19.5" x14ac:dyDescent="0.75">
      <c r="A93" s="138" t="s">
        <v>246</v>
      </c>
      <c r="B93" s="140">
        <v>3.4985110000000001</v>
      </c>
      <c r="C93" s="140">
        <v>0</v>
      </c>
      <c r="D93" s="140">
        <v>0</v>
      </c>
      <c r="E93" s="140">
        <v>0</v>
      </c>
      <c r="F93" s="140">
        <v>0</v>
      </c>
      <c r="G93" s="140">
        <v>0</v>
      </c>
      <c r="H93" s="140">
        <v>0.320048</v>
      </c>
      <c r="I93" s="140">
        <v>2.045093</v>
      </c>
      <c r="J93" s="140">
        <v>0</v>
      </c>
      <c r="K93" s="140">
        <v>3.2499999999999999E-3</v>
      </c>
      <c r="L93" s="140">
        <v>9.9999999999999995E-7</v>
      </c>
      <c r="M93" s="140">
        <v>0.55828699999999998</v>
      </c>
      <c r="N93" s="140">
        <v>0</v>
      </c>
      <c r="O93" s="140">
        <v>4.4999999999999997E-3</v>
      </c>
      <c r="P93" s="140">
        <v>0</v>
      </c>
      <c r="Q93" s="140">
        <v>1.1140000000000001E-2</v>
      </c>
      <c r="R93" s="140">
        <v>3.1383000000000001E-2</v>
      </c>
      <c r="S93" s="140">
        <v>0.52249999999999996</v>
      </c>
      <c r="T93" s="140">
        <v>0</v>
      </c>
      <c r="U93" s="140">
        <v>0</v>
      </c>
      <c r="V93" s="140">
        <v>0</v>
      </c>
      <c r="W93" s="140">
        <v>2.3089999999999999E-3</v>
      </c>
    </row>
    <row r="94" spans="1:23" ht="19.5" x14ac:dyDescent="0.75">
      <c r="A94" s="138" t="s">
        <v>320</v>
      </c>
      <c r="B94" s="140">
        <v>3.3479010000000002</v>
      </c>
      <c r="C94" s="140">
        <v>0</v>
      </c>
      <c r="D94" s="140">
        <v>0</v>
      </c>
      <c r="E94" s="140">
        <v>0</v>
      </c>
      <c r="F94" s="140">
        <v>0</v>
      </c>
      <c r="G94" s="140">
        <v>0</v>
      </c>
      <c r="H94" s="140">
        <v>1.7263000000000001E-2</v>
      </c>
      <c r="I94" s="140">
        <v>2.5606879999999999</v>
      </c>
      <c r="J94" s="140">
        <v>0</v>
      </c>
      <c r="K94" s="140">
        <v>0</v>
      </c>
      <c r="L94" s="140">
        <v>0</v>
      </c>
      <c r="M94" s="140">
        <v>0.46664800000000001</v>
      </c>
      <c r="N94" s="140">
        <v>0</v>
      </c>
      <c r="O94" s="140">
        <v>0.14124900000000001</v>
      </c>
      <c r="P94" s="140">
        <v>0</v>
      </c>
      <c r="Q94" s="140">
        <v>0</v>
      </c>
      <c r="R94" s="140">
        <v>9.7500000000000003E-2</v>
      </c>
      <c r="S94" s="140">
        <v>2.4289000000000002E-2</v>
      </c>
      <c r="T94" s="140">
        <v>0</v>
      </c>
      <c r="U94" s="140">
        <v>0</v>
      </c>
      <c r="V94" s="140">
        <v>0</v>
      </c>
      <c r="W94" s="140">
        <v>4.0264000000000001E-2</v>
      </c>
    </row>
    <row r="95" spans="1:23" ht="19.5" x14ac:dyDescent="0.75">
      <c r="A95" s="138" t="s">
        <v>123</v>
      </c>
      <c r="B95" s="140">
        <v>3.1996930000000003</v>
      </c>
      <c r="C95" s="140">
        <v>0</v>
      </c>
      <c r="D95" s="140">
        <v>0</v>
      </c>
      <c r="E95" s="140">
        <v>0</v>
      </c>
      <c r="F95" s="140">
        <v>0</v>
      </c>
      <c r="G95" s="140">
        <v>0</v>
      </c>
      <c r="H95" s="140">
        <v>0</v>
      </c>
      <c r="I95" s="140">
        <v>3.1435110000000002</v>
      </c>
      <c r="J95" s="140">
        <v>0</v>
      </c>
      <c r="K95" s="140">
        <v>0</v>
      </c>
      <c r="L95" s="140">
        <v>0</v>
      </c>
      <c r="M95" s="140">
        <v>0</v>
      </c>
      <c r="N95" s="140">
        <v>0</v>
      </c>
      <c r="O95" s="140">
        <v>5.6182000000000003E-2</v>
      </c>
      <c r="P95" s="140">
        <v>0</v>
      </c>
      <c r="Q95" s="140">
        <v>0</v>
      </c>
      <c r="R95" s="140">
        <v>0</v>
      </c>
      <c r="S95" s="140">
        <v>0</v>
      </c>
      <c r="T95" s="140">
        <v>0</v>
      </c>
      <c r="U95" s="140">
        <v>0</v>
      </c>
      <c r="V95" s="140">
        <v>0</v>
      </c>
      <c r="W95" s="140">
        <v>0</v>
      </c>
    </row>
    <row r="96" spans="1:23" ht="19.5" x14ac:dyDescent="0.75">
      <c r="A96" s="138" t="s">
        <v>139</v>
      </c>
      <c r="B96" s="140">
        <v>3.105254</v>
      </c>
      <c r="C96" s="140">
        <v>0</v>
      </c>
      <c r="D96" s="140">
        <v>0</v>
      </c>
      <c r="E96" s="140">
        <v>0</v>
      </c>
      <c r="F96" s="140">
        <v>0</v>
      </c>
      <c r="G96" s="140">
        <v>0.23908499999999999</v>
      </c>
      <c r="H96" s="140">
        <v>0</v>
      </c>
      <c r="I96" s="140">
        <v>0</v>
      </c>
      <c r="J96" s="140">
        <v>0</v>
      </c>
      <c r="K96" s="140">
        <v>0</v>
      </c>
      <c r="L96" s="140">
        <v>0</v>
      </c>
      <c r="M96" s="140">
        <v>0</v>
      </c>
      <c r="N96" s="140">
        <v>0</v>
      </c>
      <c r="O96" s="140">
        <v>0</v>
      </c>
      <c r="P96" s="140">
        <v>0</v>
      </c>
      <c r="Q96" s="140">
        <v>0.40979900000000002</v>
      </c>
      <c r="R96" s="140">
        <v>0.12186</v>
      </c>
      <c r="S96" s="140">
        <v>0</v>
      </c>
      <c r="T96" s="140">
        <v>2.330228</v>
      </c>
      <c r="U96" s="140">
        <v>0</v>
      </c>
      <c r="V96" s="140">
        <v>0</v>
      </c>
      <c r="W96" s="140">
        <v>4.2820000000000002E-3</v>
      </c>
    </row>
    <row r="97" spans="1:23" ht="19.5" x14ac:dyDescent="0.75">
      <c r="A97" s="138" t="s">
        <v>268</v>
      </c>
      <c r="B97" s="140">
        <v>2.9359060000000001</v>
      </c>
      <c r="C97" s="140">
        <v>0</v>
      </c>
      <c r="D97" s="140">
        <v>0</v>
      </c>
      <c r="E97" s="140">
        <v>0</v>
      </c>
      <c r="F97" s="140">
        <v>0</v>
      </c>
      <c r="G97" s="140">
        <v>2.1262460000000001</v>
      </c>
      <c r="H97" s="140">
        <v>0.16570499999999999</v>
      </c>
      <c r="I97" s="140">
        <v>0</v>
      </c>
      <c r="J97" s="140">
        <v>0</v>
      </c>
      <c r="K97" s="140">
        <v>0</v>
      </c>
      <c r="L97" s="140">
        <v>5.0549999999999996E-3</v>
      </c>
      <c r="M97" s="140">
        <v>0</v>
      </c>
      <c r="N97" s="140">
        <v>0</v>
      </c>
      <c r="O97" s="140">
        <v>0</v>
      </c>
      <c r="P97" s="140">
        <v>0</v>
      </c>
      <c r="Q97" s="140">
        <v>0.51736499999999996</v>
      </c>
      <c r="R97" s="140">
        <v>0</v>
      </c>
      <c r="S97" s="140">
        <v>0.121535</v>
      </c>
      <c r="T97" s="140">
        <v>0</v>
      </c>
      <c r="U97" s="140">
        <v>0</v>
      </c>
      <c r="V97" s="140">
        <v>0</v>
      </c>
      <c r="W97" s="140">
        <v>0</v>
      </c>
    </row>
    <row r="98" spans="1:23" ht="19.5" x14ac:dyDescent="0.75">
      <c r="A98" s="138" t="s">
        <v>132</v>
      </c>
      <c r="B98" s="140">
        <v>2.9233100000000003</v>
      </c>
      <c r="C98" s="140">
        <v>0</v>
      </c>
      <c r="D98" s="140">
        <v>0</v>
      </c>
      <c r="E98" s="140">
        <v>0</v>
      </c>
      <c r="F98" s="140">
        <v>0</v>
      </c>
      <c r="G98" s="140">
        <v>0</v>
      </c>
      <c r="H98" s="140">
        <v>0.35803699999999999</v>
      </c>
      <c r="I98" s="140">
        <v>1.908377</v>
      </c>
      <c r="J98" s="140">
        <v>0</v>
      </c>
      <c r="K98" s="140">
        <v>0</v>
      </c>
      <c r="L98" s="140">
        <v>0</v>
      </c>
      <c r="M98" s="140">
        <v>0</v>
      </c>
      <c r="N98" s="140">
        <v>0</v>
      </c>
      <c r="O98" s="140">
        <v>0</v>
      </c>
      <c r="P98" s="140">
        <v>0</v>
      </c>
      <c r="Q98" s="140">
        <v>0</v>
      </c>
      <c r="R98" s="140">
        <v>0.59689599999999998</v>
      </c>
      <c r="S98" s="140">
        <v>0.04</v>
      </c>
      <c r="T98" s="140">
        <v>0</v>
      </c>
      <c r="U98" s="140">
        <v>0</v>
      </c>
      <c r="V98" s="140">
        <v>0</v>
      </c>
      <c r="W98" s="140">
        <v>0.02</v>
      </c>
    </row>
    <row r="99" spans="1:23" ht="19.5" x14ac:dyDescent="0.75">
      <c r="A99" s="138" t="s">
        <v>252</v>
      </c>
      <c r="B99" s="140">
        <v>2.8394249999999999</v>
      </c>
      <c r="C99" s="140">
        <v>0</v>
      </c>
      <c r="D99" s="140">
        <v>5.0000000000000001E-3</v>
      </c>
      <c r="E99" s="140">
        <v>0</v>
      </c>
      <c r="F99" s="140">
        <v>0</v>
      </c>
      <c r="G99" s="140">
        <v>0</v>
      </c>
      <c r="H99" s="140">
        <v>0</v>
      </c>
      <c r="I99" s="140">
        <v>0.50094799999999995</v>
      </c>
      <c r="J99" s="140">
        <v>0</v>
      </c>
      <c r="K99" s="140">
        <v>0</v>
      </c>
      <c r="L99" s="140">
        <v>0</v>
      </c>
      <c r="M99" s="140">
        <v>0</v>
      </c>
      <c r="N99" s="140">
        <v>0</v>
      </c>
      <c r="O99" s="140">
        <v>9.1100000000000003E-4</v>
      </c>
      <c r="P99" s="140">
        <v>0</v>
      </c>
      <c r="Q99" s="140">
        <v>0</v>
      </c>
      <c r="R99" s="140">
        <v>4.3888000000000003E-2</v>
      </c>
      <c r="S99" s="140">
        <v>0</v>
      </c>
      <c r="T99" s="140">
        <v>2.2882739999999999</v>
      </c>
      <c r="U99" s="140">
        <v>0</v>
      </c>
      <c r="V99" s="140">
        <v>0</v>
      </c>
      <c r="W99" s="140">
        <v>4.0400000000000001E-4</v>
      </c>
    </row>
    <row r="100" spans="1:23" ht="19.5" x14ac:dyDescent="0.75">
      <c r="A100" s="138" t="s">
        <v>257</v>
      </c>
      <c r="B100" s="140">
        <v>2.3176410000000001</v>
      </c>
      <c r="C100" s="140">
        <v>0</v>
      </c>
      <c r="D100" s="140">
        <v>0</v>
      </c>
      <c r="E100" s="140">
        <v>0</v>
      </c>
      <c r="F100" s="140">
        <v>0</v>
      </c>
      <c r="G100" s="140">
        <v>0</v>
      </c>
      <c r="H100" s="140">
        <v>0</v>
      </c>
      <c r="I100" s="140">
        <v>2.3176410000000001</v>
      </c>
      <c r="J100" s="140">
        <v>0</v>
      </c>
      <c r="K100" s="140">
        <v>0</v>
      </c>
      <c r="L100" s="140">
        <v>0</v>
      </c>
      <c r="M100" s="140">
        <v>0</v>
      </c>
      <c r="N100" s="140">
        <v>0</v>
      </c>
      <c r="O100" s="140">
        <v>0</v>
      </c>
      <c r="P100" s="140">
        <v>0</v>
      </c>
      <c r="Q100" s="140">
        <v>0</v>
      </c>
      <c r="R100" s="140">
        <v>0</v>
      </c>
      <c r="S100" s="140">
        <v>0</v>
      </c>
      <c r="T100" s="140">
        <v>0</v>
      </c>
      <c r="U100" s="140">
        <v>0</v>
      </c>
      <c r="V100" s="140">
        <v>0</v>
      </c>
      <c r="W100" s="140">
        <v>0</v>
      </c>
    </row>
    <row r="101" spans="1:23" ht="19.5" x14ac:dyDescent="0.75">
      <c r="A101" s="138" t="s">
        <v>138</v>
      </c>
      <c r="B101" s="140">
        <v>2.244319</v>
      </c>
      <c r="C101" s="140">
        <v>0</v>
      </c>
      <c r="D101" s="140">
        <v>0</v>
      </c>
      <c r="E101" s="140">
        <v>0</v>
      </c>
      <c r="F101" s="140">
        <v>0</v>
      </c>
      <c r="G101" s="140">
        <v>0</v>
      </c>
      <c r="H101" s="140">
        <v>0</v>
      </c>
      <c r="I101" s="140">
        <v>2.216208</v>
      </c>
      <c r="J101" s="140">
        <v>0</v>
      </c>
      <c r="K101" s="140">
        <v>0</v>
      </c>
      <c r="L101" s="140">
        <v>0</v>
      </c>
      <c r="M101" s="140">
        <v>0</v>
      </c>
      <c r="N101" s="140">
        <v>0</v>
      </c>
      <c r="O101" s="140">
        <v>2.8111000000000001E-2</v>
      </c>
      <c r="P101" s="140">
        <v>0</v>
      </c>
      <c r="Q101" s="140">
        <v>0</v>
      </c>
      <c r="R101" s="140">
        <v>0</v>
      </c>
      <c r="S101" s="140">
        <v>0</v>
      </c>
      <c r="T101" s="140">
        <v>0</v>
      </c>
      <c r="U101" s="140">
        <v>0</v>
      </c>
      <c r="V101" s="140">
        <v>0</v>
      </c>
      <c r="W101" s="140">
        <v>0</v>
      </c>
    </row>
    <row r="102" spans="1:23" ht="19.5" x14ac:dyDescent="0.75">
      <c r="A102" s="138" t="s">
        <v>256</v>
      </c>
      <c r="B102" s="140">
        <v>2.0039669999999998</v>
      </c>
      <c r="C102" s="140">
        <v>0</v>
      </c>
      <c r="D102" s="140">
        <v>0</v>
      </c>
      <c r="E102" s="140">
        <v>0</v>
      </c>
      <c r="F102" s="140">
        <v>0</v>
      </c>
      <c r="G102" s="140">
        <v>0</v>
      </c>
      <c r="H102" s="140">
        <v>0</v>
      </c>
      <c r="I102" s="140">
        <v>1.8466499999999999</v>
      </c>
      <c r="J102" s="140">
        <v>0</v>
      </c>
      <c r="K102" s="140">
        <v>0</v>
      </c>
      <c r="L102" s="140">
        <v>0</v>
      </c>
      <c r="M102" s="140">
        <v>0</v>
      </c>
      <c r="N102" s="140">
        <v>0</v>
      </c>
      <c r="O102" s="140">
        <v>0.15731700000000001</v>
      </c>
      <c r="P102" s="140">
        <v>0</v>
      </c>
      <c r="Q102" s="140">
        <v>0</v>
      </c>
      <c r="R102" s="140">
        <v>0</v>
      </c>
      <c r="S102" s="140">
        <v>0</v>
      </c>
      <c r="T102" s="140">
        <v>0</v>
      </c>
      <c r="U102" s="140">
        <v>0</v>
      </c>
      <c r="V102" s="140">
        <v>0</v>
      </c>
      <c r="W102" s="140">
        <v>0</v>
      </c>
    </row>
    <row r="103" spans="1:23" ht="19.5" x14ac:dyDescent="0.75">
      <c r="A103" s="138" t="s">
        <v>146</v>
      </c>
      <c r="B103" s="140">
        <v>1.941522</v>
      </c>
      <c r="C103" s="140">
        <v>0</v>
      </c>
      <c r="D103" s="140">
        <v>0</v>
      </c>
      <c r="E103" s="140">
        <v>0</v>
      </c>
      <c r="F103" s="140">
        <v>0</v>
      </c>
      <c r="G103" s="140">
        <v>0</v>
      </c>
      <c r="H103" s="140">
        <v>7.4886999999999995E-2</v>
      </c>
      <c r="I103" s="140">
        <v>0</v>
      </c>
      <c r="J103" s="140">
        <v>0</v>
      </c>
      <c r="K103" s="140">
        <v>0</v>
      </c>
      <c r="L103" s="140">
        <v>1.242866</v>
      </c>
      <c r="M103" s="140">
        <v>0.32765100000000003</v>
      </c>
      <c r="N103" s="140">
        <v>0</v>
      </c>
      <c r="O103" s="140">
        <v>0</v>
      </c>
      <c r="P103" s="140">
        <v>0</v>
      </c>
      <c r="Q103" s="140">
        <v>1.16E-3</v>
      </c>
      <c r="R103" s="140">
        <v>0</v>
      </c>
      <c r="S103" s="140">
        <v>0.28778799999999999</v>
      </c>
      <c r="T103" s="140">
        <v>0</v>
      </c>
      <c r="U103" s="140">
        <v>5.0000000000000001E-4</v>
      </c>
      <c r="V103" s="140">
        <v>0</v>
      </c>
      <c r="W103" s="140">
        <v>6.6699999999999997E-3</v>
      </c>
    </row>
    <row r="104" spans="1:23" ht="19.5" x14ac:dyDescent="0.75">
      <c r="A104" s="138" t="s">
        <v>140</v>
      </c>
      <c r="B104" s="140">
        <v>1.8894869999999999</v>
      </c>
      <c r="C104" s="140">
        <v>0</v>
      </c>
      <c r="D104" s="140">
        <v>0</v>
      </c>
      <c r="E104" s="140">
        <v>0</v>
      </c>
      <c r="F104" s="140">
        <v>0</v>
      </c>
      <c r="G104" s="140">
        <v>0</v>
      </c>
      <c r="H104" s="140">
        <v>0</v>
      </c>
      <c r="I104" s="140">
        <v>1.6301209999999999</v>
      </c>
      <c r="J104" s="140">
        <v>0</v>
      </c>
      <c r="K104" s="140">
        <v>0</v>
      </c>
      <c r="L104" s="140">
        <v>8.2209000000000004E-2</v>
      </c>
      <c r="M104" s="140">
        <v>0</v>
      </c>
      <c r="N104" s="140">
        <v>0</v>
      </c>
      <c r="O104" s="140">
        <v>6.3206999999999999E-2</v>
      </c>
      <c r="P104" s="140">
        <v>0</v>
      </c>
      <c r="Q104" s="140">
        <v>0.11395</v>
      </c>
      <c r="R104" s="140">
        <v>0</v>
      </c>
      <c r="S104" s="140">
        <v>0</v>
      </c>
      <c r="T104" s="140">
        <v>0</v>
      </c>
      <c r="U104" s="140">
        <v>0</v>
      </c>
      <c r="V104" s="140">
        <v>0</v>
      </c>
      <c r="W104" s="140">
        <v>0</v>
      </c>
    </row>
    <row r="105" spans="1:23" ht="19.5" x14ac:dyDescent="0.75">
      <c r="A105" s="138" t="s">
        <v>267</v>
      </c>
      <c r="B105" s="140">
        <v>1.868906</v>
      </c>
      <c r="C105" s="140">
        <v>0</v>
      </c>
      <c r="D105" s="140">
        <v>0</v>
      </c>
      <c r="E105" s="140">
        <v>0</v>
      </c>
      <c r="F105" s="140">
        <v>0</v>
      </c>
      <c r="G105" s="140">
        <v>0</v>
      </c>
      <c r="H105" s="140">
        <v>0</v>
      </c>
      <c r="I105" s="140">
        <v>0</v>
      </c>
      <c r="J105" s="140">
        <v>0</v>
      </c>
      <c r="K105" s="140">
        <v>0</v>
      </c>
      <c r="L105" s="140">
        <v>7.4520000000000003E-3</v>
      </c>
      <c r="M105" s="140">
        <v>0</v>
      </c>
      <c r="N105" s="140">
        <v>0</v>
      </c>
      <c r="O105" s="140">
        <v>0</v>
      </c>
      <c r="P105" s="140">
        <v>0</v>
      </c>
      <c r="Q105" s="140">
        <v>0</v>
      </c>
      <c r="R105" s="140">
        <v>0</v>
      </c>
      <c r="S105" s="140">
        <v>0</v>
      </c>
      <c r="T105" s="140">
        <v>1.8614539999999999</v>
      </c>
      <c r="U105" s="140">
        <v>0</v>
      </c>
      <c r="V105" s="140">
        <v>0</v>
      </c>
      <c r="W105" s="140">
        <v>0</v>
      </c>
    </row>
    <row r="106" spans="1:23" ht="19.5" x14ac:dyDescent="0.75">
      <c r="A106" s="138" t="s">
        <v>143</v>
      </c>
      <c r="B106" s="140">
        <v>1.8000050000000001</v>
      </c>
      <c r="C106" s="140">
        <v>1.3830450000000001</v>
      </c>
      <c r="D106" s="140">
        <v>2.4160000000000002E-3</v>
      </c>
      <c r="E106" s="140">
        <v>0</v>
      </c>
      <c r="F106" s="140">
        <v>0.28383799999999998</v>
      </c>
      <c r="G106" s="140">
        <v>0</v>
      </c>
      <c r="H106" s="140">
        <v>0</v>
      </c>
      <c r="I106" s="140">
        <v>0.115399</v>
      </c>
      <c r="J106" s="140">
        <v>0</v>
      </c>
      <c r="K106" s="140">
        <v>0</v>
      </c>
      <c r="L106" s="140">
        <v>3.9389999999999998E-3</v>
      </c>
      <c r="M106" s="140">
        <v>1.1720000000000001E-3</v>
      </c>
      <c r="N106" s="140">
        <v>0</v>
      </c>
      <c r="O106" s="140">
        <v>0</v>
      </c>
      <c r="P106" s="140">
        <v>0</v>
      </c>
      <c r="Q106" s="140">
        <v>0</v>
      </c>
      <c r="R106" s="140">
        <v>0</v>
      </c>
      <c r="S106" s="140">
        <v>0</v>
      </c>
      <c r="T106" s="140">
        <v>1.0196E-2</v>
      </c>
      <c r="U106" s="140">
        <v>0</v>
      </c>
      <c r="V106" s="140">
        <v>0</v>
      </c>
      <c r="W106" s="140">
        <v>0</v>
      </c>
    </row>
    <row r="107" spans="1:23" ht="19.5" x14ac:dyDescent="0.75">
      <c r="A107" s="138" t="s">
        <v>330</v>
      </c>
      <c r="B107" s="140">
        <v>1.7715380000000001</v>
      </c>
      <c r="C107" s="140">
        <v>0</v>
      </c>
      <c r="D107" s="140">
        <v>0</v>
      </c>
      <c r="E107" s="140">
        <v>0</v>
      </c>
      <c r="F107" s="140">
        <v>0</v>
      </c>
      <c r="G107" s="140">
        <v>0</v>
      </c>
      <c r="H107" s="140">
        <v>0</v>
      </c>
      <c r="I107" s="140">
        <v>1.5678430000000001</v>
      </c>
      <c r="J107" s="140">
        <v>0</v>
      </c>
      <c r="K107" s="140">
        <v>0</v>
      </c>
      <c r="L107" s="140">
        <v>0</v>
      </c>
      <c r="M107" s="140">
        <v>0</v>
      </c>
      <c r="N107" s="140">
        <v>0</v>
      </c>
      <c r="O107" s="140">
        <v>0</v>
      </c>
      <c r="P107" s="140">
        <v>0</v>
      </c>
      <c r="Q107" s="140">
        <v>0</v>
      </c>
      <c r="R107" s="140">
        <v>2.7074999999999998E-2</v>
      </c>
      <c r="S107" s="140">
        <v>0</v>
      </c>
      <c r="T107" s="140">
        <v>0.17662</v>
      </c>
      <c r="U107" s="140">
        <v>0</v>
      </c>
      <c r="V107" s="140">
        <v>0</v>
      </c>
      <c r="W107" s="140">
        <v>0</v>
      </c>
    </row>
    <row r="108" spans="1:23" ht="19.5" x14ac:dyDescent="0.75">
      <c r="A108" s="138" t="s">
        <v>254</v>
      </c>
      <c r="B108" s="140">
        <v>1.698177</v>
      </c>
      <c r="C108" s="140">
        <v>0.90778099999999995</v>
      </c>
      <c r="D108" s="140">
        <v>0</v>
      </c>
      <c r="E108" s="140">
        <v>0</v>
      </c>
      <c r="F108" s="140">
        <v>0</v>
      </c>
      <c r="G108" s="140">
        <v>0</v>
      </c>
      <c r="H108" s="140">
        <v>0</v>
      </c>
      <c r="I108" s="140">
        <v>0.56420800000000004</v>
      </c>
      <c r="J108" s="140">
        <v>0</v>
      </c>
      <c r="K108" s="140">
        <v>0</v>
      </c>
      <c r="L108" s="140">
        <v>0</v>
      </c>
      <c r="M108" s="140">
        <v>0.226188</v>
      </c>
      <c r="N108" s="140">
        <v>0</v>
      </c>
      <c r="O108" s="140">
        <v>0</v>
      </c>
      <c r="P108" s="140">
        <v>0</v>
      </c>
      <c r="Q108" s="140">
        <v>0</v>
      </c>
      <c r="R108" s="140">
        <v>0</v>
      </c>
      <c r="S108" s="140">
        <v>0</v>
      </c>
      <c r="T108" s="140">
        <v>0</v>
      </c>
      <c r="U108" s="140">
        <v>0</v>
      </c>
      <c r="V108" s="140">
        <v>0</v>
      </c>
      <c r="W108" s="140">
        <v>0</v>
      </c>
    </row>
    <row r="109" spans="1:23" ht="19.5" x14ac:dyDescent="0.75">
      <c r="A109" s="138" t="s">
        <v>136</v>
      </c>
      <c r="B109" s="140">
        <v>1.5884469999999999</v>
      </c>
      <c r="C109" s="140">
        <v>0</v>
      </c>
      <c r="D109" s="140">
        <v>0</v>
      </c>
      <c r="E109" s="140">
        <v>0</v>
      </c>
      <c r="F109" s="140">
        <v>0.25543900000000003</v>
      </c>
      <c r="G109" s="140">
        <v>0</v>
      </c>
      <c r="H109" s="140">
        <v>0</v>
      </c>
      <c r="I109" s="140">
        <v>1.327008</v>
      </c>
      <c r="J109" s="140">
        <v>0</v>
      </c>
      <c r="K109" s="140">
        <v>0</v>
      </c>
      <c r="L109" s="140">
        <v>0</v>
      </c>
      <c r="M109" s="140">
        <v>0</v>
      </c>
      <c r="N109" s="140">
        <v>0</v>
      </c>
      <c r="O109" s="140">
        <v>0</v>
      </c>
      <c r="P109" s="140">
        <v>0</v>
      </c>
      <c r="Q109" s="140">
        <v>0</v>
      </c>
      <c r="R109" s="140">
        <v>0</v>
      </c>
      <c r="S109" s="140">
        <v>0</v>
      </c>
      <c r="T109" s="140">
        <v>0</v>
      </c>
      <c r="U109" s="140">
        <v>0</v>
      </c>
      <c r="V109" s="140">
        <v>0</v>
      </c>
      <c r="W109" s="140">
        <v>6.0000000000000001E-3</v>
      </c>
    </row>
    <row r="110" spans="1:23" ht="19.5" x14ac:dyDescent="0.75">
      <c r="A110" s="138" t="s">
        <v>299</v>
      </c>
      <c r="B110" s="140">
        <v>1.4811370000000001</v>
      </c>
      <c r="C110" s="140">
        <v>0</v>
      </c>
      <c r="D110" s="140">
        <v>0</v>
      </c>
      <c r="E110" s="140">
        <v>0</v>
      </c>
      <c r="F110" s="140">
        <v>0.59674400000000005</v>
      </c>
      <c r="G110" s="140">
        <v>0</v>
      </c>
      <c r="H110" s="140">
        <v>6.0599999999999998E-4</v>
      </c>
      <c r="I110" s="140">
        <v>0</v>
      </c>
      <c r="J110" s="140">
        <v>0</v>
      </c>
      <c r="K110" s="140">
        <v>0</v>
      </c>
      <c r="L110" s="140">
        <v>0</v>
      </c>
      <c r="M110" s="140">
        <v>0.177008</v>
      </c>
      <c r="N110" s="140">
        <v>0</v>
      </c>
      <c r="O110" s="140">
        <v>0</v>
      </c>
      <c r="P110" s="140">
        <v>0</v>
      </c>
      <c r="Q110" s="140">
        <v>0</v>
      </c>
      <c r="R110" s="140">
        <v>0.65206200000000003</v>
      </c>
      <c r="S110" s="140">
        <v>0</v>
      </c>
      <c r="T110" s="140">
        <v>0</v>
      </c>
      <c r="U110" s="140">
        <v>0</v>
      </c>
      <c r="V110" s="140">
        <v>1.323E-3</v>
      </c>
      <c r="W110" s="140">
        <v>5.3393999999999997E-2</v>
      </c>
    </row>
    <row r="111" spans="1:23" ht="19.5" x14ac:dyDescent="0.75">
      <c r="A111" s="138" t="s">
        <v>141</v>
      </c>
      <c r="B111" s="140">
        <v>1.3201939999999999</v>
      </c>
      <c r="C111" s="140">
        <v>0</v>
      </c>
      <c r="D111" s="140">
        <v>0</v>
      </c>
      <c r="E111" s="140">
        <v>0</v>
      </c>
      <c r="F111" s="140">
        <v>0</v>
      </c>
      <c r="G111" s="140">
        <v>0</v>
      </c>
      <c r="H111" s="140">
        <v>0</v>
      </c>
      <c r="I111" s="140">
        <v>0.62095599999999995</v>
      </c>
      <c r="J111" s="140">
        <v>0</v>
      </c>
      <c r="K111" s="140">
        <v>0</v>
      </c>
      <c r="L111" s="140">
        <v>0</v>
      </c>
      <c r="M111" s="140">
        <v>0.69923800000000003</v>
      </c>
      <c r="N111" s="140">
        <v>0</v>
      </c>
      <c r="O111" s="140">
        <v>0</v>
      </c>
      <c r="P111" s="140">
        <v>0</v>
      </c>
      <c r="Q111" s="140">
        <v>0</v>
      </c>
      <c r="R111" s="140">
        <v>0</v>
      </c>
      <c r="S111" s="140">
        <v>0</v>
      </c>
      <c r="T111" s="140">
        <v>0</v>
      </c>
      <c r="U111" s="140">
        <v>0</v>
      </c>
      <c r="V111" s="140">
        <v>0</v>
      </c>
      <c r="W111" s="140">
        <v>0</v>
      </c>
    </row>
    <row r="112" spans="1:23" ht="19.5" x14ac:dyDescent="0.75">
      <c r="A112" s="138" t="s">
        <v>198</v>
      </c>
      <c r="B112" s="140">
        <v>1.2998700000000001</v>
      </c>
      <c r="C112" s="140">
        <v>0</v>
      </c>
      <c r="D112" s="140">
        <v>0</v>
      </c>
      <c r="E112" s="140">
        <v>0</v>
      </c>
      <c r="F112" s="140">
        <v>0</v>
      </c>
      <c r="G112" s="140">
        <v>0</v>
      </c>
      <c r="H112" s="140">
        <v>1.2998700000000001</v>
      </c>
      <c r="I112" s="140">
        <v>0</v>
      </c>
      <c r="J112" s="140">
        <v>0</v>
      </c>
      <c r="K112" s="140">
        <v>0</v>
      </c>
      <c r="L112" s="140">
        <v>0</v>
      </c>
      <c r="M112" s="140">
        <v>0</v>
      </c>
      <c r="N112" s="140">
        <v>0</v>
      </c>
      <c r="O112" s="140">
        <v>0</v>
      </c>
      <c r="P112" s="140">
        <v>0</v>
      </c>
      <c r="Q112" s="140">
        <v>0</v>
      </c>
      <c r="R112" s="140">
        <v>0</v>
      </c>
      <c r="S112" s="140">
        <v>0</v>
      </c>
      <c r="T112" s="140">
        <v>0</v>
      </c>
      <c r="U112" s="140">
        <v>0</v>
      </c>
      <c r="V112" s="140">
        <v>0</v>
      </c>
      <c r="W112" s="140">
        <v>0</v>
      </c>
    </row>
    <row r="113" spans="1:23" ht="19.5" x14ac:dyDescent="0.75">
      <c r="A113" s="138" t="s">
        <v>255</v>
      </c>
      <c r="B113" s="140">
        <v>1.0908439999999999</v>
      </c>
      <c r="C113" s="140">
        <v>0.21162</v>
      </c>
      <c r="D113" s="140">
        <v>0</v>
      </c>
      <c r="E113" s="140">
        <v>0</v>
      </c>
      <c r="F113" s="140">
        <v>0</v>
      </c>
      <c r="G113" s="140">
        <v>0</v>
      </c>
      <c r="H113" s="140">
        <v>0</v>
      </c>
      <c r="I113" s="140">
        <v>0.74643199999999998</v>
      </c>
      <c r="J113" s="140">
        <v>0</v>
      </c>
      <c r="K113" s="140">
        <v>0</v>
      </c>
      <c r="L113" s="140">
        <v>0</v>
      </c>
      <c r="M113" s="140">
        <v>1.103E-2</v>
      </c>
      <c r="N113" s="140">
        <v>0</v>
      </c>
      <c r="O113" s="140">
        <v>0</v>
      </c>
      <c r="P113" s="140">
        <v>0</v>
      </c>
      <c r="Q113" s="140">
        <v>0</v>
      </c>
      <c r="R113" s="140">
        <v>0.11669</v>
      </c>
      <c r="S113" s="140">
        <v>0</v>
      </c>
      <c r="T113" s="140">
        <v>0</v>
      </c>
      <c r="U113" s="140">
        <v>0</v>
      </c>
      <c r="V113" s="140">
        <v>0</v>
      </c>
      <c r="W113" s="140">
        <v>5.0720000000000001E-3</v>
      </c>
    </row>
    <row r="114" spans="1:23" ht="19.5" x14ac:dyDescent="0.75">
      <c r="A114" s="138" t="s">
        <v>130</v>
      </c>
      <c r="B114" s="140">
        <v>0.85839299999999996</v>
      </c>
      <c r="C114" s="140">
        <v>0</v>
      </c>
      <c r="D114" s="140">
        <v>0</v>
      </c>
      <c r="E114" s="140">
        <v>0</v>
      </c>
      <c r="F114" s="140">
        <v>0</v>
      </c>
      <c r="G114" s="140">
        <v>0</v>
      </c>
      <c r="H114" s="140">
        <v>0</v>
      </c>
      <c r="I114" s="140">
        <v>0.85839299999999996</v>
      </c>
      <c r="J114" s="140">
        <v>0</v>
      </c>
      <c r="K114" s="140">
        <v>0</v>
      </c>
      <c r="L114" s="140">
        <v>0</v>
      </c>
      <c r="M114" s="140">
        <v>0</v>
      </c>
      <c r="N114" s="140">
        <v>0</v>
      </c>
      <c r="O114" s="140">
        <v>0</v>
      </c>
      <c r="P114" s="140">
        <v>0</v>
      </c>
      <c r="Q114" s="140">
        <v>0</v>
      </c>
      <c r="R114" s="140">
        <v>0</v>
      </c>
      <c r="S114" s="140">
        <v>0</v>
      </c>
      <c r="T114" s="140">
        <v>0</v>
      </c>
      <c r="U114" s="140">
        <v>0</v>
      </c>
      <c r="V114" s="140">
        <v>0</v>
      </c>
      <c r="W114" s="140">
        <v>0</v>
      </c>
    </row>
    <row r="115" spans="1:23" ht="19.5" x14ac:dyDescent="0.75">
      <c r="A115" s="138" t="s">
        <v>353</v>
      </c>
      <c r="B115" s="140">
        <v>0.84071299999999993</v>
      </c>
      <c r="C115" s="140">
        <v>0</v>
      </c>
      <c r="D115" s="140">
        <v>0</v>
      </c>
      <c r="E115" s="140">
        <v>0</v>
      </c>
      <c r="F115" s="140">
        <v>0</v>
      </c>
      <c r="G115" s="140">
        <v>0</v>
      </c>
      <c r="H115" s="140">
        <v>0</v>
      </c>
      <c r="I115" s="140">
        <v>0.69750999999999996</v>
      </c>
      <c r="J115" s="140">
        <v>0</v>
      </c>
      <c r="K115" s="140">
        <v>0</v>
      </c>
      <c r="L115" s="140">
        <v>0</v>
      </c>
      <c r="M115" s="140">
        <v>0</v>
      </c>
      <c r="N115" s="140">
        <v>0</v>
      </c>
      <c r="O115" s="140">
        <v>0</v>
      </c>
      <c r="P115" s="140">
        <v>0</v>
      </c>
      <c r="Q115" s="140">
        <v>0.143203</v>
      </c>
      <c r="R115" s="140">
        <v>0</v>
      </c>
      <c r="S115" s="140">
        <v>0</v>
      </c>
      <c r="T115" s="140">
        <v>0</v>
      </c>
      <c r="U115" s="140">
        <v>0</v>
      </c>
      <c r="V115" s="140">
        <v>0</v>
      </c>
      <c r="W115" s="140">
        <v>0</v>
      </c>
    </row>
    <row r="116" spans="1:23" ht="19.5" x14ac:dyDescent="0.75">
      <c r="A116" s="138" t="s">
        <v>260</v>
      </c>
      <c r="B116" s="140">
        <v>0.79767600000000005</v>
      </c>
      <c r="C116" s="140">
        <v>0</v>
      </c>
      <c r="D116" s="140">
        <v>0</v>
      </c>
      <c r="E116" s="140">
        <v>0</v>
      </c>
      <c r="F116" s="140">
        <v>0</v>
      </c>
      <c r="G116" s="140">
        <v>0</v>
      </c>
      <c r="H116" s="140">
        <v>1.116E-3</v>
      </c>
      <c r="I116" s="140">
        <v>0.767598</v>
      </c>
      <c r="J116" s="140">
        <v>0</v>
      </c>
      <c r="K116" s="140">
        <v>0</v>
      </c>
      <c r="L116" s="140">
        <v>0</v>
      </c>
      <c r="M116" s="140">
        <v>2.8962000000000002E-2</v>
      </c>
      <c r="N116" s="140">
        <v>0</v>
      </c>
      <c r="O116" s="140">
        <v>0</v>
      </c>
      <c r="P116" s="140">
        <v>0</v>
      </c>
      <c r="Q116" s="140">
        <v>0</v>
      </c>
      <c r="R116" s="140">
        <v>0</v>
      </c>
      <c r="S116" s="140">
        <v>0</v>
      </c>
      <c r="T116" s="140">
        <v>0</v>
      </c>
      <c r="U116" s="140">
        <v>0</v>
      </c>
      <c r="V116" s="140">
        <v>0</v>
      </c>
      <c r="W116" s="140">
        <v>0</v>
      </c>
    </row>
    <row r="117" spans="1:23" ht="19.5" x14ac:dyDescent="0.75">
      <c r="A117" s="138" t="s">
        <v>354</v>
      </c>
      <c r="B117" s="140">
        <v>0.79249800000000004</v>
      </c>
      <c r="C117" s="140">
        <v>0</v>
      </c>
      <c r="D117" s="140">
        <v>0</v>
      </c>
      <c r="E117" s="140">
        <v>0</v>
      </c>
      <c r="F117" s="140">
        <v>0</v>
      </c>
      <c r="G117" s="140">
        <v>0</v>
      </c>
      <c r="H117" s="140">
        <v>0</v>
      </c>
      <c r="I117" s="140">
        <v>0.79249800000000004</v>
      </c>
      <c r="J117" s="140">
        <v>0</v>
      </c>
      <c r="K117" s="140">
        <v>0</v>
      </c>
      <c r="L117" s="140">
        <v>0</v>
      </c>
      <c r="M117" s="140">
        <v>0</v>
      </c>
      <c r="N117" s="140">
        <v>0</v>
      </c>
      <c r="O117" s="140">
        <v>0</v>
      </c>
      <c r="P117" s="140">
        <v>0</v>
      </c>
      <c r="Q117" s="140">
        <v>0</v>
      </c>
      <c r="R117" s="140">
        <v>0</v>
      </c>
      <c r="S117" s="140">
        <v>0</v>
      </c>
      <c r="T117" s="140">
        <v>0</v>
      </c>
      <c r="U117" s="140">
        <v>0</v>
      </c>
      <c r="V117" s="140">
        <v>0</v>
      </c>
      <c r="W117" s="140">
        <v>0</v>
      </c>
    </row>
    <row r="118" spans="1:23" ht="19.5" x14ac:dyDescent="0.75">
      <c r="A118" s="138" t="s">
        <v>326</v>
      </c>
      <c r="B118" s="140">
        <v>0.79021200000000003</v>
      </c>
      <c r="C118" s="140">
        <v>0</v>
      </c>
      <c r="D118" s="140">
        <v>0</v>
      </c>
      <c r="E118" s="140">
        <v>0</v>
      </c>
      <c r="F118" s="140">
        <v>0.78749999999999998</v>
      </c>
      <c r="G118" s="140">
        <v>0</v>
      </c>
      <c r="H118" s="140">
        <v>0</v>
      </c>
      <c r="I118" s="140">
        <v>0</v>
      </c>
      <c r="J118" s="140">
        <v>0</v>
      </c>
      <c r="K118" s="140">
        <v>0</v>
      </c>
      <c r="L118" s="140">
        <v>0</v>
      </c>
      <c r="M118" s="140">
        <v>0</v>
      </c>
      <c r="N118" s="140">
        <v>0</v>
      </c>
      <c r="O118" s="140">
        <v>0</v>
      </c>
      <c r="P118" s="140">
        <v>0</v>
      </c>
      <c r="Q118" s="140">
        <v>0</v>
      </c>
      <c r="R118" s="140">
        <v>0</v>
      </c>
      <c r="S118" s="140">
        <v>0</v>
      </c>
      <c r="T118" s="140">
        <v>0</v>
      </c>
      <c r="U118" s="140">
        <v>0</v>
      </c>
      <c r="V118" s="140">
        <v>0</v>
      </c>
      <c r="W118" s="140">
        <v>2.712E-3</v>
      </c>
    </row>
    <row r="119" spans="1:23" ht="19.5" x14ac:dyDescent="0.75">
      <c r="A119" s="138" t="s">
        <v>340</v>
      </c>
      <c r="B119" s="140">
        <v>0.58740000000000003</v>
      </c>
      <c r="C119" s="140">
        <v>0</v>
      </c>
      <c r="D119" s="140">
        <v>0</v>
      </c>
      <c r="E119" s="140">
        <v>0.58740000000000003</v>
      </c>
      <c r="F119" s="140">
        <v>0</v>
      </c>
      <c r="G119" s="140">
        <v>0</v>
      </c>
      <c r="H119" s="140">
        <v>0</v>
      </c>
      <c r="I119" s="140">
        <v>0</v>
      </c>
      <c r="J119" s="140">
        <v>0</v>
      </c>
      <c r="K119" s="140">
        <v>0</v>
      </c>
      <c r="L119" s="140">
        <v>0</v>
      </c>
      <c r="M119" s="140">
        <v>0</v>
      </c>
      <c r="N119" s="140">
        <v>0</v>
      </c>
      <c r="O119" s="140">
        <v>0</v>
      </c>
      <c r="P119" s="140">
        <v>0</v>
      </c>
      <c r="Q119" s="140">
        <v>0</v>
      </c>
      <c r="R119" s="140">
        <v>0</v>
      </c>
      <c r="S119" s="140">
        <v>0</v>
      </c>
      <c r="T119" s="140">
        <v>0</v>
      </c>
      <c r="U119" s="140">
        <v>0</v>
      </c>
      <c r="V119" s="140">
        <v>0</v>
      </c>
      <c r="W119" s="140">
        <v>0</v>
      </c>
    </row>
    <row r="120" spans="1:23" ht="19.5" x14ac:dyDescent="0.75">
      <c r="A120" s="138" t="s">
        <v>355</v>
      </c>
      <c r="B120" s="140">
        <v>0.58344499999999999</v>
      </c>
      <c r="C120" s="140">
        <v>0.58344499999999999</v>
      </c>
      <c r="D120" s="140">
        <v>0</v>
      </c>
      <c r="E120" s="140">
        <v>0</v>
      </c>
      <c r="F120" s="140">
        <v>0</v>
      </c>
      <c r="G120" s="140">
        <v>0</v>
      </c>
      <c r="H120" s="140">
        <v>0</v>
      </c>
      <c r="I120" s="140">
        <v>0</v>
      </c>
      <c r="J120" s="140">
        <v>0</v>
      </c>
      <c r="K120" s="140">
        <v>0</v>
      </c>
      <c r="L120" s="140">
        <v>0</v>
      </c>
      <c r="M120" s="140">
        <v>0</v>
      </c>
      <c r="N120" s="140">
        <v>0</v>
      </c>
      <c r="O120" s="140">
        <v>0</v>
      </c>
      <c r="P120" s="140">
        <v>0</v>
      </c>
      <c r="Q120" s="140">
        <v>0</v>
      </c>
      <c r="R120" s="140">
        <v>0</v>
      </c>
      <c r="S120" s="140">
        <v>0</v>
      </c>
      <c r="T120" s="140">
        <v>0</v>
      </c>
      <c r="U120" s="140">
        <v>0</v>
      </c>
      <c r="V120" s="140">
        <v>0</v>
      </c>
      <c r="W120" s="140">
        <v>0</v>
      </c>
    </row>
    <row r="121" spans="1:23" ht="19.5" x14ac:dyDescent="0.75">
      <c r="A121" s="138" t="s">
        <v>295</v>
      </c>
      <c r="B121" s="140">
        <v>0.57505699999999993</v>
      </c>
      <c r="C121" s="140">
        <v>9.4638E-2</v>
      </c>
      <c r="D121" s="140">
        <v>3.568E-3</v>
      </c>
      <c r="E121" s="140">
        <v>0</v>
      </c>
      <c r="F121" s="140">
        <v>0</v>
      </c>
      <c r="G121" s="140">
        <v>0</v>
      </c>
      <c r="H121" s="140">
        <v>2.6740000000000002E-3</v>
      </c>
      <c r="I121" s="140">
        <v>0</v>
      </c>
      <c r="J121" s="140">
        <v>0</v>
      </c>
      <c r="K121" s="140">
        <v>0</v>
      </c>
      <c r="L121" s="140">
        <v>5.2934000000000002E-2</v>
      </c>
      <c r="M121" s="140">
        <v>0</v>
      </c>
      <c r="N121" s="140">
        <v>0</v>
      </c>
      <c r="O121" s="140">
        <v>0</v>
      </c>
      <c r="P121" s="140">
        <v>0</v>
      </c>
      <c r="Q121" s="140">
        <v>0.172407</v>
      </c>
      <c r="R121" s="140">
        <v>0</v>
      </c>
      <c r="S121" s="140">
        <v>0</v>
      </c>
      <c r="T121" s="140">
        <v>0.222773</v>
      </c>
      <c r="U121" s="140">
        <v>0</v>
      </c>
      <c r="V121" s="140">
        <v>0</v>
      </c>
      <c r="W121" s="140">
        <v>2.6062999999999999E-2</v>
      </c>
    </row>
    <row r="122" spans="1:23" ht="19.5" x14ac:dyDescent="0.75">
      <c r="A122" s="138" t="s">
        <v>133</v>
      </c>
      <c r="B122" s="140">
        <v>0.55583300000000002</v>
      </c>
      <c r="C122" s="140">
        <v>0</v>
      </c>
      <c r="D122" s="140">
        <v>0</v>
      </c>
      <c r="E122" s="140">
        <v>0</v>
      </c>
      <c r="F122" s="140">
        <v>0</v>
      </c>
      <c r="G122" s="140">
        <v>0</v>
      </c>
      <c r="H122" s="140">
        <v>0</v>
      </c>
      <c r="I122" s="140">
        <v>0.55474900000000005</v>
      </c>
      <c r="J122" s="140">
        <v>0</v>
      </c>
      <c r="K122" s="140">
        <v>0</v>
      </c>
      <c r="L122" s="140">
        <v>0</v>
      </c>
      <c r="M122" s="140">
        <v>0</v>
      </c>
      <c r="N122" s="140">
        <v>0</v>
      </c>
      <c r="O122" s="140">
        <v>0</v>
      </c>
      <c r="P122" s="140">
        <v>0</v>
      </c>
      <c r="Q122" s="140">
        <v>0</v>
      </c>
      <c r="R122" s="140">
        <v>0</v>
      </c>
      <c r="S122" s="140">
        <v>0</v>
      </c>
      <c r="T122" s="140">
        <v>0</v>
      </c>
      <c r="U122" s="140">
        <v>0</v>
      </c>
      <c r="V122" s="140">
        <v>0</v>
      </c>
      <c r="W122" s="140">
        <v>1.0839999999999999E-3</v>
      </c>
    </row>
    <row r="123" spans="1:23" ht="19.5" x14ac:dyDescent="0.75">
      <c r="A123" s="138" t="s">
        <v>253</v>
      </c>
      <c r="B123" s="140">
        <v>0.53588599999999997</v>
      </c>
      <c r="C123" s="140">
        <v>0</v>
      </c>
      <c r="D123" s="140">
        <v>0</v>
      </c>
      <c r="E123" s="140">
        <v>0</v>
      </c>
      <c r="F123" s="140">
        <v>1.64E-4</v>
      </c>
      <c r="G123" s="140">
        <v>0</v>
      </c>
      <c r="H123" s="140">
        <v>2.9510000000000001E-3</v>
      </c>
      <c r="I123" s="140">
        <v>0.295267</v>
      </c>
      <c r="J123" s="140">
        <v>0</v>
      </c>
      <c r="K123" s="140">
        <v>3.2680000000000001E-3</v>
      </c>
      <c r="L123" s="140">
        <v>0</v>
      </c>
      <c r="M123" s="140">
        <v>0.116799</v>
      </c>
      <c r="N123" s="140">
        <v>0</v>
      </c>
      <c r="O123" s="140">
        <v>0</v>
      </c>
      <c r="P123" s="140">
        <v>0</v>
      </c>
      <c r="Q123" s="140">
        <v>5.0000000000000001E-3</v>
      </c>
      <c r="R123" s="140">
        <v>0.11046</v>
      </c>
      <c r="S123" s="140">
        <v>0</v>
      </c>
      <c r="T123" s="140">
        <v>1.977E-3</v>
      </c>
      <c r="U123" s="140">
        <v>0</v>
      </c>
      <c r="V123" s="140">
        <v>0</v>
      </c>
      <c r="W123" s="140">
        <v>0</v>
      </c>
    </row>
    <row r="124" spans="1:23" ht="19.5" x14ac:dyDescent="0.75">
      <c r="A124" s="138" t="s">
        <v>331</v>
      </c>
      <c r="B124" s="140">
        <v>0.497197</v>
      </c>
      <c r="C124" s="140">
        <v>0</v>
      </c>
      <c r="D124" s="140">
        <v>0</v>
      </c>
      <c r="E124" s="140">
        <v>0</v>
      </c>
      <c r="F124" s="140">
        <v>1.643E-2</v>
      </c>
      <c r="G124" s="140">
        <v>0.36922199999999999</v>
      </c>
      <c r="H124" s="140">
        <v>0</v>
      </c>
      <c r="I124" s="140">
        <v>2.3999999999999998E-3</v>
      </c>
      <c r="J124" s="140">
        <v>0</v>
      </c>
      <c r="K124" s="140">
        <v>4.5999999999999999E-3</v>
      </c>
      <c r="L124" s="140">
        <v>1.5362000000000001E-2</v>
      </c>
      <c r="M124" s="140">
        <v>7.4000000000000003E-3</v>
      </c>
      <c r="N124" s="140">
        <v>0</v>
      </c>
      <c r="O124" s="140">
        <v>0</v>
      </c>
      <c r="P124" s="140">
        <v>0</v>
      </c>
      <c r="Q124" s="140">
        <v>1.375E-2</v>
      </c>
      <c r="R124" s="140">
        <v>2.2599999999999999E-2</v>
      </c>
      <c r="S124" s="140">
        <v>1E-3</v>
      </c>
      <c r="T124" s="140">
        <v>0</v>
      </c>
      <c r="U124" s="140">
        <v>0</v>
      </c>
      <c r="V124" s="140">
        <v>1.95E-2</v>
      </c>
      <c r="W124" s="140">
        <v>2.4933E-2</v>
      </c>
    </row>
    <row r="125" spans="1:23" ht="19.5" x14ac:dyDescent="0.75">
      <c r="A125" s="138" t="s">
        <v>258</v>
      </c>
      <c r="B125" s="140">
        <v>0.48779899999999998</v>
      </c>
      <c r="C125" s="140">
        <v>0</v>
      </c>
      <c r="D125" s="140">
        <v>5.7590000000000002E-3</v>
      </c>
      <c r="E125" s="140">
        <v>0</v>
      </c>
      <c r="F125" s="140">
        <v>4.0400000000000001E-4</v>
      </c>
      <c r="G125" s="140">
        <v>2.0200000000000001E-3</v>
      </c>
      <c r="H125" s="140">
        <v>6.0599999999999998E-4</v>
      </c>
      <c r="I125" s="140">
        <v>0.109333</v>
      </c>
      <c r="J125" s="140">
        <v>0</v>
      </c>
      <c r="K125" s="140">
        <v>0</v>
      </c>
      <c r="L125" s="140">
        <v>3.9389999999999998E-3</v>
      </c>
      <c r="M125" s="140">
        <v>2.1951999999999999E-2</v>
      </c>
      <c r="N125" s="140">
        <v>0</v>
      </c>
      <c r="O125" s="140">
        <v>1.6200000000000001E-4</v>
      </c>
      <c r="P125" s="140">
        <v>0</v>
      </c>
      <c r="Q125" s="140">
        <v>0</v>
      </c>
      <c r="R125" s="140">
        <v>0</v>
      </c>
      <c r="S125" s="140">
        <v>0.32085000000000002</v>
      </c>
      <c r="T125" s="140">
        <v>7.0010000000000003E-3</v>
      </c>
      <c r="U125" s="140">
        <v>0</v>
      </c>
      <c r="V125" s="140">
        <v>0</v>
      </c>
      <c r="W125" s="140">
        <v>1.5772999999999999E-2</v>
      </c>
    </row>
    <row r="126" spans="1:23" ht="19.5" x14ac:dyDescent="0.75">
      <c r="A126" s="138" t="s">
        <v>131</v>
      </c>
      <c r="B126" s="140">
        <v>0.48200999999999999</v>
      </c>
      <c r="C126" s="140">
        <v>0</v>
      </c>
      <c r="D126" s="140">
        <v>0</v>
      </c>
      <c r="E126" s="140">
        <v>0</v>
      </c>
      <c r="F126" s="140">
        <v>0</v>
      </c>
      <c r="G126" s="140">
        <v>0</v>
      </c>
      <c r="H126" s="140">
        <v>0</v>
      </c>
      <c r="I126" s="140">
        <v>0.19350000000000001</v>
      </c>
      <c r="J126" s="140">
        <v>0</v>
      </c>
      <c r="K126" s="140">
        <v>0</v>
      </c>
      <c r="L126" s="140">
        <v>0</v>
      </c>
      <c r="M126" s="140">
        <v>0</v>
      </c>
      <c r="N126" s="140">
        <v>0</v>
      </c>
      <c r="O126" s="140">
        <v>0</v>
      </c>
      <c r="P126" s="140">
        <v>0</v>
      </c>
      <c r="Q126" s="140">
        <v>0.28850999999999999</v>
      </c>
      <c r="R126" s="140">
        <v>0</v>
      </c>
      <c r="S126" s="140">
        <v>0</v>
      </c>
      <c r="T126" s="140">
        <v>0</v>
      </c>
      <c r="U126" s="140">
        <v>0</v>
      </c>
      <c r="V126" s="140">
        <v>0</v>
      </c>
      <c r="W126" s="140">
        <v>0</v>
      </c>
    </row>
    <row r="127" spans="1:23" ht="19.5" x14ac:dyDescent="0.75">
      <c r="A127" s="138" t="s">
        <v>273</v>
      </c>
      <c r="B127" s="140">
        <v>0.46881899999999999</v>
      </c>
      <c r="C127" s="140">
        <v>0</v>
      </c>
      <c r="D127" s="140">
        <v>0</v>
      </c>
      <c r="E127" s="140">
        <v>0</v>
      </c>
      <c r="F127" s="140">
        <v>0</v>
      </c>
      <c r="G127" s="140">
        <v>0</v>
      </c>
      <c r="H127" s="140">
        <v>0</v>
      </c>
      <c r="I127" s="140">
        <v>0</v>
      </c>
      <c r="J127" s="140">
        <v>0</v>
      </c>
      <c r="K127" s="140">
        <v>0</v>
      </c>
      <c r="L127" s="140">
        <v>0</v>
      </c>
      <c r="M127" s="140">
        <v>0</v>
      </c>
      <c r="N127" s="140">
        <v>0</v>
      </c>
      <c r="O127" s="140">
        <v>0.46881899999999999</v>
      </c>
      <c r="P127" s="140">
        <v>0</v>
      </c>
      <c r="Q127" s="140">
        <v>0</v>
      </c>
      <c r="R127" s="140">
        <v>0</v>
      </c>
      <c r="S127" s="140">
        <v>0</v>
      </c>
      <c r="T127" s="140">
        <v>0</v>
      </c>
      <c r="U127" s="140">
        <v>0</v>
      </c>
      <c r="V127" s="140">
        <v>0</v>
      </c>
      <c r="W127" s="140">
        <v>0</v>
      </c>
    </row>
    <row r="128" spans="1:23" ht="19.5" x14ac:dyDescent="0.75">
      <c r="A128" s="138" t="s">
        <v>173</v>
      </c>
      <c r="B128" s="140">
        <v>12.819169</v>
      </c>
      <c r="C128" s="140">
        <v>0</v>
      </c>
      <c r="D128" s="140">
        <v>0</v>
      </c>
      <c r="E128" s="140">
        <v>0</v>
      </c>
      <c r="F128" s="140">
        <v>0</v>
      </c>
      <c r="G128" s="140">
        <v>0</v>
      </c>
      <c r="H128" s="140">
        <v>0</v>
      </c>
      <c r="I128" s="140">
        <v>12.819169</v>
      </c>
      <c r="J128" s="140">
        <v>0</v>
      </c>
      <c r="K128" s="140">
        <v>0</v>
      </c>
      <c r="L128" s="140">
        <v>0</v>
      </c>
      <c r="M128" s="140">
        <v>0</v>
      </c>
      <c r="N128" s="140">
        <v>0</v>
      </c>
      <c r="O128" s="140">
        <v>0</v>
      </c>
      <c r="P128" s="140">
        <v>0</v>
      </c>
      <c r="Q128" s="140">
        <v>0</v>
      </c>
      <c r="R128" s="140">
        <v>0</v>
      </c>
      <c r="S128" s="140">
        <v>0</v>
      </c>
      <c r="T128" s="140">
        <v>0</v>
      </c>
      <c r="U128" s="140">
        <v>0</v>
      </c>
      <c r="V128" s="140">
        <v>0</v>
      </c>
      <c r="W128" s="140">
        <v>0</v>
      </c>
    </row>
    <row r="129" spans="1:23" ht="19.5" x14ac:dyDescent="0.75">
      <c r="A129" s="138" t="s">
        <v>357</v>
      </c>
      <c r="B129" s="140">
        <v>2.9562549999999996</v>
      </c>
      <c r="C129" s="140">
        <v>5.5125E-2</v>
      </c>
      <c r="D129" s="140">
        <v>3.9058000000000002E-2</v>
      </c>
      <c r="E129" s="140">
        <v>4.4999999999999997E-3</v>
      </c>
      <c r="F129" s="140">
        <v>0.27465600000000001</v>
      </c>
      <c r="G129" s="140">
        <v>3.7949999999999998E-2</v>
      </c>
      <c r="H129" s="140">
        <v>0.507463</v>
      </c>
      <c r="I129" s="140">
        <v>1.3756240000000002</v>
      </c>
      <c r="J129" s="140">
        <v>0</v>
      </c>
      <c r="K129" s="140">
        <v>5.3379999999999999E-3</v>
      </c>
      <c r="L129" s="140">
        <v>4.2079999999999999E-3</v>
      </c>
      <c r="M129" s="140">
        <v>3.2649999999999998E-2</v>
      </c>
      <c r="N129" s="140">
        <v>0</v>
      </c>
      <c r="O129" s="140">
        <v>8.4723000000000007E-2</v>
      </c>
      <c r="P129" s="140">
        <v>0</v>
      </c>
      <c r="Q129" s="140">
        <v>0.227802</v>
      </c>
      <c r="R129" s="140">
        <v>1.5630000000000002E-3</v>
      </c>
      <c r="S129" s="140">
        <v>0.1525</v>
      </c>
      <c r="T129" s="140">
        <v>0.11332299999999999</v>
      </c>
      <c r="U129" s="140">
        <v>0</v>
      </c>
      <c r="V129" s="140">
        <v>0</v>
      </c>
      <c r="W129" s="140">
        <v>3.9771999999999995E-2</v>
      </c>
    </row>
    <row r="130" spans="1:23" ht="19.5" x14ac:dyDescent="0.35">
      <c r="A130" s="141" t="s">
        <v>174</v>
      </c>
    </row>
  </sheetData>
  <mergeCells count="1">
    <mergeCell ref="A3:B3"/>
  </mergeCells>
  <hyperlinks>
    <hyperlink ref="A1" location="الفهرس!A1" display="الفهرس" xr:uid="{DCC18A54-DFEA-4E4E-A317-9F270D631857}"/>
  </hyperlink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>
    <tabColor rgb="FF9BA8C2"/>
    <pageSetUpPr autoPageBreaks="0" fitToPage="1"/>
  </sheetPr>
  <dimension ref="A1:K117"/>
  <sheetViews>
    <sheetView showGridLines="0" rightToLeft="1" topLeftCell="A31" workbookViewId="0"/>
  </sheetViews>
  <sheetFormatPr defaultColWidth="8.90625" defaultRowHeight="18" customHeight="1" x14ac:dyDescent="0.75"/>
  <cols>
    <col min="1" max="1" width="7" style="29" customWidth="1"/>
    <col min="2" max="2" width="48.36328125" style="29" customWidth="1"/>
    <col min="3" max="5" width="13.90625" style="29" customWidth="1"/>
    <col min="6" max="6" width="11.6328125" style="29" customWidth="1"/>
    <col min="7" max="7" width="11.90625" style="29" bestFit="1" customWidth="1"/>
    <col min="8" max="9" width="8.90625" style="29"/>
    <col min="10" max="11" width="8.90625" style="37"/>
    <col min="12" max="245" width="8.90625" style="29"/>
    <col min="246" max="246" width="5.90625" style="29" customWidth="1"/>
    <col min="247" max="247" width="32.90625" style="29" customWidth="1"/>
    <col min="248" max="248" width="5.90625" style="29" customWidth="1"/>
    <col min="249" max="249" width="32.90625" style="29" customWidth="1"/>
    <col min="250" max="255" width="8.90625" style="29"/>
    <col min="256" max="256" width="32.90625" style="29" customWidth="1"/>
    <col min="257" max="257" width="5.90625" style="29" customWidth="1"/>
    <col min="258" max="258" width="32.90625" style="29" customWidth="1"/>
    <col min="259" max="259" width="5.90625" style="29" customWidth="1"/>
    <col min="260" max="501" width="8.90625" style="29"/>
    <col min="502" max="502" width="5.90625" style="29" customWidth="1"/>
    <col min="503" max="503" width="32.90625" style="29" customWidth="1"/>
    <col min="504" max="504" width="5.90625" style="29" customWidth="1"/>
    <col min="505" max="505" width="32.90625" style="29" customWidth="1"/>
    <col min="506" max="511" width="8.90625" style="29"/>
    <col min="512" max="512" width="32.90625" style="29" customWidth="1"/>
    <col min="513" max="513" width="5.90625" style="29" customWidth="1"/>
    <col min="514" max="514" width="32.90625" style="29" customWidth="1"/>
    <col min="515" max="515" width="5.90625" style="29" customWidth="1"/>
    <col min="516" max="757" width="8.90625" style="29"/>
    <col min="758" max="758" width="5.90625" style="29" customWidth="1"/>
    <col min="759" max="759" width="32.90625" style="29" customWidth="1"/>
    <col min="760" max="760" width="5.90625" style="29" customWidth="1"/>
    <col min="761" max="761" width="32.90625" style="29" customWidth="1"/>
    <col min="762" max="767" width="8.90625" style="29"/>
    <col min="768" max="768" width="32.90625" style="29" customWidth="1"/>
    <col min="769" max="769" width="5.90625" style="29" customWidth="1"/>
    <col min="770" max="770" width="32.90625" style="29" customWidth="1"/>
    <col min="771" max="771" width="5.90625" style="29" customWidth="1"/>
    <col min="772" max="1013" width="8.90625" style="29"/>
    <col min="1014" max="1014" width="5.90625" style="29" customWidth="1"/>
    <col min="1015" max="1015" width="32.90625" style="29" customWidth="1"/>
    <col min="1016" max="1016" width="5.90625" style="29" customWidth="1"/>
    <col min="1017" max="1017" width="32.90625" style="29" customWidth="1"/>
    <col min="1018" max="1023" width="8.90625" style="29"/>
    <col min="1024" max="1024" width="32.90625" style="29" customWidth="1"/>
    <col min="1025" max="1025" width="5.90625" style="29" customWidth="1"/>
    <col min="1026" max="1026" width="32.90625" style="29" customWidth="1"/>
    <col min="1027" max="1027" width="5.90625" style="29" customWidth="1"/>
    <col min="1028" max="1269" width="8.90625" style="29"/>
    <col min="1270" max="1270" width="5.90625" style="29" customWidth="1"/>
    <col min="1271" max="1271" width="32.90625" style="29" customWidth="1"/>
    <col min="1272" max="1272" width="5.90625" style="29" customWidth="1"/>
    <col min="1273" max="1273" width="32.90625" style="29" customWidth="1"/>
    <col min="1274" max="1279" width="8.90625" style="29"/>
    <col min="1280" max="1280" width="32.90625" style="29" customWidth="1"/>
    <col min="1281" max="1281" width="5.90625" style="29" customWidth="1"/>
    <col min="1282" max="1282" width="32.90625" style="29" customWidth="1"/>
    <col min="1283" max="1283" width="5.90625" style="29" customWidth="1"/>
    <col min="1284" max="1525" width="8.90625" style="29"/>
    <col min="1526" max="1526" width="5.90625" style="29" customWidth="1"/>
    <col min="1527" max="1527" width="32.90625" style="29" customWidth="1"/>
    <col min="1528" max="1528" width="5.90625" style="29" customWidth="1"/>
    <col min="1529" max="1529" width="32.90625" style="29" customWidth="1"/>
    <col min="1530" max="1535" width="8.90625" style="29"/>
    <col min="1536" max="1536" width="32.90625" style="29" customWidth="1"/>
    <col min="1537" max="1537" width="5.90625" style="29" customWidth="1"/>
    <col min="1538" max="1538" width="32.90625" style="29" customWidth="1"/>
    <col min="1539" max="1539" width="5.90625" style="29" customWidth="1"/>
    <col min="1540" max="1781" width="8.90625" style="29"/>
    <col min="1782" max="1782" width="5.90625" style="29" customWidth="1"/>
    <col min="1783" max="1783" width="32.90625" style="29" customWidth="1"/>
    <col min="1784" max="1784" width="5.90625" style="29" customWidth="1"/>
    <col min="1785" max="1785" width="32.90625" style="29" customWidth="1"/>
    <col min="1786" max="1791" width="8.90625" style="29"/>
    <col min="1792" max="1792" width="32.90625" style="29" customWidth="1"/>
    <col min="1793" max="1793" width="5.90625" style="29" customWidth="1"/>
    <col min="1794" max="1794" width="32.90625" style="29" customWidth="1"/>
    <col min="1795" max="1795" width="5.90625" style="29" customWidth="1"/>
    <col min="1796" max="2037" width="8.90625" style="29"/>
    <col min="2038" max="2038" width="5.90625" style="29" customWidth="1"/>
    <col min="2039" max="2039" width="32.90625" style="29" customWidth="1"/>
    <col min="2040" max="2040" width="5.90625" style="29" customWidth="1"/>
    <col min="2041" max="2041" width="32.90625" style="29" customWidth="1"/>
    <col min="2042" max="2047" width="8.90625" style="29"/>
    <col min="2048" max="2048" width="32.90625" style="29" customWidth="1"/>
    <col min="2049" max="2049" width="5.90625" style="29" customWidth="1"/>
    <col min="2050" max="2050" width="32.90625" style="29" customWidth="1"/>
    <col min="2051" max="2051" width="5.90625" style="29" customWidth="1"/>
    <col min="2052" max="2293" width="8.90625" style="29"/>
    <col min="2294" max="2294" width="5.90625" style="29" customWidth="1"/>
    <col min="2295" max="2295" width="32.90625" style="29" customWidth="1"/>
    <col min="2296" max="2296" width="5.90625" style="29" customWidth="1"/>
    <col min="2297" max="2297" width="32.90625" style="29" customWidth="1"/>
    <col min="2298" max="2303" width="8.90625" style="29"/>
    <col min="2304" max="2304" width="32.90625" style="29" customWidth="1"/>
    <col min="2305" max="2305" width="5.90625" style="29" customWidth="1"/>
    <col min="2306" max="2306" width="32.90625" style="29" customWidth="1"/>
    <col min="2307" max="2307" width="5.90625" style="29" customWidth="1"/>
    <col min="2308" max="2549" width="8.90625" style="29"/>
    <col min="2550" max="2550" width="5.90625" style="29" customWidth="1"/>
    <col min="2551" max="2551" width="32.90625" style="29" customWidth="1"/>
    <col min="2552" max="2552" width="5.90625" style="29" customWidth="1"/>
    <col min="2553" max="2553" width="32.90625" style="29" customWidth="1"/>
    <col min="2554" max="2559" width="8.90625" style="29"/>
    <col min="2560" max="2560" width="32.90625" style="29" customWidth="1"/>
    <col min="2561" max="2561" width="5.90625" style="29" customWidth="1"/>
    <col min="2562" max="2562" width="32.90625" style="29" customWidth="1"/>
    <col min="2563" max="2563" width="5.90625" style="29" customWidth="1"/>
    <col min="2564" max="2805" width="8.90625" style="29"/>
    <col min="2806" max="2806" width="5.90625" style="29" customWidth="1"/>
    <col min="2807" max="2807" width="32.90625" style="29" customWidth="1"/>
    <col min="2808" max="2808" width="5.90625" style="29" customWidth="1"/>
    <col min="2809" max="2809" width="32.90625" style="29" customWidth="1"/>
    <col min="2810" max="2815" width="8.90625" style="29"/>
    <col min="2816" max="2816" width="32.90625" style="29" customWidth="1"/>
    <col min="2817" max="2817" width="5.90625" style="29" customWidth="1"/>
    <col min="2818" max="2818" width="32.90625" style="29" customWidth="1"/>
    <col min="2819" max="2819" width="5.90625" style="29" customWidth="1"/>
    <col min="2820" max="3061" width="8.90625" style="29"/>
    <col min="3062" max="3062" width="5.90625" style="29" customWidth="1"/>
    <col min="3063" max="3063" width="32.90625" style="29" customWidth="1"/>
    <col min="3064" max="3064" width="5.90625" style="29" customWidth="1"/>
    <col min="3065" max="3065" width="32.90625" style="29" customWidth="1"/>
    <col min="3066" max="3071" width="8.90625" style="29"/>
    <col min="3072" max="3072" width="32.90625" style="29" customWidth="1"/>
    <col min="3073" max="3073" width="5.90625" style="29" customWidth="1"/>
    <col min="3074" max="3074" width="32.90625" style="29" customWidth="1"/>
    <col min="3075" max="3075" width="5.90625" style="29" customWidth="1"/>
    <col min="3076" max="3317" width="8.90625" style="29"/>
    <col min="3318" max="3318" width="5.90625" style="29" customWidth="1"/>
    <col min="3319" max="3319" width="32.90625" style="29" customWidth="1"/>
    <col min="3320" max="3320" width="5.90625" style="29" customWidth="1"/>
    <col min="3321" max="3321" width="32.90625" style="29" customWidth="1"/>
    <col min="3322" max="3327" width="8.90625" style="29"/>
    <col min="3328" max="3328" width="32.90625" style="29" customWidth="1"/>
    <col min="3329" max="3329" width="5.90625" style="29" customWidth="1"/>
    <col min="3330" max="3330" width="32.90625" style="29" customWidth="1"/>
    <col min="3331" max="3331" width="5.90625" style="29" customWidth="1"/>
    <col min="3332" max="3573" width="8.90625" style="29"/>
    <col min="3574" max="3574" width="5.90625" style="29" customWidth="1"/>
    <col min="3575" max="3575" width="32.90625" style="29" customWidth="1"/>
    <col min="3576" max="3576" width="5.90625" style="29" customWidth="1"/>
    <col min="3577" max="3577" width="32.90625" style="29" customWidth="1"/>
    <col min="3578" max="3583" width="8.90625" style="29"/>
    <col min="3584" max="3584" width="32.90625" style="29" customWidth="1"/>
    <col min="3585" max="3585" width="5.90625" style="29" customWidth="1"/>
    <col min="3586" max="3586" width="32.90625" style="29" customWidth="1"/>
    <col min="3587" max="3587" width="5.90625" style="29" customWidth="1"/>
    <col min="3588" max="3829" width="8.90625" style="29"/>
    <col min="3830" max="3830" width="5.90625" style="29" customWidth="1"/>
    <col min="3831" max="3831" width="32.90625" style="29" customWidth="1"/>
    <col min="3832" max="3832" width="5.90625" style="29" customWidth="1"/>
    <col min="3833" max="3833" width="32.90625" style="29" customWidth="1"/>
    <col min="3834" max="3839" width="8.90625" style="29"/>
    <col min="3840" max="3840" width="32.90625" style="29" customWidth="1"/>
    <col min="3841" max="3841" width="5.90625" style="29" customWidth="1"/>
    <col min="3842" max="3842" width="32.90625" style="29" customWidth="1"/>
    <col min="3843" max="3843" width="5.90625" style="29" customWidth="1"/>
    <col min="3844" max="4085" width="8.90625" style="29"/>
    <col min="4086" max="4086" width="5.90625" style="29" customWidth="1"/>
    <col min="4087" max="4087" width="32.90625" style="29" customWidth="1"/>
    <col min="4088" max="4088" width="5.90625" style="29" customWidth="1"/>
    <col min="4089" max="4089" width="32.90625" style="29" customWidth="1"/>
    <col min="4090" max="4095" width="8.90625" style="29"/>
    <col min="4096" max="4096" width="32.90625" style="29" customWidth="1"/>
    <col min="4097" max="4097" width="5.90625" style="29" customWidth="1"/>
    <col min="4098" max="4098" width="32.90625" style="29" customWidth="1"/>
    <col min="4099" max="4099" width="5.90625" style="29" customWidth="1"/>
    <col min="4100" max="4341" width="8.90625" style="29"/>
    <col min="4342" max="4342" width="5.90625" style="29" customWidth="1"/>
    <col min="4343" max="4343" width="32.90625" style="29" customWidth="1"/>
    <col min="4344" max="4344" width="5.90625" style="29" customWidth="1"/>
    <col min="4345" max="4345" width="32.90625" style="29" customWidth="1"/>
    <col min="4346" max="4351" width="8.90625" style="29"/>
    <col min="4352" max="4352" width="32.90625" style="29" customWidth="1"/>
    <col min="4353" max="4353" width="5.90625" style="29" customWidth="1"/>
    <col min="4354" max="4354" width="32.90625" style="29" customWidth="1"/>
    <col min="4355" max="4355" width="5.90625" style="29" customWidth="1"/>
    <col min="4356" max="4597" width="8.90625" style="29"/>
    <col min="4598" max="4598" width="5.90625" style="29" customWidth="1"/>
    <col min="4599" max="4599" width="32.90625" style="29" customWidth="1"/>
    <col min="4600" max="4600" width="5.90625" style="29" customWidth="1"/>
    <col min="4601" max="4601" width="32.90625" style="29" customWidth="1"/>
    <col min="4602" max="4607" width="8.90625" style="29"/>
    <col min="4608" max="4608" width="32.90625" style="29" customWidth="1"/>
    <col min="4609" max="4609" width="5.90625" style="29" customWidth="1"/>
    <col min="4610" max="4610" width="32.90625" style="29" customWidth="1"/>
    <col min="4611" max="4611" width="5.90625" style="29" customWidth="1"/>
    <col min="4612" max="4853" width="8.90625" style="29"/>
    <col min="4854" max="4854" width="5.90625" style="29" customWidth="1"/>
    <col min="4855" max="4855" width="32.90625" style="29" customWidth="1"/>
    <col min="4856" max="4856" width="5.90625" style="29" customWidth="1"/>
    <col min="4857" max="4857" width="32.90625" style="29" customWidth="1"/>
    <col min="4858" max="4863" width="8.90625" style="29"/>
    <col min="4864" max="4864" width="32.90625" style="29" customWidth="1"/>
    <col min="4865" max="4865" width="5.90625" style="29" customWidth="1"/>
    <col min="4866" max="4866" width="32.90625" style="29" customWidth="1"/>
    <col min="4867" max="4867" width="5.90625" style="29" customWidth="1"/>
    <col min="4868" max="5109" width="8.90625" style="29"/>
    <col min="5110" max="5110" width="5.90625" style="29" customWidth="1"/>
    <col min="5111" max="5111" width="32.90625" style="29" customWidth="1"/>
    <col min="5112" max="5112" width="5.90625" style="29" customWidth="1"/>
    <col min="5113" max="5113" width="32.90625" style="29" customWidth="1"/>
    <col min="5114" max="5119" width="8.90625" style="29"/>
    <col min="5120" max="5120" width="32.90625" style="29" customWidth="1"/>
    <col min="5121" max="5121" width="5.90625" style="29" customWidth="1"/>
    <col min="5122" max="5122" width="32.90625" style="29" customWidth="1"/>
    <col min="5123" max="5123" width="5.90625" style="29" customWidth="1"/>
    <col min="5124" max="5365" width="8.90625" style="29"/>
    <col min="5366" max="5366" width="5.90625" style="29" customWidth="1"/>
    <col min="5367" max="5367" width="32.90625" style="29" customWidth="1"/>
    <col min="5368" max="5368" width="5.90625" style="29" customWidth="1"/>
    <col min="5369" max="5369" width="32.90625" style="29" customWidth="1"/>
    <col min="5370" max="5375" width="8.90625" style="29"/>
    <col min="5376" max="5376" width="32.90625" style="29" customWidth="1"/>
    <col min="5377" max="5377" width="5.90625" style="29" customWidth="1"/>
    <col min="5378" max="5378" width="32.90625" style="29" customWidth="1"/>
    <col min="5379" max="5379" width="5.90625" style="29" customWidth="1"/>
    <col min="5380" max="5621" width="8.90625" style="29"/>
    <col min="5622" max="5622" width="5.90625" style="29" customWidth="1"/>
    <col min="5623" max="5623" width="32.90625" style="29" customWidth="1"/>
    <col min="5624" max="5624" width="5.90625" style="29" customWidth="1"/>
    <col min="5625" max="5625" width="32.90625" style="29" customWidth="1"/>
    <col min="5626" max="5631" width="8.90625" style="29"/>
    <col min="5632" max="5632" width="32.90625" style="29" customWidth="1"/>
    <col min="5633" max="5633" width="5.90625" style="29" customWidth="1"/>
    <col min="5634" max="5634" width="32.90625" style="29" customWidth="1"/>
    <col min="5635" max="5635" width="5.90625" style="29" customWidth="1"/>
    <col min="5636" max="5877" width="8.90625" style="29"/>
    <col min="5878" max="5878" width="5.90625" style="29" customWidth="1"/>
    <col min="5879" max="5879" width="32.90625" style="29" customWidth="1"/>
    <col min="5880" max="5880" width="5.90625" style="29" customWidth="1"/>
    <col min="5881" max="5881" width="32.90625" style="29" customWidth="1"/>
    <col min="5882" max="5887" width="8.90625" style="29"/>
    <col min="5888" max="5888" width="32.90625" style="29" customWidth="1"/>
    <col min="5889" max="5889" width="5.90625" style="29" customWidth="1"/>
    <col min="5890" max="5890" width="32.90625" style="29" customWidth="1"/>
    <col min="5891" max="5891" width="5.90625" style="29" customWidth="1"/>
    <col min="5892" max="6133" width="8.90625" style="29"/>
    <col min="6134" max="6134" width="5.90625" style="29" customWidth="1"/>
    <col min="6135" max="6135" width="32.90625" style="29" customWidth="1"/>
    <col min="6136" max="6136" width="5.90625" style="29" customWidth="1"/>
    <col min="6137" max="6137" width="32.90625" style="29" customWidth="1"/>
    <col min="6138" max="6143" width="8.90625" style="29"/>
    <col min="6144" max="6144" width="32.90625" style="29" customWidth="1"/>
    <col min="6145" max="6145" width="5.90625" style="29" customWidth="1"/>
    <col min="6146" max="6146" width="32.90625" style="29" customWidth="1"/>
    <col min="6147" max="6147" width="5.90625" style="29" customWidth="1"/>
    <col min="6148" max="6389" width="8.90625" style="29"/>
    <col min="6390" max="6390" width="5.90625" style="29" customWidth="1"/>
    <col min="6391" max="6391" width="32.90625" style="29" customWidth="1"/>
    <col min="6392" max="6392" width="5.90625" style="29" customWidth="1"/>
    <col min="6393" max="6393" width="32.90625" style="29" customWidth="1"/>
    <col min="6394" max="6399" width="8.90625" style="29"/>
    <col min="6400" max="6400" width="32.90625" style="29" customWidth="1"/>
    <col min="6401" max="6401" width="5.90625" style="29" customWidth="1"/>
    <col min="6402" max="6402" width="32.90625" style="29" customWidth="1"/>
    <col min="6403" max="6403" width="5.90625" style="29" customWidth="1"/>
    <col min="6404" max="6645" width="8.90625" style="29"/>
    <col min="6646" max="6646" width="5.90625" style="29" customWidth="1"/>
    <col min="6647" max="6647" width="32.90625" style="29" customWidth="1"/>
    <col min="6648" max="6648" width="5.90625" style="29" customWidth="1"/>
    <col min="6649" max="6649" width="32.90625" style="29" customWidth="1"/>
    <col min="6650" max="6655" width="8.90625" style="29"/>
    <col min="6656" max="6656" width="32.90625" style="29" customWidth="1"/>
    <col min="6657" max="6657" width="5.90625" style="29" customWidth="1"/>
    <col min="6658" max="6658" width="32.90625" style="29" customWidth="1"/>
    <col min="6659" max="6659" width="5.90625" style="29" customWidth="1"/>
    <col min="6660" max="6901" width="8.90625" style="29"/>
    <col min="6902" max="6902" width="5.90625" style="29" customWidth="1"/>
    <col min="6903" max="6903" width="32.90625" style="29" customWidth="1"/>
    <col min="6904" max="6904" width="5.90625" style="29" customWidth="1"/>
    <col min="6905" max="6905" width="32.90625" style="29" customWidth="1"/>
    <col min="6906" max="6911" width="8.90625" style="29"/>
    <col min="6912" max="6912" width="32.90625" style="29" customWidth="1"/>
    <col min="6913" max="6913" width="5.90625" style="29" customWidth="1"/>
    <col min="6914" max="6914" width="32.90625" style="29" customWidth="1"/>
    <col min="6915" max="6915" width="5.90625" style="29" customWidth="1"/>
    <col min="6916" max="7157" width="8.90625" style="29"/>
    <col min="7158" max="7158" width="5.90625" style="29" customWidth="1"/>
    <col min="7159" max="7159" width="32.90625" style="29" customWidth="1"/>
    <col min="7160" max="7160" width="5.90625" style="29" customWidth="1"/>
    <col min="7161" max="7161" width="32.90625" style="29" customWidth="1"/>
    <col min="7162" max="7167" width="8.90625" style="29"/>
    <col min="7168" max="7168" width="32.90625" style="29" customWidth="1"/>
    <col min="7169" max="7169" width="5.90625" style="29" customWidth="1"/>
    <col min="7170" max="7170" width="32.90625" style="29" customWidth="1"/>
    <col min="7171" max="7171" width="5.90625" style="29" customWidth="1"/>
    <col min="7172" max="7413" width="8.90625" style="29"/>
    <col min="7414" max="7414" width="5.90625" style="29" customWidth="1"/>
    <col min="7415" max="7415" width="32.90625" style="29" customWidth="1"/>
    <col min="7416" max="7416" width="5.90625" style="29" customWidth="1"/>
    <col min="7417" max="7417" width="32.90625" style="29" customWidth="1"/>
    <col min="7418" max="7423" width="8.90625" style="29"/>
    <col min="7424" max="7424" width="32.90625" style="29" customWidth="1"/>
    <col min="7425" max="7425" width="5.90625" style="29" customWidth="1"/>
    <col min="7426" max="7426" width="32.90625" style="29" customWidth="1"/>
    <col min="7427" max="7427" width="5.90625" style="29" customWidth="1"/>
    <col min="7428" max="7669" width="8.90625" style="29"/>
    <col min="7670" max="7670" width="5.90625" style="29" customWidth="1"/>
    <col min="7671" max="7671" width="32.90625" style="29" customWidth="1"/>
    <col min="7672" max="7672" width="5.90625" style="29" customWidth="1"/>
    <col min="7673" max="7673" width="32.90625" style="29" customWidth="1"/>
    <col min="7674" max="7679" width="8.90625" style="29"/>
    <col min="7680" max="7680" width="32.90625" style="29" customWidth="1"/>
    <col min="7681" max="7681" width="5.90625" style="29" customWidth="1"/>
    <col min="7682" max="7682" width="32.90625" style="29" customWidth="1"/>
    <col min="7683" max="7683" width="5.90625" style="29" customWidth="1"/>
    <col min="7684" max="7925" width="8.90625" style="29"/>
    <col min="7926" max="7926" width="5.90625" style="29" customWidth="1"/>
    <col min="7927" max="7927" width="32.90625" style="29" customWidth="1"/>
    <col min="7928" max="7928" width="5.90625" style="29" customWidth="1"/>
    <col min="7929" max="7929" width="32.90625" style="29" customWidth="1"/>
    <col min="7930" max="7935" width="8.90625" style="29"/>
    <col min="7936" max="7936" width="32.90625" style="29" customWidth="1"/>
    <col min="7937" max="7937" width="5.90625" style="29" customWidth="1"/>
    <col min="7938" max="7938" width="32.90625" style="29" customWidth="1"/>
    <col min="7939" max="7939" width="5.90625" style="29" customWidth="1"/>
    <col min="7940" max="8181" width="8.90625" style="29"/>
    <col min="8182" max="8182" width="5.90625" style="29" customWidth="1"/>
    <col min="8183" max="8183" width="32.90625" style="29" customWidth="1"/>
    <col min="8184" max="8184" width="5.90625" style="29" customWidth="1"/>
    <col min="8185" max="8185" width="32.90625" style="29" customWidth="1"/>
    <col min="8186" max="8191" width="8.90625" style="29"/>
    <col min="8192" max="8192" width="32.90625" style="29" customWidth="1"/>
    <col min="8193" max="8193" width="5.90625" style="29" customWidth="1"/>
    <col min="8194" max="8194" width="32.90625" style="29" customWidth="1"/>
    <col min="8195" max="8195" width="5.90625" style="29" customWidth="1"/>
    <col min="8196" max="8437" width="8.90625" style="29"/>
    <col min="8438" max="8438" width="5.90625" style="29" customWidth="1"/>
    <col min="8439" max="8439" width="32.90625" style="29" customWidth="1"/>
    <col min="8440" max="8440" width="5.90625" style="29" customWidth="1"/>
    <col min="8441" max="8441" width="32.90625" style="29" customWidth="1"/>
    <col min="8442" max="8447" width="8.90625" style="29"/>
    <col min="8448" max="8448" width="32.90625" style="29" customWidth="1"/>
    <col min="8449" max="8449" width="5.90625" style="29" customWidth="1"/>
    <col min="8450" max="8450" width="32.90625" style="29" customWidth="1"/>
    <col min="8451" max="8451" width="5.90625" style="29" customWidth="1"/>
    <col min="8452" max="8693" width="8.90625" style="29"/>
    <col min="8694" max="8694" width="5.90625" style="29" customWidth="1"/>
    <col min="8695" max="8695" width="32.90625" style="29" customWidth="1"/>
    <col min="8696" max="8696" width="5.90625" style="29" customWidth="1"/>
    <col min="8697" max="8697" width="32.90625" style="29" customWidth="1"/>
    <col min="8698" max="8703" width="8.90625" style="29"/>
    <col min="8704" max="8704" width="32.90625" style="29" customWidth="1"/>
    <col min="8705" max="8705" width="5.90625" style="29" customWidth="1"/>
    <col min="8706" max="8706" width="32.90625" style="29" customWidth="1"/>
    <col min="8707" max="8707" width="5.90625" style="29" customWidth="1"/>
    <col min="8708" max="8949" width="8.90625" style="29"/>
    <col min="8950" max="8950" width="5.90625" style="29" customWidth="1"/>
    <col min="8951" max="8951" width="32.90625" style="29" customWidth="1"/>
    <col min="8952" max="8952" width="5.90625" style="29" customWidth="1"/>
    <col min="8953" max="8953" width="32.90625" style="29" customWidth="1"/>
    <col min="8954" max="8959" width="8.90625" style="29"/>
    <col min="8960" max="8960" width="32.90625" style="29" customWidth="1"/>
    <col min="8961" max="8961" width="5.90625" style="29" customWidth="1"/>
    <col min="8962" max="8962" width="32.90625" style="29" customWidth="1"/>
    <col min="8963" max="8963" width="5.90625" style="29" customWidth="1"/>
    <col min="8964" max="9205" width="8.90625" style="29"/>
    <col min="9206" max="9206" width="5.90625" style="29" customWidth="1"/>
    <col min="9207" max="9207" width="32.90625" style="29" customWidth="1"/>
    <col min="9208" max="9208" width="5.90625" style="29" customWidth="1"/>
    <col min="9209" max="9209" width="32.90625" style="29" customWidth="1"/>
    <col min="9210" max="9215" width="8.90625" style="29"/>
    <col min="9216" max="9216" width="32.90625" style="29" customWidth="1"/>
    <col min="9217" max="9217" width="5.90625" style="29" customWidth="1"/>
    <col min="9218" max="9218" width="32.90625" style="29" customWidth="1"/>
    <col min="9219" max="9219" width="5.90625" style="29" customWidth="1"/>
    <col min="9220" max="9461" width="8.90625" style="29"/>
    <col min="9462" max="9462" width="5.90625" style="29" customWidth="1"/>
    <col min="9463" max="9463" width="32.90625" style="29" customWidth="1"/>
    <col min="9464" max="9464" width="5.90625" style="29" customWidth="1"/>
    <col min="9465" max="9465" width="32.90625" style="29" customWidth="1"/>
    <col min="9466" max="9471" width="8.90625" style="29"/>
    <col min="9472" max="9472" width="32.90625" style="29" customWidth="1"/>
    <col min="9473" max="9473" width="5.90625" style="29" customWidth="1"/>
    <col min="9474" max="9474" width="32.90625" style="29" customWidth="1"/>
    <col min="9475" max="9475" width="5.90625" style="29" customWidth="1"/>
    <col min="9476" max="9717" width="8.90625" style="29"/>
    <col min="9718" max="9718" width="5.90625" style="29" customWidth="1"/>
    <col min="9719" max="9719" width="32.90625" style="29" customWidth="1"/>
    <col min="9720" max="9720" width="5.90625" style="29" customWidth="1"/>
    <col min="9721" max="9721" width="32.90625" style="29" customWidth="1"/>
    <col min="9722" max="9727" width="8.90625" style="29"/>
    <col min="9728" max="9728" width="32.90625" style="29" customWidth="1"/>
    <col min="9729" max="9729" width="5.90625" style="29" customWidth="1"/>
    <col min="9730" max="9730" width="32.90625" style="29" customWidth="1"/>
    <col min="9731" max="9731" width="5.90625" style="29" customWidth="1"/>
    <col min="9732" max="9973" width="8.90625" style="29"/>
    <col min="9974" max="9974" width="5.90625" style="29" customWidth="1"/>
    <col min="9975" max="9975" width="32.90625" style="29" customWidth="1"/>
    <col min="9976" max="9976" width="5.90625" style="29" customWidth="1"/>
    <col min="9977" max="9977" width="32.90625" style="29" customWidth="1"/>
    <col min="9978" max="9983" width="8.90625" style="29"/>
    <col min="9984" max="9984" width="32.90625" style="29" customWidth="1"/>
    <col min="9985" max="9985" width="5.90625" style="29" customWidth="1"/>
    <col min="9986" max="9986" width="32.90625" style="29" customWidth="1"/>
    <col min="9987" max="9987" width="5.90625" style="29" customWidth="1"/>
    <col min="9988" max="10229" width="8.90625" style="29"/>
    <col min="10230" max="10230" width="5.90625" style="29" customWidth="1"/>
    <col min="10231" max="10231" width="32.90625" style="29" customWidth="1"/>
    <col min="10232" max="10232" width="5.90625" style="29" customWidth="1"/>
    <col min="10233" max="10233" width="32.90625" style="29" customWidth="1"/>
    <col min="10234" max="10239" width="8.90625" style="29"/>
    <col min="10240" max="10240" width="32.90625" style="29" customWidth="1"/>
    <col min="10241" max="10241" width="5.90625" style="29" customWidth="1"/>
    <col min="10242" max="10242" width="32.90625" style="29" customWidth="1"/>
    <col min="10243" max="10243" width="5.90625" style="29" customWidth="1"/>
    <col min="10244" max="10485" width="8.90625" style="29"/>
    <col min="10486" max="10486" width="5.90625" style="29" customWidth="1"/>
    <col min="10487" max="10487" width="32.90625" style="29" customWidth="1"/>
    <col min="10488" max="10488" width="5.90625" style="29" customWidth="1"/>
    <col min="10489" max="10489" width="32.90625" style="29" customWidth="1"/>
    <col min="10490" max="10495" width="8.90625" style="29"/>
    <col min="10496" max="10496" width="32.90625" style="29" customWidth="1"/>
    <col min="10497" max="10497" width="5.90625" style="29" customWidth="1"/>
    <col min="10498" max="10498" width="32.90625" style="29" customWidth="1"/>
    <col min="10499" max="10499" width="5.90625" style="29" customWidth="1"/>
    <col min="10500" max="10741" width="8.90625" style="29"/>
    <col min="10742" max="10742" width="5.90625" style="29" customWidth="1"/>
    <col min="10743" max="10743" width="32.90625" style="29" customWidth="1"/>
    <col min="10744" max="10744" width="5.90625" style="29" customWidth="1"/>
    <col min="10745" max="10745" width="32.90625" style="29" customWidth="1"/>
    <col min="10746" max="10751" width="8.90625" style="29"/>
    <col min="10752" max="10752" width="32.90625" style="29" customWidth="1"/>
    <col min="10753" max="10753" width="5.90625" style="29" customWidth="1"/>
    <col min="10754" max="10754" width="32.90625" style="29" customWidth="1"/>
    <col min="10755" max="10755" width="5.90625" style="29" customWidth="1"/>
    <col min="10756" max="10997" width="8.90625" style="29"/>
    <col min="10998" max="10998" width="5.90625" style="29" customWidth="1"/>
    <col min="10999" max="10999" width="32.90625" style="29" customWidth="1"/>
    <col min="11000" max="11000" width="5.90625" style="29" customWidth="1"/>
    <col min="11001" max="11001" width="32.90625" style="29" customWidth="1"/>
    <col min="11002" max="11007" width="8.90625" style="29"/>
    <col min="11008" max="11008" width="32.90625" style="29" customWidth="1"/>
    <col min="11009" max="11009" width="5.90625" style="29" customWidth="1"/>
    <col min="11010" max="11010" width="32.90625" style="29" customWidth="1"/>
    <col min="11011" max="11011" width="5.90625" style="29" customWidth="1"/>
    <col min="11012" max="11253" width="8.90625" style="29"/>
    <col min="11254" max="11254" width="5.90625" style="29" customWidth="1"/>
    <col min="11255" max="11255" width="32.90625" style="29" customWidth="1"/>
    <col min="11256" max="11256" width="5.90625" style="29" customWidth="1"/>
    <col min="11257" max="11257" width="32.90625" style="29" customWidth="1"/>
    <col min="11258" max="11263" width="8.90625" style="29"/>
    <col min="11264" max="11264" width="32.90625" style="29" customWidth="1"/>
    <col min="11265" max="11265" width="5.90625" style="29" customWidth="1"/>
    <col min="11266" max="11266" width="32.90625" style="29" customWidth="1"/>
    <col min="11267" max="11267" width="5.90625" style="29" customWidth="1"/>
    <col min="11268" max="11509" width="8.90625" style="29"/>
    <col min="11510" max="11510" width="5.90625" style="29" customWidth="1"/>
    <col min="11511" max="11511" width="32.90625" style="29" customWidth="1"/>
    <col min="11512" max="11512" width="5.90625" style="29" customWidth="1"/>
    <col min="11513" max="11513" width="32.90625" style="29" customWidth="1"/>
    <col min="11514" max="11519" width="8.90625" style="29"/>
    <col min="11520" max="11520" width="32.90625" style="29" customWidth="1"/>
    <col min="11521" max="11521" width="5.90625" style="29" customWidth="1"/>
    <col min="11522" max="11522" width="32.90625" style="29" customWidth="1"/>
    <col min="11523" max="11523" width="5.90625" style="29" customWidth="1"/>
    <col min="11524" max="11765" width="8.90625" style="29"/>
    <col min="11766" max="11766" width="5.90625" style="29" customWidth="1"/>
    <col min="11767" max="11767" width="32.90625" style="29" customWidth="1"/>
    <col min="11768" max="11768" width="5.90625" style="29" customWidth="1"/>
    <col min="11769" max="11769" width="32.90625" style="29" customWidth="1"/>
    <col min="11770" max="11775" width="8.90625" style="29"/>
    <col min="11776" max="11776" width="32.90625" style="29" customWidth="1"/>
    <col min="11777" max="11777" width="5.90625" style="29" customWidth="1"/>
    <col min="11778" max="11778" width="32.90625" style="29" customWidth="1"/>
    <col min="11779" max="11779" width="5.90625" style="29" customWidth="1"/>
    <col min="11780" max="12021" width="8.90625" style="29"/>
    <col min="12022" max="12022" width="5.90625" style="29" customWidth="1"/>
    <col min="12023" max="12023" width="32.90625" style="29" customWidth="1"/>
    <col min="12024" max="12024" width="5.90625" style="29" customWidth="1"/>
    <col min="12025" max="12025" width="32.90625" style="29" customWidth="1"/>
    <col min="12026" max="12031" width="8.90625" style="29"/>
    <col min="12032" max="12032" width="32.90625" style="29" customWidth="1"/>
    <col min="12033" max="12033" width="5.90625" style="29" customWidth="1"/>
    <col min="12034" max="12034" width="32.90625" style="29" customWidth="1"/>
    <col min="12035" max="12035" width="5.90625" style="29" customWidth="1"/>
    <col min="12036" max="12277" width="8.90625" style="29"/>
    <col min="12278" max="12278" width="5.90625" style="29" customWidth="1"/>
    <col min="12279" max="12279" width="32.90625" style="29" customWidth="1"/>
    <col min="12280" max="12280" width="5.90625" style="29" customWidth="1"/>
    <col min="12281" max="12281" width="32.90625" style="29" customWidth="1"/>
    <col min="12282" max="12287" width="8.90625" style="29"/>
    <col min="12288" max="12288" width="32.90625" style="29" customWidth="1"/>
    <col min="12289" max="12289" width="5.90625" style="29" customWidth="1"/>
    <col min="12290" max="12290" width="32.90625" style="29" customWidth="1"/>
    <col min="12291" max="12291" width="5.90625" style="29" customWidth="1"/>
    <col min="12292" max="12533" width="8.90625" style="29"/>
    <col min="12534" max="12534" width="5.90625" style="29" customWidth="1"/>
    <col min="12535" max="12535" width="32.90625" style="29" customWidth="1"/>
    <col min="12536" max="12536" width="5.90625" style="29" customWidth="1"/>
    <col min="12537" max="12537" width="32.90625" style="29" customWidth="1"/>
    <col min="12538" max="12543" width="8.90625" style="29"/>
    <col min="12544" max="12544" width="32.90625" style="29" customWidth="1"/>
    <col min="12545" max="12545" width="5.90625" style="29" customWidth="1"/>
    <col min="12546" max="12546" width="32.90625" style="29" customWidth="1"/>
    <col min="12547" max="12547" width="5.90625" style="29" customWidth="1"/>
    <col min="12548" max="12789" width="8.90625" style="29"/>
    <col min="12790" max="12790" width="5.90625" style="29" customWidth="1"/>
    <col min="12791" max="12791" width="32.90625" style="29" customWidth="1"/>
    <col min="12792" max="12792" width="5.90625" style="29" customWidth="1"/>
    <col min="12793" max="12793" width="32.90625" style="29" customWidth="1"/>
    <col min="12794" max="12799" width="8.90625" style="29"/>
    <col min="12800" max="12800" width="32.90625" style="29" customWidth="1"/>
    <col min="12801" max="12801" width="5.90625" style="29" customWidth="1"/>
    <col min="12802" max="12802" width="32.90625" style="29" customWidth="1"/>
    <col min="12803" max="12803" width="5.90625" style="29" customWidth="1"/>
    <col min="12804" max="13045" width="8.90625" style="29"/>
    <col min="13046" max="13046" width="5.90625" style="29" customWidth="1"/>
    <col min="13047" max="13047" width="32.90625" style="29" customWidth="1"/>
    <col min="13048" max="13048" width="5.90625" style="29" customWidth="1"/>
    <col min="13049" max="13049" width="32.90625" style="29" customWidth="1"/>
    <col min="13050" max="13055" width="8.90625" style="29"/>
    <col min="13056" max="13056" width="32.90625" style="29" customWidth="1"/>
    <col min="13057" max="13057" width="5.90625" style="29" customWidth="1"/>
    <col min="13058" max="13058" width="32.90625" style="29" customWidth="1"/>
    <col min="13059" max="13059" width="5.90625" style="29" customWidth="1"/>
    <col min="13060" max="13301" width="8.90625" style="29"/>
    <col min="13302" max="13302" width="5.90625" style="29" customWidth="1"/>
    <col min="13303" max="13303" width="32.90625" style="29" customWidth="1"/>
    <col min="13304" max="13304" width="5.90625" style="29" customWidth="1"/>
    <col min="13305" max="13305" width="32.90625" style="29" customWidth="1"/>
    <col min="13306" max="13311" width="8.90625" style="29"/>
    <col min="13312" max="13312" width="32.90625" style="29" customWidth="1"/>
    <col min="13313" max="13313" width="5.90625" style="29" customWidth="1"/>
    <col min="13314" max="13314" width="32.90625" style="29" customWidth="1"/>
    <col min="13315" max="13315" width="5.90625" style="29" customWidth="1"/>
    <col min="13316" max="13557" width="8.90625" style="29"/>
    <col min="13558" max="13558" width="5.90625" style="29" customWidth="1"/>
    <col min="13559" max="13559" width="32.90625" style="29" customWidth="1"/>
    <col min="13560" max="13560" width="5.90625" style="29" customWidth="1"/>
    <col min="13561" max="13561" width="32.90625" style="29" customWidth="1"/>
    <col min="13562" max="13567" width="8.90625" style="29"/>
    <col min="13568" max="13568" width="32.90625" style="29" customWidth="1"/>
    <col min="13569" max="13569" width="5.90625" style="29" customWidth="1"/>
    <col min="13570" max="13570" width="32.90625" style="29" customWidth="1"/>
    <col min="13571" max="13571" width="5.90625" style="29" customWidth="1"/>
    <col min="13572" max="13813" width="8.90625" style="29"/>
    <col min="13814" max="13814" width="5.90625" style="29" customWidth="1"/>
    <col min="13815" max="13815" width="32.90625" style="29" customWidth="1"/>
    <col min="13816" max="13816" width="5.90625" style="29" customWidth="1"/>
    <col min="13817" max="13817" width="32.90625" style="29" customWidth="1"/>
    <col min="13818" max="13823" width="8.90625" style="29"/>
    <col min="13824" max="13824" width="32.90625" style="29" customWidth="1"/>
    <col min="13825" max="13825" width="5.90625" style="29" customWidth="1"/>
    <col min="13826" max="13826" width="32.90625" style="29" customWidth="1"/>
    <col min="13827" max="13827" width="5.90625" style="29" customWidth="1"/>
    <col min="13828" max="14069" width="8.90625" style="29"/>
    <col min="14070" max="14070" width="5.90625" style="29" customWidth="1"/>
    <col min="14071" max="14071" width="32.90625" style="29" customWidth="1"/>
    <col min="14072" max="14072" width="5.90625" style="29" customWidth="1"/>
    <col min="14073" max="14073" width="32.90625" style="29" customWidth="1"/>
    <col min="14074" max="14079" width="8.90625" style="29"/>
    <col min="14080" max="14080" width="32.90625" style="29" customWidth="1"/>
    <col min="14081" max="14081" width="5.90625" style="29" customWidth="1"/>
    <col min="14082" max="14082" width="32.90625" style="29" customWidth="1"/>
    <col min="14083" max="14083" width="5.90625" style="29" customWidth="1"/>
    <col min="14084" max="14325" width="8.90625" style="29"/>
    <col min="14326" max="14326" width="5.90625" style="29" customWidth="1"/>
    <col min="14327" max="14327" width="32.90625" style="29" customWidth="1"/>
    <col min="14328" max="14328" width="5.90625" style="29" customWidth="1"/>
    <col min="14329" max="14329" width="32.90625" style="29" customWidth="1"/>
    <col min="14330" max="14335" width="8.90625" style="29"/>
    <col min="14336" max="14336" width="32.90625" style="29" customWidth="1"/>
    <col min="14337" max="14337" width="5.90625" style="29" customWidth="1"/>
    <col min="14338" max="14338" width="32.90625" style="29" customWidth="1"/>
    <col min="14339" max="14339" width="5.90625" style="29" customWidth="1"/>
    <col min="14340" max="14581" width="8.90625" style="29"/>
    <col min="14582" max="14582" width="5.90625" style="29" customWidth="1"/>
    <col min="14583" max="14583" width="32.90625" style="29" customWidth="1"/>
    <col min="14584" max="14584" width="5.90625" style="29" customWidth="1"/>
    <col min="14585" max="14585" width="32.90625" style="29" customWidth="1"/>
    <col min="14586" max="14591" width="8.90625" style="29"/>
    <col min="14592" max="14592" width="32.90625" style="29" customWidth="1"/>
    <col min="14593" max="14593" width="5.90625" style="29" customWidth="1"/>
    <col min="14594" max="14594" width="32.90625" style="29" customWidth="1"/>
    <col min="14595" max="14595" width="5.90625" style="29" customWidth="1"/>
    <col min="14596" max="14837" width="8.90625" style="29"/>
    <col min="14838" max="14838" width="5.90625" style="29" customWidth="1"/>
    <col min="14839" max="14839" width="32.90625" style="29" customWidth="1"/>
    <col min="14840" max="14840" width="5.90625" style="29" customWidth="1"/>
    <col min="14841" max="14841" width="32.90625" style="29" customWidth="1"/>
    <col min="14842" max="14847" width="8.90625" style="29"/>
    <col min="14848" max="14848" width="32.90625" style="29" customWidth="1"/>
    <col min="14849" max="14849" width="5.90625" style="29" customWidth="1"/>
    <col min="14850" max="14850" width="32.90625" style="29" customWidth="1"/>
    <col min="14851" max="14851" width="5.90625" style="29" customWidth="1"/>
    <col min="14852" max="15093" width="8.90625" style="29"/>
    <col min="15094" max="15094" width="5.90625" style="29" customWidth="1"/>
    <col min="15095" max="15095" width="32.90625" style="29" customWidth="1"/>
    <col min="15096" max="15096" width="5.90625" style="29" customWidth="1"/>
    <col min="15097" max="15097" width="32.90625" style="29" customWidth="1"/>
    <col min="15098" max="15103" width="8.90625" style="29"/>
    <col min="15104" max="15104" width="32.90625" style="29" customWidth="1"/>
    <col min="15105" max="15105" width="5.90625" style="29" customWidth="1"/>
    <col min="15106" max="15106" width="32.90625" style="29" customWidth="1"/>
    <col min="15107" max="15107" width="5.90625" style="29" customWidth="1"/>
    <col min="15108" max="15349" width="8.90625" style="29"/>
    <col min="15350" max="15350" width="5.90625" style="29" customWidth="1"/>
    <col min="15351" max="15351" width="32.90625" style="29" customWidth="1"/>
    <col min="15352" max="15352" width="5.90625" style="29" customWidth="1"/>
    <col min="15353" max="15353" width="32.90625" style="29" customWidth="1"/>
    <col min="15354" max="15359" width="8.90625" style="29"/>
    <col min="15360" max="15360" width="32.90625" style="29" customWidth="1"/>
    <col min="15361" max="15361" width="5.90625" style="29" customWidth="1"/>
    <col min="15362" max="15362" width="32.90625" style="29" customWidth="1"/>
    <col min="15363" max="15363" width="5.90625" style="29" customWidth="1"/>
    <col min="15364" max="15605" width="8.90625" style="29"/>
    <col min="15606" max="15606" width="5.90625" style="29" customWidth="1"/>
    <col min="15607" max="15607" width="32.90625" style="29" customWidth="1"/>
    <col min="15608" max="15608" width="5.90625" style="29" customWidth="1"/>
    <col min="15609" max="15609" width="32.90625" style="29" customWidth="1"/>
    <col min="15610" max="15615" width="8.90625" style="29"/>
    <col min="15616" max="15616" width="32.90625" style="29" customWidth="1"/>
    <col min="15617" max="15617" width="5.90625" style="29" customWidth="1"/>
    <col min="15618" max="15618" width="32.90625" style="29" customWidth="1"/>
    <col min="15619" max="15619" width="5.90625" style="29" customWidth="1"/>
    <col min="15620" max="15861" width="8.90625" style="29"/>
    <col min="15862" max="15862" width="5.90625" style="29" customWidth="1"/>
    <col min="15863" max="15863" width="32.90625" style="29" customWidth="1"/>
    <col min="15864" max="15864" width="5.90625" style="29" customWidth="1"/>
    <col min="15865" max="15865" width="32.90625" style="29" customWidth="1"/>
    <col min="15866" max="15871" width="8.90625" style="29"/>
    <col min="15872" max="15872" width="32.90625" style="29" customWidth="1"/>
    <col min="15873" max="15873" width="5.90625" style="29" customWidth="1"/>
    <col min="15874" max="15874" width="32.90625" style="29" customWidth="1"/>
    <col min="15875" max="15875" width="5.90625" style="29" customWidth="1"/>
    <col min="15876" max="16117" width="8.90625" style="29"/>
    <col min="16118" max="16118" width="5.90625" style="29" customWidth="1"/>
    <col min="16119" max="16119" width="32.90625" style="29" customWidth="1"/>
    <col min="16120" max="16120" width="5.90625" style="29" customWidth="1"/>
    <col min="16121" max="16121" width="32.90625" style="29" customWidth="1"/>
    <col min="16122" max="16127" width="8.90625" style="29"/>
    <col min="16128" max="16128" width="32.90625" style="29" customWidth="1"/>
    <col min="16129" max="16129" width="5.90625" style="29" customWidth="1"/>
    <col min="16130" max="16130" width="32.90625" style="29" customWidth="1"/>
    <col min="16131" max="16131" width="5.90625" style="29" customWidth="1"/>
    <col min="16132" max="16384" width="8.90625" style="29"/>
  </cols>
  <sheetData>
    <row r="1" spans="1:11" ht="18" customHeight="1" x14ac:dyDescent="0.75">
      <c r="A1" s="165" t="s">
        <v>20</v>
      </c>
    </row>
    <row r="2" spans="1:11" ht="27" customHeight="1" x14ac:dyDescent="0.75">
      <c r="A2" s="191" t="s">
        <v>175</v>
      </c>
      <c r="B2" s="191"/>
      <c r="C2" s="191"/>
      <c r="D2" s="191"/>
      <c r="E2" s="191"/>
      <c r="J2" s="29"/>
      <c r="K2" s="29"/>
    </row>
    <row r="3" spans="1:11" ht="18" customHeight="1" x14ac:dyDescent="0.75">
      <c r="A3" s="187" t="s">
        <v>176</v>
      </c>
      <c r="B3" s="192" t="s">
        <v>177</v>
      </c>
      <c r="C3" s="42" t="s">
        <v>31</v>
      </c>
      <c r="D3" s="42" t="s">
        <v>30</v>
      </c>
      <c r="E3" s="42" t="s">
        <v>31</v>
      </c>
      <c r="J3" s="29"/>
      <c r="K3" s="29"/>
    </row>
    <row r="4" spans="1:11" ht="18" customHeight="1" x14ac:dyDescent="0.75">
      <c r="A4" s="187"/>
      <c r="B4" s="192"/>
      <c r="C4" s="30" t="s">
        <v>313</v>
      </c>
      <c r="D4" s="30" t="s">
        <v>335</v>
      </c>
      <c r="E4" s="30" t="s">
        <v>335</v>
      </c>
      <c r="J4" s="29"/>
      <c r="K4" s="29"/>
    </row>
    <row r="5" spans="1:11" ht="18" customHeight="1" x14ac:dyDescent="0.75">
      <c r="A5" s="187"/>
      <c r="B5" s="192"/>
      <c r="C5" s="183" t="s">
        <v>41</v>
      </c>
      <c r="D5" s="184"/>
      <c r="E5" s="185"/>
      <c r="J5" s="29"/>
      <c r="K5" s="29"/>
    </row>
    <row r="6" spans="1:11" ht="20.149999999999999" customHeight="1" x14ac:dyDescent="0.75">
      <c r="A6" s="150" t="s">
        <v>178</v>
      </c>
      <c r="B6" s="151" t="s">
        <v>179</v>
      </c>
      <c r="C6" s="152">
        <v>20951.250344000004</v>
      </c>
      <c r="D6" s="152">
        <v>16981.318153000004</v>
      </c>
      <c r="E6" s="152">
        <v>13522.689907</v>
      </c>
      <c r="J6" s="29"/>
      <c r="K6" s="29"/>
    </row>
    <row r="7" spans="1:11" ht="20.149999999999999" customHeight="1" x14ac:dyDescent="0.75">
      <c r="A7" s="63"/>
      <c r="B7" s="55" t="s">
        <v>277</v>
      </c>
      <c r="C7" s="56">
        <v>5223.6153940000004</v>
      </c>
      <c r="D7" s="56">
        <v>4156.6212429999996</v>
      </c>
      <c r="E7" s="56">
        <v>3345.1842710000001</v>
      </c>
      <c r="G7" s="65"/>
      <c r="H7" s="65"/>
      <c r="J7" s="29"/>
      <c r="K7" s="29"/>
    </row>
    <row r="8" spans="1:11" ht="20.149999999999999" customHeight="1" x14ac:dyDescent="0.75">
      <c r="A8" s="66"/>
      <c r="B8" s="57" t="s">
        <v>181</v>
      </c>
      <c r="C8" s="58">
        <v>3581.8784609999998</v>
      </c>
      <c r="D8" s="58">
        <v>2704.4726679999999</v>
      </c>
      <c r="E8" s="58">
        <v>2234.4961840000001</v>
      </c>
      <c r="G8" s="65"/>
      <c r="H8" s="65"/>
      <c r="J8" s="29"/>
      <c r="K8" s="29"/>
    </row>
    <row r="9" spans="1:11" ht="20.149999999999999" customHeight="1" x14ac:dyDescent="0.75">
      <c r="A9" s="63"/>
      <c r="B9" s="55" t="s">
        <v>180</v>
      </c>
      <c r="C9" s="56">
        <v>3157.1903750000001</v>
      </c>
      <c r="D9" s="56">
        <v>2991.4342350000002</v>
      </c>
      <c r="E9" s="56">
        <v>2179.5005510000001</v>
      </c>
      <c r="G9" s="65"/>
      <c r="H9" s="65"/>
      <c r="J9" s="29"/>
      <c r="K9" s="29"/>
    </row>
    <row r="10" spans="1:11" ht="20.149999999999999" customHeight="1" x14ac:dyDescent="0.75">
      <c r="A10" s="66"/>
      <c r="B10" s="57" t="s">
        <v>182</v>
      </c>
      <c r="C10" s="58">
        <v>2665.7223829999998</v>
      </c>
      <c r="D10" s="58">
        <v>2752.7937080000002</v>
      </c>
      <c r="E10" s="58">
        <v>1904.4357150000001</v>
      </c>
      <c r="G10" s="65"/>
      <c r="H10" s="65"/>
      <c r="J10" s="29"/>
      <c r="K10" s="29"/>
    </row>
    <row r="11" spans="1:11" ht="20.149999999999999" customHeight="1" x14ac:dyDescent="0.75">
      <c r="A11" s="63"/>
      <c r="B11" s="55" t="s">
        <v>184</v>
      </c>
      <c r="C11" s="56">
        <v>2282.6732919999999</v>
      </c>
      <c r="D11" s="56">
        <v>1844.113425</v>
      </c>
      <c r="E11" s="56">
        <v>1360.2953930000001</v>
      </c>
      <c r="G11" s="65"/>
      <c r="H11" s="65"/>
      <c r="J11" s="29"/>
      <c r="K11" s="29"/>
    </row>
    <row r="12" spans="1:11" ht="20.149999999999999" customHeight="1" x14ac:dyDescent="0.75">
      <c r="A12" s="66"/>
      <c r="B12" s="57" t="s">
        <v>187</v>
      </c>
      <c r="C12" s="58">
        <v>1251.534981</v>
      </c>
      <c r="D12" s="58">
        <v>907.12349200000006</v>
      </c>
      <c r="E12" s="58">
        <v>932.27321500000005</v>
      </c>
      <c r="G12" s="65"/>
      <c r="H12" s="65"/>
      <c r="J12" s="29"/>
      <c r="K12" s="29"/>
    </row>
    <row r="13" spans="1:11" ht="20.149999999999999" customHeight="1" x14ac:dyDescent="0.75">
      <c r="A13" s="63"/>
      <c r="B13" s="55" t="s">
        <v>183</v>
      </c>
      <c r="C13" s="56">
        <v>748.99425399999996</v>
      </c>
      <c r="D13" s="56">
        <v>566.91008699999998</v>
      </c>
      <c r="E13" s="56">
        <v>659.27062599999999</v>
      </c>
      <c r="G13" s="65"/>
      <c r="H13" s="65"/>
      <c r="J13" s="29"/>
      <c r="K13" s="29"/>
    </row>
    <row r="14" spans="1:11" ht="20.149999999999999" customHeight="1" x14ac:dyDescent="0.75">
      <c r="A14" s="66"/>
      <c r="B14" s="57" t="s">
        <v>185</v>
      </c>
      <c r="C14" s="58">
        <v>736.72490700000003</v>
      </c>
      <c r="D14" s="58">
        <v>283.70630799999998</v>
      </c>
      <c r="E14" s="58">
        <v>263.46463899999998</v>
      </c>
      <c r="G14" s="65"/>
      <c r="H14" s="65"/>
      <c r="J14" s="29"/>
      <c r="K14" s="29"/>
    </row>
    <row r="15" spans="1:11" ht="20.149999999999999" customHeight="1" x14ac:dyDescent="0.75">
      <c r="A15" s="63"/>
      <c r="B15" s="55" t="s">
        <v>186</v>
      </c>
      <c r="C15" s="56">
        <v>634.570919</v>
      </c>
      <c r="D15" s="56">
        <v>219.91212300000001</v>
      </c>
      <c r="E15" s="56">
        <v>237.84922399999999</v>
      </c>
      <c r="G15" s="65"/>
      <c r="H15" s="65"/>
      <c r="J15" s="29"/>
      <c r="K15" s="29"/>
    </row>
    <row r="16" spans="1:11" ht="20.149999999999999" customHeight="1" x14ac:dyDescent="0.75">
      <c r="A16" s="66"/>
      <c r="B16" s="57" t="s">
        <v>188</v>
      </c>
      <c r="C16" s="58">
        <v>316.436373</v>
      </c>
      <c r="D16" s="58">
        <v>336.34016000000003</v>
      </c>
      <c r="E16" s="58">
        <v>173.03974600000001</v>
      </c>
      <c r="G16" s="65"/>
      <c r="H16" s="65"/>
      <c r="J16" s="29"/>
      <c r="K16" s="29"/>
    </row>
    <row r="17" spans="1:11" ht="20.149999999999999" customHeight="1" x14ac:dyDescent="0.75">
      <c r="A17" s="63"/>
      <c r="B17" s="55" t="s">
        <v>279</v>
      </c>
      <c r="C17" s="56">
        <v>241.119032</v>
      </c>
      <c r="D17" s="56">
        <v>196.26145399999999</v>
      </c>
      <c r="E17" s="56">
        <v>181.65871799999999</v>
      </c>
      <c r="G17" s="65"/>
      <c r="H17" s="65"/>
      <c r="J17" s="29"/>
      <c r="K17" s="29"/>
    </row>
    <row r="18" spans="1:11" ht="20.149999999999999" customHeight="1" x14ac:dyDescent="0.75">
      <c r="A18" s="66"/>
      <c r="B18" s="57" t="s">
        <v>278</v>
      </c>
      <c r="C18" s="58">
        <v>110.789973</v>
      </c>
      <c r="D18" s="58">
        <v>10.379250000000001</v>
      </c>
      <c r="E18" s="58">
        <v>15.034125</v>
      </c>
      <c r="G18" s="65"/>
      <c r="H18" s="65"/>
      <c r="J18" s="29"/>
      <c r="K18" s="29"/>
    </row>
    <row r="19" spans="1:11" ht="20.149999999999999" customHeight="1" x14ac:dyDescent="0.75">
      <c r="A19" s="63"/>
      <c r="B19" s="55" t="s">
        <v>358</v>
      </c>
      <c r="C19" s="56">
        <v>0</v>
      </c>
      <c r="D19" s="56">
        <v>0</v>
      </c>
      <c r="E19" s="56">
        <v>22.875</v>
      </c>
      <c r="G19" s="65"/>
      <c r="H19" s="65"/>
      <c r="J19" s="29"/>
      <c r="K19" s="29"/>
    </row>
    <row r="20" spans="1:11" ht="20.149999999999999" customHeight="1" x14ac:dyDescent="0.75">
      <c r="A20" s="66"/>
      <c r="B20" s="57" t="s">
        <v>276</v>
      </c>
      <c r="C20" s="58">
        <v>0</v>
      </c>
      <c r="D20" s="58">
        <v>11.25</v>
      </c>
      <c r="E20" s="58">
        <v>13.3125</v>
      </c>
      <c r="G20" s="65"/>
      <c r="H20" s="65"/>
      <c r="J20" s="29"/>
      <c r="K20" s="29"/>
    </row>
    <row r="21" spans="1:11" ht="20.149999999999999" customHeight="1" x14ac:dyDescent="0.75">
      <c r="A21" s="150" t="s">
        <v>189</v>
      </c>
      <c r="B21" s="151" t="s">
        <v>179</v>
      </c>
      <c r="C21" s="152">
        <v>4453.9459240000006</v>
      </c>
      <c r="D21" s="152">
        <v>4597.1622630000002</v>
      </c>
      <c r="E21" s="152">
        <v>3637.8625390000007</v>
      </c>
      <c r="J21" s="29"/>
      <c r="K21" s="29"/>
    </row>
    <row r="22" spans="1:11" ht="20.149999999999999" customHeight="1" x14ac:dyDescent="0.75">
      <c r="A22" s="63"/>
      <c r="B22" s="55" t="s">
        <v>280</v>
      </c>
      <c r="C22" s="56">
        <v>1961.8128710000001</v>
      </c>
      <c r="D22" s="56">
        <v>1713.5261720000001</v>
      </c>
      <c r="E22" s="56">
        <v>1511.0729470000001</v>
      </c>
      <c r="G22" s="64"/>
      <c r="J22" s="29"/>
      <c r="K22" s="29"/>
    </row>
    <row r="23" spans="1:11" ht="20.149999999999999" customHeight="1" x14ac:dyDescent="0.75">
      <c r="A23" s="66"/>
      <c r="B23" s="57" t="s">
        <v>281</v>
      </c>
      <c r="C23" s="58">
        <v>823.29160200000001</v>
      </c>
      <c r="D23" s="58">
        <v>693.55520799999999</v>
      </c>
      <c r="E23" s="58">
        <v>527.658188</v>
      </c>
      <c r="G23" s="64"/>
      <c r="J23" s="29"/>
      <c r="K23" s="29"/>
    </row>
    <row r="24" spans="1:11" ht="20.149999999999999" customHeight="1" x14ac:dyDescent="0.75">
      <c r="A24" s="63"/>
      <c r="B24" s="55" t="s">
        <v>283</v>
      </c>
      <c r="C24" s="56">
        <v>353.34381000000002</v>
      </c>
      <c r="D24" s="56">
        <v>494.393193</v>
      </c>
      <c r="E24" s="56">
        <v>372.655979</v>
      </c>
      <c r="G24" s="64"/>
      <c r="J24" s="29"/>
      <c r="K24" s="29"/>
    </row>
    <row r="25" spans="1:11" ht="20.149999999999999" customHeight="1" x14ac:dyDescent="0.75">
      <c r="A25" s="66"/>
      <c r="B25" s="57" t="s">
        <v>285</v>
      </c>
      <c r="C25" s="58">
        <v>403.456748</v>
      </c>
      <c r="D25" s="58">
        <v>470.378556</v>
      </c>
      <c r="E25" s="58">
        <v>305.99579299999999</v>
      </c>
      <c r="G25" s="64"/>
      <c r="J25" s="29"/>
      <c r="K25" s="29"/>
    </row>
    <row r="26" spans="1:11" ht="20.149999999999999" customHeight="1" x14ac:dyDescent="0.75">
      <c r="A26" s="63"/>
      <c r="B26" s="55" t="s">
        <v>190</v>
      </c>
      <c r="C26" s="56">
        <v>358.74124999999998</v>
      </c>
      <c r="D26" s="56">
        <v>456.20588700000002</v>
      </c>
      <c r="E26" s="56">
        <v>325.77162299999998</v>
      </c>
      <c r="G26" s="64"/>
      <c r="J26" s="29"/>
      <c r="K26" s="29"/>
    </row>
    <row r="27" spans="1:11" ht="20.149999999999999" customHeight="1" x14ac:dyDescent="0.75">
      <c r="A27" s="66"/>
      <c r="B27" s="57" t="s">
        <v>282</v>
      </c>
      <c r="C27" s="58">
        <v>317.82396999999997</v>
      </c>
      <c r="D27" s="58">
        <v>293.04165599999999</v>
      </c>
      <c r="E27" s="58">
        <v>223.70659800000001</v>
      </c>
      <c r="G27" s="64"/>
      <c r="J27" s="29"/>
      <c r="K27" s="29"/>
    </row>
    <row r="28" spans="1:11" ht="20.149999999999999" customHeight="1" x14ac:dyDescent="0.75">
      <c r="A28" s="63"/>
      <c r="B28" s="55" t="s">
        <v>274</v>
      </c>
      <c r="C28" s="56">
        <v>61.511017000000002</v>
      </c>
      <c r="D28" s="56">
        <v>185.38728599999999</v>
      </c>
      <c r="E28" s="56">
        <v>134.26106899999999</v>
      </c>
      <c r="G28" s="64"/>
      <c r="J28" s="29"/>
      <c r="K28" s="29"/>
    </row>
    <row r="29" spans="1:11" ht="20.149999999999999" customHeight="1" x14ac:dyDescent="0.75">
      <c r="A29" s="66"/>
      <c r="B29" s="57" t="s">
        <v>284</v>
      </c>
      <c r="C29" s="58">
        <v>37.890813999999999</v>
      </c>
      <c r="D29" s="58">
        <v>98.275976</v>
      </c>
      <c r="E29" s="58">
        <v>61.718477</v>
      </c>
      <c r="G29" s="64"/>
      <c r="J29" s="29"/>
      <c r="K29" s="29"/>
    </row>
    <row r="30" spans="1:11" ht="20.149999999999999" customHeight="1" x14ac:dyDescent="0.75">
      <c r="A30" s="63"/>
      <c r="B30" s="55" t="s">
        <v>288</v>
      </c>
      <c r="C30" s="56">
        <v>84.506995000000003</v>
      </c>
      <c r="D30" s="56">
        <v>91.540053</v>
      </c>
      <c r="E30" s="56">
        <v>85.084733999999997</v>
      </c>
      <c r="G30" s="64"/>
      <c r="J30" s="29"/>
      <c r="K30" s="29"/>
    </row>
    <row r="31" spans="1:11" ht="20.149999999999999" customHeight="1" x14ac:dyDescent="0.75">
      <c r="A31" s="66"/>
      <c r="B31" s="57" t="s">
        <v>286</v>
      </c>
      <c r="C31" s="58">
        <v>39.785266999999997</v>
      </c>
      <c r="D31" s="58">
        <v>69.855836999999994</v>
      </c>
      <c r="E31" s="58">
        <v>45.438201999999997</v>
      </c>
      <c r="G31" s="64"/>
      <c r="J31" s="29"/>
      <c r="K31" s="29"/>
    </row>
    <row r="32" spans="1:11" ht="20.149999999999999" customHeight="1" x14ac:dyDescent="0.75">
      <c r="A32" s="63"/>
      <c r="B32" s="55" t="s">
        <v>287</v>
      </c>
      <c r="C32" s="56">
        <v>9.8501820000000002</v>
      </c>
      <c r="D32" s="56">
        <v>25.604436</v>
      </c>
      <c r="E32" s="56">
        <v>41.579543999999999</v>
      </c>
      <c r="G32" s="64"/>
      <c r="J32" s="29"/>
      <c r="K32" s="29"/>
    </row>
    <row r="33" spans="1:11" ht="20.149999999999999" customHeight="1" x14ac:dyDescent="0.75">
      <c r="A33" s="66"/>
      <c r="B33" s="57" t="s">
        <v>191</v>
      </c>
      <c r="C33" s="58">
        <v>1.9313979999999999</v>
      </c>
      <c r="D33" s="58">
        <v>5.3980030000000001</v>
      </c>
      <c r="E33" s="58">
        <v>2.9193850000000001</v>
      </c>
      <c r="G33" s="64"/>
      <c r="J33" s="29"/>
      <c r="K33" s="29"/>
    </row>
    <row r="34" spans="1:11" ht="20.149999999999999" customHeight="1" x14ac:dyDescent="0.75">
      <c r="A34" s="150" t="s">
        <v>192</v>
      </c>
      <c r="B34" s="151" t="s">
        <v>179</v>
      </c>
      <c r="C34" s="152">
        <v>2551.5235930000003</v>
      </c>
      <c r="D34" s="152">
        <v>2877.7358180000006</v>
      </c>
      <c r="E34" s="152">
        <v>2063.0403839999999</v>
      </c>
      <c r="G34" s="64"/>
      <c r="H34" s="64"/>
      <c r="I34" s="61"/>
      <c r="J34" s="29"/>
      <c r="K34" s="29"/>
    </row>
    <row r="35" spans="1:11" ht="20.149999999999999" customHeight="1" x14ac:dyDescent="0.75">
      <c r="A35" s="63"/>
      <c r="B35" s="55" t="s">
        <v>193</v>
      </c>
      <c r="C35" s="56">
        <v>1160.998059</v>
      </c>
      <c r="D35" s="56">
        <v>1376.0966100000001</v>
      </c>
      <c r="E35" s="56">
        <v>1007.121396</v>
      </c>
      <c r="G35" s="64"/>
      <c r="H35" s="64"/>
      <c r="I35" s="61"/>
      <c r="J35" s="29"/>
      <c r="K35" s="29"/>
    </row>
    <row r="36" spans="1:11" ht="20.149999999999999" customHeight="1" x14ac:dyDescent="0.75">
      <c r="A36" s="66"/>
      <c r="B36" s="57" t="s">
        <v>194</v>
      </c>
      <c r="C36" s="58">
        <v>857.36621100000002</v>
      </c>
      <c r="D36" s="58">
        <v>1261.8510269999999</v>
      </c>
      <c r="E36" s="58">
        <v>894.62847099999999</v>
      </c>
      <c r="G36" s="64"/>
      <c r="H36" s="64"/>
      <c r="I36" s="61"/>
      <c r="J36" s="29"/>
      <c r="K36" s="29"/>
    </row>
    <row r="37" spans="1:11" ht="20.149999999999999" customHeight="1" x14ac:dyDescent="0.75">
      <c r="A37" s="63"/>
      <c r="B37" s="55" t="s">
        <v>289</v>
      </c>
      <c r="C37" s="56">
        <v>532.546381</v>
      </c>
      <c r="D37" s="56">
        <v>238.75861499999999</v>
      </c>
      <c r="E37" s="56">
        <v>161.02519000000001</v>
      </c>
      <c r="G37" s="64"/>
      <c r="H37" s="64"/>
      <c r="I37" s="61"/>
      <c r="J37" s="29"/>
      <c r="K37" s="29"/>
    </row>
    <row r="38" spans="1:11" ht="20.149999999999999" customHeight="1" x14ac:dyDescent="0.75">
      <c r="A38" s="66"/>
      <c r="B38" s="57" t="s">
        <v>290</v>
      </c>
      <c r="C38" s="58">
        <v>0.56082900000000002</v>
      </c>
      <c r="D38" s="58">
        <v>0.70497399999999999</v>
      </c>
      <c r="E38" s="58">
        <v>0.26172699999999999</v>
      </c>
      <c r="G38" s="64"/>
      <c r="H38" s="64"/>
      <c r="I38" s="61"/>
      <c r="J38" s="29"/>
      <c r="K38" s="29"/>
    </row>
    <row r="39" spans="1:11" ht="20.149999999999999" customHeight="1" x14ac:dyDescent="0.75">
      <c r="A39" s="63"/>
      <c r="B39" s="55" t="s">
        <v>291</v>
      </c>
      <c r="C39" s="56">
        <v>6.4530000000000004E-3</v>
      </c>
      <c r="D39" s="56">
        <v>0.18390000000000001</v>
      </c>
      <c r="E39" s="56">
        <v>1.1999999999999999E-3</v>
      </c>
      <c r="G39" s="64"/>
      <c r="H39" s="64"/>
      <c r="I39" s="61"/>
      <c r="J39" s="29"/>
      <c r="K39" s="29"/>
    </row>
    <row r="40" spans="1:11" ht="20.149999999999999" customHeight="1" x14ac:dyDescent="0.75">
      <c r="A40" s="66"/>
      <c r="B40" s="57" t="s">
        <v>195</v>
      </c>
      <c r="C40" s="58">
        <v>4.5289999999999997E-2</v>
      </c>
      <c r="D40" s="58">
        <v>0.14036299999999999</v>
      </c>
      <c r="E40" s="58">
        <v>2.3999999999999998E-3</v>
      </c>
      <c r="G40" s="64"/>
      <c r="H40" s="64"/>
      <c r="I40" s="61"/>
      <c r="J40" s="29"/>
      <c r="K40" s="29"/>
    </row>
    <row r="41" spans="1:11" ht="20.149999999999999" customHeight="1" thickBot="1" x14ac:dyDescent="0.8">
      <c r="A41" s="63"/>
      <c r="B41" s="55" t="s">
        <v>292</v>
      </c>
      <c r="C41" s="56">
        <v>3.6999999999999999E-4</v>
      </c>
      <c r="D41" s="56">
        <v>3.2899999999999997E-4</v>
      </c>
      <c r="E41" s="56">
        <v>0</v>
      </c>
      <c r="G41" s="64"/>
      <c r="H41" s="64"/>
      <c r="I41" s="61"/>
      <c r="J41" s="29"/>
      <c r="K41" s="29"/>
    </row>
    <row r="42" spans="1:11" ht="35.15" customHeight="1" thickBot="1" x14ac:dyDescent="0.8">
      <c r="A42" s="153"/>
      <c r="B42" s="59" t="s">
        <v>72</v>
      </c>
      <c r="C42" s="60">
        <v>27956.719861000005</v>
      </c>
      <c r="D42" s="60">
        <v>24456.216234000007</v>
      </c>
      <c r="E42" s="60">
        <v>19223.592830000001</v>
      </c>
      <c r="J42" s="29"/>
      <c r="K42" s="29"/>
    </row>
    <row r="43" spans="1:11" ht="35.15" customHeight="1" x14ac:dyDescent="0.75">
      <c r="A43" s="104" t="s">
        <v>174</v>
      </c>
      <c r="B43" s="38"/>
      <c r="C43" s="51"/>
      <c r="D43" s="51"/>
      <c r="E43" s="51"/>
      <c r="J43" s="29"/>
      <c r="K43" s="29"/>
    </row>
    <row r="44" spans="1:11" ht="35.15" customHeight="1" x14ac:dyDescent="0.75">
      <c r="A44" s="38"/>
      <c r="B44" s="38"/>
      <c r="C44" s="38"/>
      <c r="D44" s="38"/>
      <c r="E44" s="38"/>
      <c r="J44" s="29"/>
      <c r="K44" s="29"/>
    </row>
    <row r="45" spans="1:11" ht="35.15" customHeight="1" x14ac:dyDescent="0.75">
      <c r="A45" s="38"/>
      <c r="B45" s="38"/>
      <c r="C45" s="38"/>
      <c r="D45" s="38"/>
      <c r="E45" s="38"/>
      <c r="J45" s="29"/>
      <c r="K45" s="29"/>
    </row>
    <row r="46" spans="1:11" ht="35.15" customHeight="1" x14ac:dyDescent="0.75">
      <c r="A46" s="38"/>
      <c r="B46" s="38"/>
      <c r="C46" s="38"/>
      <c r="D46" s="38"/>
      <c r="E46" s="38"/>
      <c r="J46" s="29"/>
      <c r="K46" s="29"/>
    </row>
    <row r="47" spans="1:11" ht="35.15" customHeight="1" x14ac:dyDescent="0.75">
      <c r="A47" s="38"/>
      <c r="B47" s="38"/>
      <c r="C47" s="38"/>
      <c r="D47" s="38"/>
      <c r="E47" s="38"/>
      <c r="J47" s="29"/>
      <c r="K47" s="29"/>
    </row>
    <row r="48" spans="1:11" ht="35.15" customHeight="1" x14ac:dyDescent="0.75">
      <c r="A48" s="38"/>
      <c r="B48" s="38"/>
      <c r="C48" s="38"/>
      <c r="D48" s="38"/>
      <c r="E48" s="38"/>
      <c r="J48" s="29"/>
      <c r="K48" s="29"/>
    </row>
    <row r="49" spans="1:11" ht="35.15" customHeight="1" x14ac:dyDescent="0.75">
      <c r="A49" s="38"/>
      <c r="B49" s="38"/>
      <c r="C49" s="38"/>
      <c r="D49" s="38"/>
      <c r="E49" s="38"/>
      <c r="J49" s="29"/>
      <c r="K49" s="29"/>
    </row>
    <row r="50" spans="1:11" ht="35.15" customHeight="1" x14ac:dyDescent="0.75">
      <c r="A50" s="38"/>
      <c r="B50" s="38"/>
      <c r="C50" s="38"/>
      <c r="D50" s="38"/>
      <c r="E50" s="38"/>
      <c r="J50" s="29"/>
      <c r="K50" s="29"/>
    </row>
    <row r="51" spans="1:11" ht="35.15" customHeight="1" x14ac:dyDescent="0.75">
      <c r="A51" s="38"/>
      <c r="B51" s="38"/>
      <c r="C51" s="38"/>
      <c r="D51" s="38"/>
      <c r="E51" s="38"/>
      <c r="J51" s="29"/>
      <c r="K51" s="29"/>
    </row>
    <row r="52" spans="1:11" ht="35.15" customHeight="1" x14ac:dyDescent="0.75">
      <c r="A52" s="38"/>
      <c r="B52" s="38"/>
      <c r="C52" s="38"/>
      <c r="D52" s="38"/>
      <c r="E52" s="38"/>
      <c r="J52" s="29"/>
      <c r="K52" s="29"/>
    </row>
    <row r="53" spans="1:11" ht="35.15" customHeight="1" x14ac:dyDescent="0.75">
      <c r="A53" s="38"/>
      <c r="B53" s="38"/>
      <c r="C53" s="38"/>
      <c r="D53" s="38"/>
      <c r="E53" s="38"/>
      <c r="J53" s="29"/>
      <c r="K53" s="29"/>
    </row>
    <row r="54" spans="1:11" ht="35.15" customHeight="1" x14ac:dyDescent="0.75">
      <c r="A54" s="38"/>
      <c r="B54" s="38"/>
      <c r="C54" s="38"/>
      <c r="D54" s="38"/>
      <c r="E54" s="38"/>
      <c r="J54" s="29"/>
      <c r="K54" s="29"/>
    </row>
    <row r="55" spans="1:11" ht="35.15" customHeight="1" x14ac:dyDescent="0.75">
      <c r="A55" s="38"/>
      <c r="B55" s="38"/>
      <c r="C55" s="38"/>
      <c r="D55" s="38"/>
      <c r="E55" s="38"/>
      <c r="J55" s="29"/>
      <c r="K55" s="29"/>
    </row>
    <row r="56" spans="1:11" ht="35.15" customHeight="1" x14ac:dyDescent="0.75">
      <c r="A56" s="38"/>
      <c r="B56" s="38"/>
      <c r="C56" s="38"/>
      <c r="D56" s="38"/>
      <c r="E56" s="38"/>
      <c r="J56" s="29"/>
      <c r="K56" s="29"/>
    </row>
    <row r="57" spans="1:11" ht="35.15" customHeight="1" x14ac:dyDescent="0.75">
      <c r="A57" s="38"/>
      <c r="B57" s="38"/>
      <c r="C57" s="38"/>
      <c r="D57" s="38"/>
      <c r="E57" s="38"/>
      <c r="J57" s="29"/>
      <c r="K57" s="29"/>
    </row>
    <row r="58" spans="1:11" ht="35.15" customHeight="1" x14ac:dyDescent="0.75">
      <c r="A58" s="38"/>
      <c r="B58" s="38"/>
      <c r="C58" s="38"/>
      <c r="D58" s="38"/>
      <c r="E58" s="38"/>
      <c r="J58" s="29"/>
      <c r="K58" s="29"/>
    </row>
    <row r="59" spans="1:11" ht="35.15" customHeight="1" x14ac:dyDescent="0.75">
      <c r="A59" s="38"/>
      <c r="B59" s="38"/>
      <c r="C59" s="38"/>
      <c r="D59" s="38"/>
      <c r="E59" s="38"/>
      <c r="J59" s="29"/>
      <c r="K59" s="29"/>
    </row>
    <row r="60" spans="1:11" ht="35.15" customHeight="1" x14ac:dyDescent="0.75">
      <c r="A60" s="38"/>
      <c r="B60" s="38"/>
      <c r="C60" s="38"/>
      <c r="D60" s="38"/>
      <c r="E60" s="38"/>
      <c r="J60" s="29"/>
      <c r="K60" s="29"/>
    </row>
    <row r="61" spans="1:11" ht="35.15" customHeight="1" x14ac:dyDescent="0.75">
      <c r="A61" s="38"/>
      <c r="B61" s="38"/>
      <c r="C61" s="38"/>
      <c r="D61" s="38"/>
      <c r="E61" s="38"/>
      <c r="J61" s="29"/>
      <c r="K61" s="29"/>
    </row>
    <row r="62" spans="1:11" ht="35.15" customHeight="1" x14ac:dyDescent="0.75">
      <c r="A62" s="38"/>
      <c r="B62" s="38"/>
      <c r="C62" s="38"/>
      <c r="D62" s="38"/>
      <c r="E62" s="38"/>
      <c r="J62" s="29"/>
      <c r="K62" s="29"/>
    </row>
    <row r="63" spans="1:11" ht="35.15" customHeight="1" x14ac:dyDescent="0.75">
      <c r="A63" s="38"/>
      <c r="B63" s="38"/>
      <c r="C63" s="38"/>
      <c r="D63" s="38"/>
      <c r="E63" s="38"/>
      <c r="J63" s="29"/>
      <c r="K63" s="29"/>
    </row>
    <row r="64" spans="1:11" ht="35.15" customHeight="1" x14ac:dyDescent="0.75">
      <c r="A64" s="38"/>
      <c r="B64" s="38"/>
      <c r="C64" s="38"/>
      <c r="D64" s="38"/>
      <c r="E64" s="38"/>
      <c r="J64" s="29"/>
      <c r="K64" s="29"/>
    </row>
    <row r="65" spans="1:11" ht="35.15" customHeight="1" x14ac:dyDescent="0.75">
      <c r="A65" s="38"/>
      <c r="B65" s="38"/>
      <c r="C65" s="38"/>
      <c r="D65" s="38"/>
      <c r="E65" s="38"/>
      <c r="J65" s="29"/>
      <c r="K65" s="29"/>
    </row>
    <row r="66" spans="1:11" ht="35.15" customHeight="1" x14ac:dyDescent="0.75">
      <c r="A66" s="38"/>
      <c r="B66" s="38"/>
      <c r="C66" s="38"/>
      <c r="D66" s="38"/>
      <c r="E66" s="38"/>
      <c r="J66" s="29"/>
      <c r="K66" s="29"/>
    </row>
    <row r="67" spans="1:11" ht="35.15" customHeight="1" x14ac:dyDescent="0.75">
      <c r="A67" s="38"/>
      <c r="B67" s="38"/>
      <c r="C67" s="38"/>
      <c r="D67" s="38"/>
      <c r="E67" s="38"/>
      <c r="J67" s="29"/>
      <c r="K67" s="29"/>
    </row>
    <row r="68" spans="1:11" ht="35.15" customHeight="1" x14ac:dyDescent="0.75">
      <c r="A68" s="38"/>
      <c r="B68" s="38"/>
      <c r="C68" s="38"/>
      <c r="D68" s="38"/>
      <c r="E68" s="38"/>
      <c r="J68" s="29"/>
      <c r="K68" s="29"/>
    </row>
    <row r="69" spans="1:11" ht="35.15" customHeight="1" x14ac:dyDescent="0.75">
      <c r="A69" s="38"/>
      <c r="B69" s="38"/>
      <c r="C69" s="38"/>
      <c r="D69" s="38"/>
      <c r="E69" s="38"/>
      <c r="J69" s="29"/>
      <c r="K69" s="29"/>
    </row>
    <row r="70" spans="1:11" ht="35.15" customHeight="1" x14ac:dyDescent="0.75">
      <c r="A70" s="38"/>
      <c r="B70" s="38"/>
      <c r="C70" s="38"/>
      <c r="D70" s="38"/>
      <c r="E70" s="38"/>
      <c r="J70" s="29"/>
      <c r="K70" s="29"/>
    </row>
    <row r="71" spans="1:11" ht="35.15" customHeight="1" x14ac:dyDescent="0.75">
      <c r="A71" s="38"/>
      <c r="B71" s="38"/>
      <c r="C71" s="38"/>
      <c r="D71" s="38"/>
      <c r="E71" s="38"/>
      <c r="J71" s="29"/>
      <c r="K71" s="29"/>
    </row>
    <row r="72" spans="1:11" ht="35.15" customHeight="1" x14ac:dyDescent="0.75">
      <c r="A72" s="38"/>
      <c r="B72" s="38"/>
      <c r="C72" s="38"/>
      <c r="D72" s="38"/>
      <c r="E72" s="38"/>
      <c r="J72" s="29"/>
      <c r="K72" s="29"/>
    </row>
    <row r="73" spans="1:11" ht="35.15" customHeight="1" x14ac:dyDescent="0.75">
      <c r="A73" s="38"/>
      <c r="B73" s="38"/>
      <c r="C73" s="38"/>
      <c r="D73" s="38"/>
      <c r="E73" s="38"/>
      <c r="J73" s="29"/>
      <c r="K73" s="29"/>
    </row>
    <row r="74" spans="1:11" ht="35.15" customHeight="1" x14ac:dyDescent="0.75">
      <c r="A74" s="38"/>
      <c r="B74" s="38"/>
      <c r="C74" s="38"/>
      <c r="D74" s="38"/>
      <c r="E74" s="38"/>
      <c r="J74" s="29"/>
      <c r="K74" s="29"/>
    </row>
    <row r="75" spans="1:11" ht="35.15" customHeight="1" x14ac:dyDescent="0.75">
      <c r="A75" s="38"/>
      <c r="B75" s="38"/>
      <c r="C75" s="38"/>
      <c r="D75" s="38"/>
      <c r="E75" s="38"/>
      <c r="J75" s="29"/>
      <c r="K75" s="29"/>
    </row>
    <row r="76" spans="1:11" ht="35.15" customHeight="1" x14ac:dyDescent="0.75">
      <c r="A76" s="38"/>
      <c r="B76" s="38"/>
      <c r="C76" s="38"/>
      <c r="D76" s="38"/>
      <c r="E76" s="38"/>
      <c r="J76" s="29"/>
      <c r="K76" s="29"/>
    </row>
    <row r="77" spans="1:11" ht="35.15" customHeight="1" x14ac:dyDescent="0.75">
      <c r="A77" s="38"/>
      <c r="B77" s="38"/>
      <c r="C77" s="38"/>
      <c r="D77" s="38"/>
      <c r="E77" s="38"/>
      <c r="J77" s="29"/>
      <c r="K77" s="29"/>
    </row>
    <row r="78" spans="1:11" ht="35.15" customHeight="1" x14ac:dyDescent="0.75">
      <c r="A78" s="38"/>
      <c r="B78" s="38"/>
      <c r="C78" s="38"/>
      <c r="D78" s="38"/>
      <c r="E78" s="38"/>
      <c r="J78" s="29"/>
      <c r="K78" s="29"/>
    </row>
    <row r="79" spans="1:11" ht="35.15" customHeight="1" x14ac:dyDescent="0.75">
      <c r="A79" s="38"/>
      <c r="B79" s="38"/>
      <c r="C79" s="38"/>
      <c r="D79" s="38"/>
      <c r="E79" s="38"/>
      <c r="J79" s="29"/>
      <c r="K79" s="29"/>
    </row>
    <row r="80" spans="1:11" ht="35.15" customHeight="1" x14ac:dyDescent="0.75">
      <c r="A80" s="38"/>
      <c r="B80" s="38"/>
      <c r="C80" s="38"/>
      <c r="D80" s="38"/>
      <c r="E80" s="38"/>
      <c r="J80" s="29"/>
      <c r="K80" s="29"/>
    </row>
    <row r="81" spans="1:11" ht="35.15" customHeight="1" x14ac:dyDescent="0.75">
      <c r="A81" s="38"/>
      <c r="B81" s="38"/>
      <c r="C81" s="38"/>
      <c r="D81" s="38"/>
      <c r="E81" s="38"/>
      <c r="J81" s="29"/>
      <c r="K81" s="29"/>
    </row>
    <row r="82" spans="1:11" ht="35.15" customHeight="1" x14ac:dyDescent="0.75">
      <c r="A82" s="38"/>
      <c r="B82" s="38"/>
      <c r="C82" s="38"/>
      <c r="D82" s="38"/>
      <c r="E82" s="38"/>
      <c r="J82" s="29"/>
      <c r="K82" s="29"/>
    </row>
    <row r="83" spans="1:11" ht="35.15" customHeight="1" x14ac:dyDescent="0.75">
      <c r="A83" s="38"/>
      <c r="B83" s="38"/>
      <c r="C83" s="38"/>
      <c r="D83" s="38"/>
      <c r="E83" s="38"/>
      <c r="J83" s="29"/>
      <c r="K83" s="29"/>
    </row>
    <row r="84" spans="1:11" ht="35.15" customHeight="1" x14ac:dyDescent="0.75">
      <c r="A84" s="38"/>
      <c r="B84" s="38"/>
      <c r="C84" s="38"/>
      <c r="D84" s="38"/>
      <c r="E84" s="38"/>
      <c r="J84" s="29"/>
      <c r="K84" s="29"/>
    </row>
    <row r="85" spans="1:11" ht="35.15" customHeight="1" x14ac:dyDescent="0.75">
      <c r="A85" s="38"/>
      <c r="B85" s="38"/>
      <c r="C85" s="38"/>
      <c r="D85" s="38"/>
      <c r="E85" s="38"/>
      <c r="J85" s="29"/>
      <c r="K85" s="29"/>
    </row>
    <row r="86" spans="1:11" ht="35.15" customHeight="1" x14ac:dyDescent="0.75">
      <c r="A86" s="38"/>
      <c r="B86" s="38"/>
      <c r="C86" s="38"/>
      <c r="D86" s="38"/>
      <c r="E86" s="38"/>
      <c r="J86" s="29"/>
      <c r="K86" s="29"/>
    </row>
    <row r="87" spans="1:11" ht="35.15" customHeight="1" x14ac:dyDescent="0.75">
      <c r="A87" s="38"/>
      <c r="B87" s="38"/>
      <c r="C87" s="38"/>
      <c r="D87" s="38"/>
      <c r="E87" s="38"/>
      <c r="J87" s="29"/>
      <c r="K87" s="29"/>
    </row>
    <row r="88" spans="1:11" ht="35.15" customHeight="1" x14ac:dyDescent="0.75">
      <c r="A88" s="38"/>
      <c r="B88" s="38"/>
      <c r="C88" s="38"/>
      <c r="D88" s="38"/>
      <c r="E88" s="38"/>
      <c r="J88" s="29"/>
      <c r="K88" s="29"/>
    </row>
    <row r="89" spans="1:11" ht="35.15" customHeight="1" x14ac:dyDescent="0.75">
      <c r="A89" s="38"/>
      <c r="B89" s="38"/>
      <c r="C89" s="38"/>
      <c r="D89" s="38"/>
      <c r="E89" s="38"/>
      <c r="J89" s="29"/>
      <c r="K89" s="29"/>
    </row>
    <row r="90" spans="1:11" ht="35.15" customHeight="1" x14ac:dyDescent="0.75">
      <c r="A90" s="38"/>
      <c r="B90" s="38"/>
      <c r="C90" s="38"/>
      <c r="D90" s="38"/>
      <c r="E90" s="38"/>
      <c r="J90" s="29"/>
      <c r="K90" s="29"/>
    </row>
    <row r="91" spans="1:11" ht="35.15" customHeight="1" x14ac:dyDescent="0.75">
      <c r="A91" s="38"/>
      <c r="B91" s="38"/>
      <c r="C91" s="38"/>
      <c r="D91" s="38"/>
      <c r="E91" s="38"/>
      <c r="J91" s="29"/>
      <c r="K91" s="29"/>
    </row>
    <row r="92" spans="1:11" ht="35.15" customHeight="1" x14ac:dyDescent="0.75">
      <c r="A92" s="38"/>
      <c r="B92" s="38"/>
      <c r="C92" s="38"/>
      <c r="D92" s="38"/>
      <c r="E92" s="38"/>
      <c r="J92" s="29"/>
      <c r="K92" s="29"/>
    </row>
    <row r="93" spans="1:11" ht="35.15" customHeight="1" x14ac:dyDescent="0.75">
      <c r="A93" s="38"/>
      <c r="B93" s="38"/>
      <c r="C93" s="38"/>
      <c r="D93" s="38"/>
      <c r="E93" s="38"/>
      <c r="J93" s="29"/>
      <c r="K93" s="29"/>
    </row>
    <row r="94" spans="1:11" ht="35.15" customHeight="1" x14ac:dyDescent="0.75">
      <c r="A94" s="38"/>
      <c r="B94" s="38"/>
      <c r="C94" s="38"/>
      <c r="D94" s="38"/>
      <c r="E94" s="38"/>
      <c r="J94" s="29"/>
      <c r="K94" s="29"/>
    </row>
    <row r="95" spans="1:11" ht="35.15" customHeight="1" x14ac:dyDescent="0.75">
      <c r="A95" s="38"/>
      <c r="B95" s="38"/>
      <c r="C95" s="38"/>
      <c r="D95" s="38"/>
      <c r="E95" s="38"/>
      <c r="J95" s="29"/>
      <c r="K95" s="29"/>
    </row>
    <row r="96" spans="1:11" ht="35.15" customHeight="1" x14ac:dyDescent="0.75">
      <c r="A96" s="38"/>
      <c r="B96" s="38"/>
      <c r="C96" s="38"/>
      <c r="D96" s="38"/>
      <c r="E96" s="38"/>
      <c r="J96" s="29"/>
      <c r="K96" s="29"/>
    </row>
    <row r="97" spans="1:11" ht="35.15" customHeight="1" x14ac:dyDescent="0.75">
      <c r="A97" s="38"/>
      <c r="B97" s="38"/>
      <c r="C97" s="38"/>
      <c r="D97" s="38"/>
      <c r="E97" s="38"/>
      <c r="J97" s="29"/>
      <c r="K97" s="29"/>
    </row>
    <row r="98" spans="1:11" ht="35.15" customHeight="1" x14ac:dyDescent="0.75">
      <c r="A98" s="38"/>
      <c r="B98" s="38"/>
      <c r="C98" s="38"/>
      <c r="D98" s="38"/>
      <c r="E98" s="38"/>
      <c r="J98" s="29"/>
      <c r="K98" s="29"/>
    </row>
    <row r="99" spans="1:11" ht="35.15" customHeight="1" x14ac:dyDescent="0.75">
      <c r="A99" s="38"/>
      <c r="B99" s="38"/>
      <c r="C99" s="38"/>
      <c r="D99" s="38"/>
      <c r="E99" s="38"/>
      <c r="J99" s="29"/>
      <c r="K99" s="29"/>
    </row>
    <row r="100" spans="1:11" ht="35.15" customHeight="1" x14ac:dyDescent="0.75">
      <c r="A100" s="38"/>
      <c r="B100" s="38"/>
      <c r="C100" s="38"/>
      <c r="D100" s="38"/>
      <c r="E100" s="38"/>
      <c r="J100" s="29"/>
      <c r="K100" s="29"/>
    </row>
    <row r="101" spans="1:11" ht="35.15" customHeight="1" x14ac:dyDescent="0.75">
      <c r="A101" s="38"/>
      <c r="B101" s="38"/>
      <c r="C101" s="38"/>
      <c r="D101" s="38"/>
      <c r="E101" s="38"/>
      <c r="J101" s="29"/>
      <c r="K101" s="29"/>
    </row>
    <row r="102" spans="1:11" ht="35.15" customHeight="1" x14ac:dyDescent="0.75">
      <c r="A102" s="38"/>
      <c r="B102" s="38"/>
      <c r="C102" s="38"/>
      <c r="D102" s="38"/>
      <c r="E102" s="38"/>
      <c r="J102" s="29"/>
      <c r="K102" s="29"/>
    </row>
    <row r="103" spans="1:11" ht="35.15" customHeight="1" x14ac:dyDescent="0.75">
      <c r="A103" s="38"/>
      <c r="B103" s="38"/>
      <c r="C103" s="38"/>
      <c r="D103" s="38"/>
      <c r="E103" s="38"/>
      <c r="J103" s="29"/>
      <c r="K103" s="29"/>
    </row>
    <row r="104" spans="1:11" ht="35.15" customHeight="1" x14ac:dyDescent="0.75">
      <c r="A104" s="38"/>
      <c r="B104" s="38"/>
      <c r="C104" s="38"/>
      <c r="D104" s="38"/>
      <c r="E104" s="38"/>
      <c r="J104" s="29"/>
      <c r="K104" s="29"/>
    </row>
    <row r="105" spans="1:11" ht="35.15" customHeight="1" x14ac:dyDescent="0.75">
      <c r="A105" s="38"/>
      <c r="B105" s="38"/>
      <c r="C105" s="38"/>
      <c r="D105" s="38"/>
      <c r="E105" s="38"/>
      <c r="J105" s="29"/>
      <c r="K105" s="29"/>
    </row>
    <row r="106" spans="1:11" ht="35.15" customHeight="1" x14ac:dyDescent="0.75">
      <c r="A106" s="38"/>
      <c r="B106" s="38"/>
      <c r="C106" s="38"/>
      <c r="D106" s="38"/>
      <c r="E106" s="38"/>
      <c r="J106" s="29"/>
      <c r="K106" s="29"/>
    </row>
    <row r="107" spans="1:11" ht="35.15" customHeight="1" x14ac:dyDescent="0.75">
      <c r="A107" s="38"/>
      <c r="B107" s="38"/>
      <c r="C107" s="38"/>
      <c r="D107" s="38"/>
      <c r="E107" s="38"/>
      <c r="J107" s="29"/>
      <c r="K107" s="29"/>
    </row>
    <row r="108" spans="1:11" ht="35.15" customHeight="1" x14ac:dyDescent="0.75">
      <c r="A108" s="38"/>
      <c r="B108" s="38"/>
      <c r="C108" s="38"/>
      <c r="D108" s="38"/>
      <c r="E108" s="38"/>
      <c r="J108" s="29"/>
      <c r="K108" s="29"/>
    </row>
    <row r="109" spans="1:11" ht="35.15" customHeight="1" x14ac:dyDescent="0.75">
      <c r="A109" s="38"/>
      <c r="B109" s="38"/>
      <c r="C109" s="38"/>
      <c r="D109" s="38"/>
      <c r="E109" s="38"/>
      <c r="J109" s="29"/>
      <c r="K109" s="29"/>
    </row>
    <row r="110" spans="1:11" ht="35.15" customHeight="1" x14ac:dyDescent="0.75">
      <c r="A110" s="38"/>
      <c r="B110" s="38"/>
      <c r="C110" s="38"/>
      <c r="D110" s="38"/>
      <c r="E110" s="38"/>
      <c r="J110" s="29"/>
      <c r="K110" s="29"/>
    </row>
    <row r="111" spans="1:11" ht="35.15" customHeight="1" x14ac:dyDescent="0.75">
      <c r="A111" s="38"/>
      <c r="B111" s="38"/>
      <c r="C111" s="38"/>
      <c r="D111" s="38"/>
      <c r="E111" s="38"/>
      <c r="J111" s="29"/>
      <c r="K111" s="29"/>
    </row>
    <row r="112" spans="1:11" ht="35.15" customHeight="1" x14ac:dyDescent="0.75">
      <c r="A112" s="38"/>
      <c r="B112" s="38"/>
      <c r="C112" s="38"/>
      <c r="D112" s="38"/>
      <c r="E112" s="38"/>
      <c r="J112" s="29"/>
      <c r="K112" s="29"/>
    </row>
    <row r="113" spans="1:11" ht="35.15" customHeight="1" x14ac:dyDescent="0.75">
      <c r="A113" s="38"/>
      <c r="B113" s="38"/>
      <c r="C113" s="38"/>
      <c r="D113" s="38"/>
      <c r="E113" s="38"/>
      <c r="J113" s="29"/>
      <c r="K113" s="29"/>
    </row>
    <row r="114" spans="1:11" ht="35.15" customHeight="1" x14ac:dyDescent="0.75">
      <c r="A114" s="38"/>
      <c r="B114" s="38"/>
      <c r="C114" s="38"/>
      <c r="D114" s="38"/>
      <c r="E114" s="38"/>
      <c r="J114" s="29"/>
      <c r="K114" s="29"/>
    </row>
    <row r="115" spans="1:11" ht="35.15" customHeight="1" x14ac:dyDescent="0.75">
      <c r="A115" s="38"/>
      <c r="B115" s="38"/>
      <c r="C115" s="38"/>
      <c r="D115" s="38"/>
      <c r="E115" s="38"/>
      <c r="J115" s="29"/>
      <c r="K115" s="29"/>
    </row>
    <row r="116" spans="1:11" ht="35.15" customHeight="1" x14ac:dyDescent="0.75">
      <c r="A116" s="38"/>
      <c r="B116" s="38"/>
      <c r="C116" s="38"/>
      <c r="D116" s="38"/>
      <c r="E116" s="38"/>
      <c r="J116" s="29"/>
      <c r="K116" s="29"/>
    </row>
    <row r="117" spans="1:11" ht="18" customHeight="1" x14ac:dyDescent="0.75">
      <c r="A117" s="38"/>
      <c r="B117" s="38"/>
      <c r="C117" s="38"/>
      <c r="D117" s="38"/>
      <c r="E117" s="38"/>
    </row>
  </sheetData>
  <sortState xmlns:xlrd2="http://schemas.microsoft.com/office/spreadsheetml/2017/richdata2" ref="B31:E40">
    <sortCondition descending="1" ref="E31:E40"/>
  </sortState>
  <mergeCells count="4">
    <mergeCell ref="A2:E2"/>
    <mergeCell ref="A3:A5"/>
    <mergeCell ref="B3:B5"/>
    <mergeCell ref="C5:E5"/>
  </mergeCells>
  <hyperlinks>
    <hyperlink ref="A1" location="الفهرس!A1" display="الفهرس" xr:uid="{00000000-0004-0000-06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9">
    <tabColor rgb="FF474D9B"/>
    <pageSetUpPr fitToPage="1"/>
  </sheetPr>
  <dimension ref="A1:C79"/>
  <sheetViews>
    <sheetView showGridLines="0" rightToLeft="1" workbookViewId="0">
      <pane ySplit="3" topLeftCell="A4" activePane="bottomLeft" state="frozen"/>
      <selection pane="bottomLeft"/>
    </sheetView>
  </sheetViews>
  <sheetFormatPr defaultColWidth="8.90625" defaultRowHeight="18" customHeight="1" x14ac:dyDescent="0.75"/>
  <cols>
    <col min="1" max="1" width="13.90625" style="29" customWidth="1"/>
    <col min="2" max="3" width="21.6328125" style="29" customWidth="1"/>
    <col min="4" max="4" width="0.90625" style="29" customWidth="1"/>
    <col min="5" max="5" width="17.90625" style="29" customWidth="1"/>
    <col min="6" max="257" width="8.90625" style="29"/>
    <col min="258" max="260" width="25.90625" style="29" customWidth="1"/>
    <col min="261" max="513" width="8.90625" style="29"/>
    <col min="514" max="516" width="25.90625" style="29" customWidth="1"/>
    <col min="517" max="769" width="8.90625" style="29"/>
    <col min="770" max="772" width="25.90625" style="29" customWidth="1"/>
    <col min="773" max="1025" width="8.90625" style="29"/>
    <col min="1026" max="1028" width="25.90625" style="29" customWidth="1"/>
    <col min="1029" max="1281" width="8.90625" style="29"/>
    <col min="1282" max="1284" width="25.90625" style="29" customWidth="1"/>
    <col min="1285" max="1537" width="8.90625" style="29"/>
    <col min="1538" max="1540" width="25.90625" style="29" customWidth="1"/>
    <col min="1541" max="1793" width="8.90625" style="29"/>
    <col min="1794" max="1796" width="25.90625" style="29" customWidth="1"/>
    <col min="1797" max="2049" width="8.90625" style="29"/>
    <col min="2050" max="2052" width="25.90625" style="29" customWidth="1"/>
    <col min="2053" max="2305" width="8.90625" style="29"/>
    <col min="2306" max="2308" width="25.90625" style="29" customWidth="1"/>
    <col min="2309" max="2561" width="8.90625" style="29"/>
    <col min="2562" max="2564" width="25.90625" style="29" customWidth="1"/>
    <col min="2565" max="2817" width="8.90625" style="29"/>
    <col min="2818" max="2820" width="25.90625" style="29" customWidth="1"/>
    <col min="2821" max="3073" width="8.90625" style="29"/>
    <col min="3074" max="3076" width="25.90625" style="29" customWidth="1"/>
    <col min="3077" max="3329" width="8.90625" style="29"/>
    <col min="3330" max="3332" width="25.90625" style="29" customWidth="1"/>
    <col min="3333" max="3585" width="8.90625" style="29"/>
    <col min="3586" max="3588" width="25.90625" style="29" customWidth="1"/>
    <col min="3589" max="3841" width="8.90625" style="29"/>
    <col min="3842" max="3844" width="25.90625" style="29" customWidth="1"/>
    <col min="3845" max="4097" width="8.90625" style="29"/>
    <col min="4098" max="4100" width="25.90625" style="29" customWidth="1"/>
    <col min="4101" max="4353" width="8.90625" style="29"/>
    <col min="4354" max="4356" width="25.90625" style="29" customWidth="1"/>
    <col min="4357" max="4609" width="8.90625" style="29"/>
    <col min="4610" max="4612" width="25.90625" style="29" customWidth="1"/>
    <col min="4613" max="4865" width="8.90625" style="29"/>
    <col min="4866" max="4868" width="25.90625" style="29" customWidth="1"/>
    <col min="4869" max="5121" width="8.90625" style="29"/>
    <col min="5122" max="5124" width="25.90625" style="29" customWidth="1"/>
    <col min="5125" max="5377" width="8.90625" style="29"/>
    <col min="5378" max="5380" width="25.90625" style="29" customWidth="1"/>
    <col min="5381" max="5633" width="8.90625" style="29"/>
    <col min="5634" max="5636" width="25.90625" style="29" customWidth="1"/>
    <col min="5637" max="5889" width="8.90625" style="29"/>
    <col min="5890" max="5892" width="25.90625" style="29" customWidth="1"/>
    <col min="5893" max="6145" width="8.90625" style="29"/>
    <col min="6146" max="6148" width="25.90625" style="29" customWidth="1"/>
    <col min="6149" max="6401" width="8.90625" style="29"/>
    <col min="6402" max="6404" width="25.90625" style="29" customWidth="1"/>
    <col min="6405" max="6657" width="8.90625" style="29"/>
    <col min="6658" max="6660" width="25.90625" style="29" customWidth="1"/>
    <col min="6661" max="6913" width="8.90625" style="29"/>
    <col min="6914" max="6916" width="25.90625" style="29" customWidth="1"/>
    <col min="6917" max="7169" width="8.90625" style="29"/>
    <col min="7170" max="7172" width="25.90625" style="29" customWidth="1"/>
    <col min="7173" max="7425" width="8.90625" style="29"/>
    <col min="7426" max="7428" width="25.90625" style="29" customWidth="1"/>
    <col min="7429" max="7681" width="8.90625" style="29"/>
    <col min="7682" max="7684" width="25.90625" style="29" customWidth="1"/>
    <col min="7685" max="7937" width="8.90625" style="29"/>
    <col min="7938" max="7940" width="25.90625" style="29" customWidth="1"/>
    <col min="7941" max="8193" width="8.90625" style="29"/>
    <col min="8194" max="8196" width="25.90625" style="29" customWidth="1"/>
    <col min="8197" max="8449" width="8.90625" style="29"/>
    <col min="8450" max="8452" width="25.90625" style="29" customWidth="1"/>
    <col min="8453" max="8705" width="8.90625" style="29"/>
    <col min="8706" max="8708" width="25.90625" style="29" customWidth="1"/>
    <col min="8709" max="8961" width="8.90625" style="29"/>
    <col min="8962" max="8964" width="25.90625" style="29" customWidth="1"/>
    <col min="8965" max="9217" width="8.90625" style="29"/>
    <col min="9218" max="9220" width="25.90625" style="29" customWidth="1"/>
    <col min="9221" max="9473" width="8.90625" style="29"/>
    <col min="9474" max="9476" width="25.90625" style="29" customWidth="1"/>
    <col min="9477" max="9729" width="8.90625" style="29"/>
    <col min="9730" max="9732" width="25.90625" style="29" customWidth="1"/>
    <col min="9733" max="9985" width="8.90625" style="29"/>
    <col min="9986" max="9988" width="25.90625" style="29" customWidth="1"/>
    <col min="9989" max="10241" width="8.90625" style="29"/>
    <col min="10242" max="10244" width="25.90625" style="29" customWidth="1"/>
    <col min="10245" max="10497" width="8.90625" style="29"/>
    <col min="10498" max="10500" width="25.90625" style="29" customWidth="1"/>
    <col min="10501" max="10753" width="8.90625" style="29"/>
    <col min="10754" max="10756" width="25.90625" style="29" customWidth="1"/>
    <col min="10757" max="11009" width="8.90625" style="29"/>
    <col min="11010" max="11012" width="25.90625" style="29" customWidth="1"/>
    <col min="11013" max="11265" width="8.90625" style="29"/>
    <col min="11266" max="11268" width="25.90625" style="29" customWidth="1"/>
    <col min="11269" max="11521" width="8.90625" style="29"/>
    <col min="11522" max="11524" width="25.90625" style="29" customWidth="1"/>
    <col min="11525" max="11777" width="8.90625" style="29"/>
    <col min="11778" max="11780" width="25.90625" style="29" customWidth="1"/>
    <col min="11781" max="12033" width="8.90625" style="29"/>
    <col min="12034" max="12036" width="25.90625" style="29" customWidth="1"/>
    <col min="12037" max="12289" width="8.90625" style="29"/>
    <col min="12290" max="12292" width="25.90625" style="29" customWidth="1"/>
    <col min="12293" max="12545" width="8.90625" style="29"/>
    <col min="12546" max="12548" width="25.90625" style="29" customWidth="1"/>
    <col min="12549" max="12801" width="8.90625" style="29"/>
    <col min="12802" max="12804" width="25.90625" style="29" customWidth="1"/>
    <col min="12805" max="13057" width="8.90625" style="29"/>
    <col min="13058" max="13060" width="25.90625" style="29" customWidth="1"/>
    <col min="13061" max="13313" width="8.90625" style="29"/>
    <col min="13314" max="13316" width="25.90625" style="29" customWidth="1"/>
    <col min="13317" max="13569" width="8.90625" style="29"/>
    <col min="13570" max="13572" width="25.90625" style="29" customWidth="1"/>
    <col min="13573" max="13825" width="8.90625" style="29"/>
    <col min="13826" max="13828" width="25.90625" style="29" customWidth="1"/>
    <col min="13829" max="14081" width="8.90625" style="29"/>
    <col min="14082" max="14084" width="25.90625" style="29" customWidth="1"/>
    <col min="14085" max="14337" width="8.90625" style="29"/>
    <col min="14338" max="14340" width="25.90625" style="29" customWidth="1"/>
    <col min="14341" max="14593" width="8.90625" style="29"/>
    <col min="14594" max="14596" width="25.90625" style="29" customWidth="1"/>
    <col min="14597" max="14849" width="8.90625" style="29"/>
    <col min="14850" max="14852" width="25.90625" style="29" customWidth="1"/>
    <col min="14853" max="15105" width="8.90625" style="29"/>
    <col min="15106" max="15108" width="25.90625" style="29" customWidth="1"/>
    <col min="15109" max="15361" width="8.90625" style="29"/>
    <col min="15362" max="15364" width="25.90625" style="29" customWidth="1"/>
    <col min="15365" max="15617" width="8.90625" style="29"/>
    <col min="15618" max="15620" width="25.90625" style="29" customWidth="1"/>
    <col min="15621" max="15873" width="8.90625" style="29"/>
    <col min="15874" max="15876" width="25.90625" style="29" customWidth="1"/>
    <col min="15877" max="16129" width="8.90625" style="29"/>
    <col min="16130" max="16132" width="25.90625" style="29" customWidth="1"/>
    <col min="16133" max="16384" width="8.90625" style="29"/>
  </cols>
  <sheetData>
    <row r="1" spans="1:3" ht="18" customHeight="1" x14ac:dyDescent="0.75">
      <c r="A1" s="165" t="s">
        <v>20</v>
      </c>
    </row>
    <row r="2" spans="1:3" ht="30" customHeight="1" x14ac:dyDescent="0.75">
      <c r="A2" s="172" t="s">
        <v>9</v>
      </c>
      <c r="B2" s="172"/>
      <c r="C2" s="172"/>
    </row>
    <row r="3" spans="1:3" ht="27" customHeight="1" x14ac:dyDescent="0.75">
      <c r="A3" s="133" t="s">
        <v>21</v>
      </c>
      <c r="B3" s="100" t="s">
        <v>22</v>
      </c>
      <c r="C3" s="100" t="s">
        <v>51</v>
      </c>
    </row>
    <row r="4" spans="1:3" ht="18" customHeight="1" x14ac:dyDescent="0.75">
      <c r="A4" s="23">
        <v>2017</v>
      </c>
      <c r="B4" s="24" t="s">
        <v>27</v>
      </c>
      <c r="C4" s="105">
        <v>45353.095735000003</v>
      </c>
    </row>
    <row r="5" spans="1:3" ht="18" customHeight="1" x14ac:dyDescent="0.75">
      <c r="A5" s="26" t="s">
        <v>28</v>
      </c>
      <c r="B5" s="27" t="s">
        <v>29</v>
      </c>
      <c r="C5" s="106">
        <v>38864.130824</v>
      </c>
    </row>
    <row r="6" spans="1:3" ht="18" customHeight="1" x14ac:dyDescent="0.75">
      <c r="A6" s="23" t="s">
        <v>28</v>
      </c>
      <c r="B6" s="24" t="s">
        <v>30</v>
      </c>
      <c r="C6" s="105">
        <v>41503.248833999998</v>
      </c>
    </row>
    <row r="7" spans="1:3" ht="18" customHeight="1" x14ac:dyDescent="0.75">
      <c r="A7" s="26" t="s">
        <v>28</v>
      </c>
      <c r="B7" s="27" t="s">
        <v>31</v>
      </c>
      <c r="C7" s="106">
        <v>44124.793023999999</v>
      </c>
    </row>
    <row r="8" spans="1:3" ht="18" customHeight="1" x14ac:dyDescent="0.75">
      <c r="A8" s="23" t="s">
        <v>28</v>
      </c>
      <c r="B8" s="24" t="s">
        <v>32</v>
      </c>
      <c r="C8" s="105">
        <v>47263.030852000004</v>
      </c>
    </row>
    <row r="9" spans="1:3" ht="18" customHeight="1" x14ac:dyDescent="0.75">
      <c r="A9" s="26" t="s">
        <v>28</v>
      </c>
      <c r="B9" s="27" t="s">
        <v>33</v>
      </c>
      <c r="C9" s="106">
        <v>35322.480409000003</v>
      </c>
    </row>
    <row r="10" spans="1:3" ht="18" customHeight="1" x14ac:dyDescent="0.75">
      <c r="A10" s="23" t="s">
        <v>28</v>
      </c>
      <c r="B10" s="24" t="s">
        <v>34</v>
      </c>
      <c r="C10" s="105">
        <v>44894.211418999999</v>
      </c>
    </row>
    <row r="11" spans="1:3" ht="18" customHeight="1" x14ac:dyDescent="0.75">
      <c r="A11" s="26" t="s">
        <v>28</v>
      </c>
      <c r="B11" s="27" t="s">
        <v>35</v>
      </c>
      <c r="C11" s="106">
        <v>43538.375118000004</v>
      </c>
    </row>
    <row r="12" spans="1:3" ht="18" customHeight="1" x14ac:dyDescent="0.75">
      <c r="A12" s="23" t="s">
        <v>28</v>
      </c>
      <c r="B12" s="24" t="s">
        <v>36</v>
      </c>
      <c r="C12" s="105">
        <v>35420.926003</v>
      </c>
    </row>
    <row r="13" spans="1:3" ht="18" customHeight="1" x14ac:dyDescent="0.75">
      <c r="A13" s="26" t="s">
        <v>28</v>
      </c>
      <c r="B13" s="27" t="s">
        <v>37</v>
      </c>
      <c r="C13" s="106">
        <v>44668.277562000003</v>
      </c>
    </row>
    <row r="14" spans="1:3" ht="18" customHeight="1" x14ac:dyDescent="0.75">
      <c r="A14" s="23" t="s">
        <v>28</v>
      </c>
      <c r="B14" s="24" t="s">
        <v>38</v>
      </c>
      <c r="C14" s="105">
        <v>40691.838113999998</v>
      </c>
    </row>
    <row r="15" spans="1:3" ht="18" customHeight="1" x14ac:dyDescent="0.75">
      <c r="A15" s="26" t="s">
        <v>28</v>
      </c>
      <c r="B15" s="27" t="s">
        <v>39</v>
      </c>
      <c r="C15" s="106">
        <v>42802.208843</v>
      </c>
    </row>
    <row r="16" spans="1:3" ht="18" customHeight="1" x14ac:dyDescent="0.75">
      <c r="A16" s="23">
        <v>2018</v>
      </c>
      <c r="B16" s="24" t="s">
        <v>27</v>
      </c>
      <c r="C16" s="105">
        <v>42205.095980999999</v>
      </c>
    </row>
    <row r="17" spans="1:3" ht="18" customHeight="1" x14ac:dyDescent="0.75">
      <c r="A17" s="26" t="s">
        <v>28</v>
      </c>
      <c r="B17" s="27" t="s">
        <v>29</v>
      </c>
      <c r="C17" s="106">
        <v>42044.502259000001</v>
      </c>
    </row>
    <row r="18" spans="1:3" ht="18" customHeight="1" x14ac:dyDescent="0.75">
      <c r="A18" s="23" t="s">
        <v>28</v>
      </c>
      <c r="B18" s="24" t="s">
        <v>30</v>
      </c>
      <c r="C18" s="105">
        <v>41806.037349999999</v>
      </c>
    </row>
    <row r="19" spans="1:3" ht="18" customHeight="1" x14ac:dyDescent="0.75">
      <c r="A19" s="26" t="s">
        <v>28</v>
      </c>
      <c r="B19" s="27" t="s">
        <v>31</v>
      </c>
      <c r="C19" s="106">
        <v>47224.032464999997</v>
      </c>
    </row>
    <row r="20" spans="1:3" ht="18" customHeight="1" x14ac:dyDescent="0.75">
      <c r="A20" s="23" t="s">
        <v>28</v>
      </c>
      <c r="B20" s="24" t="s">
        <v>32</v>
      </c>
      <c r="C20" s="105">
        <v>48527.659895999997</v>
      </c>
    </row>
    <row r="21" spans="1:3" ht="18" customHeight="1" x14ac:dyDescent="0.75">
      <c r="A21" s="26" t="s">
        <v>28</v>
      </c>
      <c r="B21" s="27" t="s">
        <v>33</v>
      </c>
      <c r="C21" s="106">
        <v>37268.086433999997</v>
      </c>
    </row>
    <row r="22" spans="1:3" ht="18" customHeight="1" x14ac:dyDescent="0.75">
      <c r="A22" s="23" t="s">
        <v>28</v>
      </c>
      <c r="B22" s="24" t="s">
        <v>34</v>
      </c>
      <c r="C22" s="105">
        <v>48363.985882000001</v>
      </c>
    </row>
    <row r="23" spans="1:3" ht="18" customHeight="1" x14ac:dyDescent="0.75">
      <c r="A23" s="26" t="s">
        <v>28</v>
      </c>
      <c r="B23" s="27" t="s">
        <v>35</v>
      </c>
      <c r="C23" s="106">
        <v>37265.704925999999</v>
      </c>
    </row>
    <row r="24" spans="1:3" ht="18" customHeight="1" x14ac:dyDescent="0.75">
      <c r="A24" s="23" t="s">
        <v>28</v>
      </c>
      <c r="B24" s="24" t="s">
        <v>36</v>
      </c>
      <c r="C24" s="105">
        <v>42391.673384000002</v>
      </c>
    </row>
    <row r="25" spans="1:3" ht="18" customHeight="1" x14ac:dyDescent="0.75">
      <c r="A25" s="26" t="s">
        <v>28</v>
      </c>
      <c r="B25" s="27" t="s">
        <v>37</v>
      </c>
      <c r="C25" s="106">
        <v>46086.489556</v>
      </c>
    </row>
    <row r="26" spans="1:3" ht="18" customHeight="1" x14ac:dyDescent="0.75">
      <c r="A26" s="23" t="s">
        <v>28</v>
      </c>
      <c r="B26" s="24" t="s">
        <v>38</v>
      </c>
      <c r="C26" s="105">
        <v>38908.824329000003</v>
      </c>
    </row>
    <row r="27" spans="1:3" ht="18" customHeight="1" x14ac:dyDescent="0.75">
      <c r="A27" s="26" t="s">
        <v>28</v>
      </c>
      <c r="B27" s="27" t="s">
        <v>39</v>
      </c>
      <c r="C27" s="106">
        <v>41900.597736999996</v>
      </c>
    </row>
    <row r="28" spans="1:3" ht="18" customHeight="1" x14ac:dyDescent="0.75">
      <c r="A28" s="23" t="s">
        <v>40</v>
      </c>
      <c r="B28" s="24" t="s">
        <v>27</v>
      </c>
      <c r="C28" s="105">
        <v>46104.347585000003</v>
      </c>
    </row>
    <row r="29" spans="1:3" ht="18" customHeight="1" x14ac:dyDescent="0.75">
      <c r="A29" s="26" t="s">
        <v>28</v>
      </c>
      <c r="B29" s="27" t="s">
        <v>29</v>
      </c>
      <c r="C29" s="106">
        <v>41087.700803</v>
      </c>
    </row>
    <row r="30" spans="1:3" ht="18" customHeight="1" x14ac:dyDescent="0.75">
      <c r="A30" s="23" t="s">
        <v>28</v>
      </c>
      <c r="B30" s="24" t="s">
        <v>30</v>
      </c>
      <c r="C30" s="105">
        <v>44999.793593000002</v>
      </c>
    </row>
    <row r="31" spans="1:3" ht="18" customHeight="1" x14ac:dyDescent="0.75">
      <c r="A31" s="26" t="s">
        <v>28</v>
      </c>
      <c r="B31" s="27" t="s">
        <v>31</v>
      </c>
      <c r="C31" s="106">
        <v>54200.396258000001</v>
      </c>
    </row>
    <row r="32" spans="1:3" ht="18" customHeight="1" x14ac:dyDescent="0.75">
      <c r="A32" s="23" t="s">
        <v>28</v>
      </c>
      <c r="B32" s="24" t="s">
        <v>32</v>
      </c>
      <c r="C32" s="105">
        <v>54376.124280000004</v>
      </c>
    </row>
    <row r="33" spans="1:3" ht="18" customHeight="1" x14ac:dyDescent="0.75">
      <c r="A33" s="26" t="s">
        <v>28</v>
      </c>
      <c r="B33" s="27" t="s">
        <v>33</v>
      </c>
      <c r="C33" s="106">
        <v>43242.091756000002</v>
      </c>
    </row>
    <row r="34" spans="1:3" ht="18" customHeight="1" x14ac:dyDescent="0.75">
      <c r="A34" s="23" t="s">
        <v>28</v>
      </c>
      <c r="B34" s="24" t="s">
        <v>34</v>
      </c>
      <c r="C34" s="105">
        <v>54181.396387000001</v>
      </c>
    </row>
    <row r="35" spans="1:3" ht="18" customHeight="1" x14ac:dyDescent="0.75">
      <c r="A35" s="26" t="s">
        <v>28</v>
      </c>
      <c r="B35" s="27" t="s">
        <v>35</v>
      </c>
      <c r="C35" s="106">
        <v>47158.917594999999</v>
      </c>
    </row>
    <row r="36" spans="1:3" ht="18" customHeight="1" x14ac:dyDescent="0.75">
      <c r="A36" s="23" t="s">
        <v>28</v>
      </c>
      <c r="B36" s="24" t="s">
        <v>36</v>
      </c>
      <c r="C36" s="105">
        <v>44111.171941000001</v>
      </c>
    </row>
    <row r="37" spans="1:3" ht="18" customHeight="1" x14ac:dyDescent="0.75">
      <c r="A37" s="26" t="s">
        <v>28</v>
      </c>
      <c r="B37" s="27" t="s">
        <v>37</v>
      </c>
      <c r="C37" s="106">
        <v>49799.586224999999</v>
      </c>
    </row>
    <row r="38" spans="1:3" ht="18" customHeight="1" x14ac:dyDescent="0.75">
      <c r="A38" s="23" t="s">
        <v>28</v>
      </c>
      <c r="B38" s="24" t="s">
        <v>38</v>
      </c>
      <c r="C38" s="105">
        <v>44078.892528999997</v>
      </c>
    </row>
    <row r="39" spans="1:3" ht="18" customHeight="1" x14ac:dyDescent="0.75">
      <c r="A39" s="26" t="s">
        <v>28</v>
      </c>
      <c r="B39" s="27" t="s">
        <v>39</v>
      </c>
      <c r="C39" s="106">
        <v>51021.035651999999</v>
      </c>
    </row>
    <row r="40" spans="1:3" ht="18" customHeight="1" x14ac:dyDescent="0.75">
      <c r="A40" s="23">
        <v>2020</v>
      </c>
      <c r="B40" s="24" t="s">
        <v>27</v>
      </c>
      <c r="C40" s="105">
        <v>46017.6751</v>
      </c>
    </row>
    <row r="41" spans="1:3" ht="18" customHeight="1" x14ac:dyDescent="0.75">
      <c r="A41" s="26" t="s">
        <v>28</v>
      </c>
      <c r="B41" s="27" t="s">
        <v>29</v>
      </c>
      <c r="C41" s="106">
        <v>43044.386638999997</v>
      </c>
    </row>
    <row r="42" spans="1:3" ht="18" customHeight="1" x14ac:dyDescent="0.75">
      <c r="A42" s="23" t="s">
        <v>28</v>
      </c>
      <c r="B42" s="24" t="s">
        <v>30</v>
      </c>
      <c r="C42" s="105">
        <v>43318.699232999999</v>
      </c>
    </row>
    <row r="43" spans="1:3" ht="18" customHeight="1" x14ac:dyDescent="0.75">
      <c r="A43" s="26" t="s">
        <v>28</v>
      </c>
      <c r="B43" s="27" t="s">
        <v>31</v>
      </c>
      <c r="C43" s="106">
        <v>41789.809110000002</v>
      </c>
    </row>
    <row r="44" spans="1:3" ht="18" customHeight="1" x14ac:dyDescent="0.75">
      <c r="A44" s="23" t="s">
        <v>28</v>
      </c>
      <c r="B44" s="24" t="s">
        <v>32</v>
      </c>
      <c r="C44" s="105">
        <v>36915.968561000002</v>
      </c>
    </row>
    <row r="45" spans="1:3" ht="18" customHeight="1" x14ac:dyDescent="0.75">
      <c r="A45" s="26" t="s">
        <v>28</v>
      </c>
      <c r="B45" s="27" t="s">
        <v>33</v>
      </c>
      <c r="C45" s="106">
        <v>46143.005582999998</v>
      </c>
    </row>
    <row r="46" spans="1:3" ht="18" customHeight="1" x14ac:dyDescent="0.75">
      <c r="A46" s="23" t="s">
        <v>28</v>
      </c>
      <c r="B46" s="24" t="s">
        <v>34</v>
      </c>
      <c r="C46" s="105">
        <v>40298.209007999998</v>
      </c>
    </row>
    <row r="47" spans="1:3" ht="18" customHeight="1" x14ac:dyDescent="0.75">
      <c r="A47" s="26" t="s">
        <v>28</v>
      </c>
      <c r="B47" s="27" t="s">
        <v>35</v>
      </c>
      <c r="C47" s="106">
        <v>40739.298187</v>
      </c>
    </row>
    <row r="48" spans="1:3" ht="18" customHeight="1" x14ac:dyDescent="0.75">
      <c r="A48" s="23" t="s">
        <v>28</v>
      </c>
      <c r="B48" s="24" t="s">
        <v>36</v>
      </c>
      <c r="C48" s="105">
        <v>41995.055714000002</v>
      </c>
    </row>
    <row r="49" spans="1:3" ht="18" customHeight="1" x14ac:dyDescent="0.75">
      <c r="A49" s="26" t="s">
        <v>28</v>
      </c>
      <c r="B49" s="27" t="s">
        <v>37</v>
      </c>
      <c r="C49" s="106">
        <v>43035.318184999996</v>
      </c>
    </row>
    <row r="50" spans="1:3" ht="18" customHeight="1" x14ac:dyDescent="0.75">
      <c r="A50" s="23" t="s">
        <v>28</v>
      </c>
      <c r="B50" s="24" t="s">
        <v>38</v>
      </c>
      <c r="C50" s="105">
        <v>48714.608340999999</v>
      </c>
    </row>
    <row r="51" spans="1:3" ht="18" customHeight="1" x14ac:dyDescent="0.75">
      <c r="A51" s="26" t="s">
        <v>28</v>
      </c>
      <c r="B51" s="27" t="s">
        <v>39</v>
      </c>
      <c r="C51" s="106">
        <v>45478.560609</v>
      </c>
    </row>
    <row r="52" spans="1:3" ht="18" customHeight="1" x14ac:dyDescent="0.75">
      <c r="A52" s="23">
        <v>2021</v>
      </c>
      <c r="B52" s="24" t="s">
        <v>27</v>
      </c>
      <c r="C52" s="105">
        <v>48050.631590999998</v>
      </c>
    </row>
    <row r="53" spans="1:3" ht="18" customHeight="1" x14ac:dyDescent="0.75">
      <c r="A53" s="26" t="s">
        <v>28</v>
      </c>
      <c r="B53" s="27" t="s">
        <v>29</v>
      </c>
      <c r="C53" s="106">
        <v>41041.415606000002</v>
      </c>
    </row>
    <row r="54" spans="1:3" ht="18" customHeight="1" x14ac:dyDescent="0.75">
      <c r="A54" s="23" t="s">
        <v>28</v>
      </c>
      <c r="B54" s="24" t="s">
        <v>30</v>
      </c>
      <c r="C54" s="105">
        <v>50300.031558000002</v>
      </c>
    </row>
    <row r="55" spans="1:3" ht="18" customHeight="1" x14ac:dyDescent="0.75">
      <c r="A55" s="26" t="s">
        <v>28</v>
      </c>
      <c r="B55" s="27" t="s">
        <v>31</v>
      </c>
      <c r="C55" s="106">
        <v>49702.660086999997</v>
      </c>
    </row>
    <row r="56" spans="1:3" ht="18" customHeight="1" x14ac:dyDescent="0.75">
      <c r="A56" s="23" t="s">
        <v>28</v>
      </c>
      <c r="B56" s="24" t="s">
        <v>32</v>
      </c>
      <c r="C56" s="105">
        <v>44214.151553999996</v>
      </c>
    </row>
    <row r="57" spans="1:3" ht="18" customHeight="1" x14ac:dyDescent="0.75">
      <c r="A57" s="26"/>
      <c r="B57" s="27" t="s">
        <v>33</v>
      </c>
      <c r="C57" s="106">
        <v>46506.782373000002</v>
      </c>
    </row>
    <row r="58" spans="1:3" ht="18" customHeight="1" x14ac:dyDescent="0.75">
      <c r="A58" s="23"/>
      <c r="B58" s="24" t="s">
        <v>34</v>
      </c>
      <c r="C58" s="105">
        <v>46599.587974000002</v>
      </c>
    </row>
    <row r="59" spans="1:3" ht="18" customHeight="1" x14ac:dyDescent="0.75">
      <c r="A59" s="26"/>
      <c r="B59" s="27" t="s">
        <v>35</v>
      </c>
      <c r="C59" s="106">
        <v>50829.809834</v>
      </c>
    </row>
    <row r="60" spans="1:3" ht="18" customHeight="1" x14ac:dyDescent="0.75">
      <c r="A60" s="23"/>
      <c r="B60" s="24" t="s">
        <v>36</v>
      </c>
      <c r="C60" s="105">
        <v>47326.975918999997</v>
      </c>
    </row>
    <row r="61" spans="1:3" ht="18" customHeight="1" x14ac:dyDescent="0.75">
      <c r="A61" s="26" t="s">
        <v>28</v>
      </c>
      <c r="B61" s="27" t="s">
        <v>37</v>
      </c>
      <c r="C61" s="106">
        <v>45851.977155</v>
      </c>
    </row>
    <row r="62" spans="1:3" ht="18" customHeight="1" x14ac:dyDescent="0.75">
      <c r="A62" s="23"/>
      <c r="B62" s="24" t="s">
        <v>38</v>
      </c>
      <c r="C62" s="105">
        <v>49558.592423000002</v>
      </c>
    </row>
    <row r="63" spans="1:3" ht="18" customHeight="1" x14ac:dyDescent="0.75">
      <c r="A63" s="26" t="s">
        <v>28</v>
      </c>
      <c r="B63" s="27" t="s">
        <v>39</v>
      </c>
      <c r="C63" s="106">
        <v>53202.531267999999</v>
      </c>
    </row>
    <row r="64" spans="1:3" ht="18" customHeight="1" x14ac:dyDescent="0.75">
      <c r="A64" s="23">
        <v>2022</v>
      </c>
      <c r="B64" s="24" t="s">
        <v>27</v>
      </c>
      <c r="C64" s="105">
        <v>52350.524237999998</v>
      </c>
    </row>
    <row r="65" spans="1:3" ht="18" customHeight="1" x14ac:dyDescent="0.75">
      <c r="A65" s="26" t="s">
        <v>28</v>
      </c>
      <c r="B65" s="27" t="s">
        <v>29</v>
      </c>
      <c r="C65" s="106">
        <v>49266.231052000003</v>
      </c>
    </row>
    <row r="66" spans="1:3" ht="18" customHeight="1" x14ac:dyDescent="0.75">
      <c r="A66" s="23"/>
      <c r="B66" s="24" t="s">
        <v>30</v>
      </c>
      <c r="C66" s="105">
        <v>56287.946711999997</v>
      </c>
    </row>
    <row r="67" spans="1:3" ht="18" customHeight="1" x14ac:dyDescent="0.75">
      <c r="A67" s="26" t="s">
        <v>28</v>
      </c>
      <c r="B67" s="27" t="s">
        <v>31</v>
      </c>
      <c r="C67" s="106">
        <v>57324.396277</v>
      </c>
    </row>
    <row r="68" spans="1:3" ht="18" customHeight="1" x14ac:dyDescent="0.75">
      <c r="A68" s="23" t="s">
        <v>28</v>
      </c>
      <c r="B68" s="24" t="s">
        <v>32</v>
      </c>
      <c r="C68" s="105">
        <v>55958.986956000001</v>
      </c>
    </row>
    <row r="69" spans="1:3" ht="18" customHeight="1" x14ac:dyDescent="0.75">
      <c r="A69" s="26" t="s">
        <v>28</v>
      </c>
      <c r="B69" s="27" t="s">
        <v>33</v>
      </c>
      <c r="C69" s="106">
        <v>62070.882832000003</v>
      </c>
    </row>
    <row r="70" spans="1:3" ht="18" customHeight="1" x14ac:dyDescent="0.75">
      <c r="A70" s="23" t="s">
        <v>28</v>
      </c>
      <c r="B70" s="24" t="s">
        <v>34</v>
      </c>
      <c r="C70" s="105">
        <v>57555.576458000003</v>
      </c>
    </row>
    <row r="71" spans="1:3" ht="18" customHeight="1" x14ac:dyDescent="0.75">
      <c r="A71" s="26" t="s">
        <v>28</v>
      </c>
      <c r="B71" s="27" t="s">
        <v>35</v>
      </c>
      <c r="C71" s="106">
        <v>63796.635368000003</v>
      </c>
    </row>
    <row r="72" spans="1:3" ht="18" customHeight="1" x14ac:dyDescent="0.75">
      <c r="A72" s="23" t="s">
        <v>28</v>
      </c>
      <c r="B72" s="24" t="s">
        <v>36</v>
      </c>
      <c r="C72" s="105">
        <v>61458.585811999998</v>
      </c>
    </row>
    <row r="73" spans="1:3" ht="18" customHeight="1" x14ac:dyDescent="0.75">
      <c r="A73" s="26" t="s">
        <v>28</v>
      </c>
      <c r="B73" s="27" t="s">
        <v>37</v>
      </c>
      <c r="C73" s="106">
        <v>66275.153928999993</v>
      </c>
    </row>
    <row r="74" spans="1:3" ht="18" customHeight="1" x14ac:dyDescent="0.75">
      <c r="A74" s="23"/>
      <c r="B74" s="24" t="s">
        <v>38</v>
      </c>
      <c r="C74" s="105">
        <v>64754.098078000003</v>
      </c>
    </row>
    <row r="75" spans="1:3" ht="18" customHeight="1" x14ac:dyDescent="0.75">
      <c r="A75" s="26" t="s">
        <v>28</v>
      </c>
      <c r="B75" s="27" t="s">
        <v>39</v>
      </c>
      <c r="C75" s="106">
        <v>64938.981055999997</v>
      </c>
    </row>
    <row r="76" spans="1:3" ht="18" customHeight="1" x14ac:dyDescent="0.75">
      <c r="A76" s="23">
        <v>2023</v>
      </c>
      <c r="B76" s="24" t="s">
        <v>27</v>
      </c>
      <c r="C76" s="105">
        <v>67687.096581000005</v>
      </c>
    </row>
    <row r="77" spans="1:3" ht="18" customHeight="1" x14ac:dyDescent="0.75">
      <c r="A77" s="26" t="s">
        <v>28</v>
      </c>
      <c r="B77" s="27" t="s">
        <v>29</v>
      </c>
      <c r="C77" s="106">
        <v>57313.878039000003</v>
      </c>
    </row>
    <row r="78" spans="1:3" ht="18" customHeight="1" x14ac:dyDescent="0.75">
      <c r="A78" s="23"/>
      <c r="B78" s="24" t="s">
        <v>30</v>
      </c>
      <c r="C78" s="105">
        <v>69040.942905000004</v>
      </c>
    </row>
    <row r="79" spans="1:3" ht="18" customHeight="1" x14ac:dyDescent="0.75">
      <c r="A79" s="26" t="s">
        <v>28</v>
      </c>
      <c r="B79" s="27" t="s">
        <v>31</v>
      </c>
      <c r="C79" s="106">
        <v>57896.427845999999</v>
      </c>
    </row>
  </sheetData>
  <mergeCells count="1">
    <mergeCell ref="A2:C2"/>
  </mergeCells>
  <phoneticPr fontId="27" type="noConversion"/>
  <hyperlinks>
    <hyperlink ref="A1" location="الفهرس!A1" display="الفهرس" xr:uid="{00000000-0004-0000-07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55" orientation="portrait" r:id="rId1"/>
  <headerFooter>
    <oddHeader>&amp;L&amp;G&amp;R&amp;G</oddHeader>
    <oddFooter>&amp;Cwww.stats.gov.sa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b810dad-7851-47e2-b9a5-c5cf4ae4f11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D8F3906C2B684581CB16895AF1AEBA" ma:contentTypeVersion="14" ma:contentTypeDescription="Create a new document." ma:contentTypeScope="" ma:versionID="756e483f559a9e54199706662858cabd">
  <xsd:schema xmlns:xsd="http://www.w3.org/2001/XMLSchema" xmlns:xs="http://www.w3.org/2001/XMLSchema" xmlns:p="http://schemas.microsoft.com/office/2006/metadata/properties" xmlns:ns3="9b69b28a-2944-48cf-a581-8e2128fa99e8" xmlns:ns4="9b810dad-7851-47e2-b9a5-c5cf4ae4f115" targetNamespace="http://schemas.microsoft.com/office/2006/metadata/properties" ma:root="true" ma:fieldsID="09b32c40c9c9c3c63d05a21c595ac8bb" ns3:_="" ns4:_="">
    <xsd:import namespace="9b69b28a-2944-48cf-a581-8e2128fa99e8"/>
    <xsd:import namespace="9b810dad-7851-47e2-b9a5-c5cf4ae4f115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LengthInSeconds" minOccurs="0"/>
                <xsd:element ref="ns4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69b28a-2944-48cf-a581-8e2128fa99e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810dad-7851-47e2-b9a5-c5cf4ae4f1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8AA9057-6C46-4567-80BD-E63BACD82A40}">
  <ds:schemaRefs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2006/metadata/properties"/>
    <ds:schemaRef ds:uri="http://purl.org/dc/dcmitype/"/>
    <ds:schemaRef ds:uri="9b69b28a-2944-48cf-a581-8e2128fa99e8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9b810dad-7851-47e2-b9a5-c5cf4ae4f115"/>
  </ds:schemaRefs>
</ds:datastoreItem>
</file>

<file path=customXml/itemProps2.xml><?xml version="1.0" encoding="utf-8"?>
<ds:datastoreItem xmlns:ds="http://schemas.openxmlformats.org/officeDocument/2006/customXml" ds:itemID="{B28EF45F-5BE7-4AE7-A047-6328783FFA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69b28a-2944-48cf-a581-8e2128fa99e8"/>
    <ds:schemaRef ds:uri="9b810dad-7851-47e2-b9a5-c5cf4ae4f1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C5F6E65-1904-46B9-86A9-CDE62E83C51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19</vt:i4>
      </vt:variant>
    </vt:vector>
  </HeadingPairs>
  <TitlesOfParts>
    <vt:vector size="19" baseType="lpstr">
      <vt:lpstr>الفهرس</vt:lpstr>
      <vt:lpstr>0</vt:lpstr>
      <vt:lpstr>1</vt:lpstr>
      <vt:lpstr>1.1</vt:lpstr>
      <vt:lpstr>1.2</vt:lpstr>
      <vt:lpstr>1.3</vt:lpstr>
      <vt:lpstr>1.4</vt:lpstr>
      <vt:lpstr>1.5</vt:lpstr>
      <vt:lpstr>2</vt:lpstr>
      <vt:lpstr>2.1</vt:lpstr>
      <vt:lpstr>2.2</vt:lpstr>
      <vt:lpstr>2.3</vt:lpstr>
      <vt:lpstr>2.4</vt:lpstr>
      <vt:lpstr>2.5</vt:lpstr>
      <vt:lpstr>2.6</vt:lpstr>
      <vt:lpstr>2.7</vt:lpstr>
      <vt:lpstr>3</vt:lpstr>
      <vt:lpstr>4</vt:lpstr>
      <vt:lpstr>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majeebi@stats.gov.sa;Mohammed Almosayter</dc:creator>
  <cp:keywords/>
  <dc:description/>
  <cp:lastModifiedBy>سهام الثقفي - Seham Althaqafi</cp:lastModifiedBy>
  <cp:revision/>
  <dcterms:created xsi:type="dcterms:W3CDTF">2016-08-11T05:20:00Z</dcterms:created>
  <dcterms:modified xsi:type="dcterms:W3CDTF">2023-06-19T10:54:22Z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0x0101002AD8F3906C2B684581CB16895AF1AEBA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</Properties>
</file>