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bdulkader\AppData\Local\Microsoft\Windows\INetCache\Content.Outlook\SBA1JX6L\"/>
    </mc:Choice>
  </mc:AlternateContent>
  <xr:revisionPtr revIDLastSave="0" documentId="13_ncr:1_{14CEC6FD-63AE-4998-8A6A-049F5D27853C}" xr6:coauthVersionLast="47" xr6:coauthVersionMax="47" xr10:uidLastSave="{00000000-0000-0000-0000-000000000000}"/>
  <bookViews>
    <workbookView xWindow="735" yWindow="750" windowWidth="31425" windowHeight="19995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<sst xmlns="http://schemas.openxmlformats.org/spreadsheetml/2006/main" count="1591" uniqueCount="385">
  <si>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</si>
  <si>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</si>
  <si>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</si>
  <si>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</si>
  <si>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</si>
  <si>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</si>
  <si>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</si>
  <si>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</si>
  <si>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</si>
  <si>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</si>
  <si>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</si>
  <si>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</si>
  <si>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</si>
  <si>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</si>
  <si>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</si>
  <si>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</si>
  <si>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</si>
  <si>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</si>
  <si>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</si>
  <si>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</si>
  <si>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</si>
  <si>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</si>
  <si>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</si>
  <si>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</si>
  <si>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</si>
  <si>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</si>
  <si>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</si>
  <si>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</si>
  <si>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</si>
  <si>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</si>
  <si>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</si>
  <si>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</si>
  <si>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</si>
  <si>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</si>
  <si>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</si>
  <si>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</si>
  <si>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</si>
  <si>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</si>
  <si>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</si>
  <si>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</si>
  <si>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</si>
  <si>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</si>
  <si>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</si>
  <si>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</si>
  <si>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</si>
  <si>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</si>
  <si>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</si>
  <si>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</si>
  <si>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</si>
  <si>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</si>
  <si>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</si>
  <si>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</si>
  <si>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</si>
  <si>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</si>
  <si>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</si>
  <si>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</si>
  <si>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</si>
  <si>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</si>
  <si>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</si>
  <si>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</si>
  <si>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</si>
  <si>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</si>
  <si>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</si>
  <si>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</si>
  <si>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</si>
  <si>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</si>
  <si>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</si>
  <si>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</si>
  <si>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</si>
  <si>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</si>
  <si>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</si>
  <si>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</si>
  <si>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</si>
  <si>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</si>
  <si>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</si>
  <si>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</si>
  <si>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</si>
  <si>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</si>
  <si>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</si>
  <si>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</si>
  <si>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</si>
  <si>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</si>
  <si>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</si>
  <si>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</si>
  <si>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</si>
  <si>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</si>
  <si>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</si>
  <si>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</si>
  <si>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</si>
  <si>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</si>
  <si>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</si>
  <si>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</si>
  <si>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</si>
  <si>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</si>
  <si>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</si>
  <si>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</si>
  <si>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</si>
  <si>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</si>
  <si>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</si>
  <si>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</si>
  <si>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</si>
  <si>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</si>
  <si>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</si>
  <si>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</si>
  <si>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</si>
  <si>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</si>
  <si>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</si>
  <si>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</si>
  <si>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</si>
  <si>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</si>
  <si>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</si>
  <si>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</si>
  <si>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</si>
  <si>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</si>
  <si>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</si>
  <si>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</si>
  <si>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</si>
  <si>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</si>
  <si>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</si>
  <si>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</si>
  <si>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</si>
  <si>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</si>
  <si>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</si>
  <si>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</si>
  <si>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</si>
  <si>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</si>
  <si>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</si>
  <si>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</si>
  <si>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</si>
  <si>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</si>
  <si>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</si>
  <si>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</si>
  <si>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</si>
  <si>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</si>
  <si>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</si>
  <si>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</si>
  <si>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</si>
  <si>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</si>
  <si>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</si>
  <si>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</si>
  <si>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</si>
  <si>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</si>
  <si>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</si>
  <si>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</si>
  <si>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</si>
  <si>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</si>
  <si>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</si>
  <si>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</si>
  <si>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</si>
  <si>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</si>
  <si>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</si>
  <si>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</si>
  <si>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</si>
  <si>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</si>
  <si>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</si>
  <si>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</si>
  <si>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</si>
  <si>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</si>
  <si>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* تشمل إعادة التصدير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</si>
  <si>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</si>
  <si>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</si>
  <si>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</si>
  <si>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</si>
  <si>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</si>
  <si>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</si>
  <si>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</si>
  <si>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</si>
  <si>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</si>
  <si>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</si>
  <si>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</si>
  <si>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</si>
  <si>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</si>
  <si>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</si>
  <si>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</si>
  <si>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</si>
  <si>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</si>
  <si>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</si>
  <si>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</si>
  <si>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</si>
  <si>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</si>
  <si>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</si>
  <si>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</si>
  <si>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</si>
  <si>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</si>
  <si>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</si>
  <si>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</si>
  <si>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</si>
  <si>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</si>
  <si>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</si>
  <si>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</si>
  <si>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</si>
  <si>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</si>
  <si>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</si>
  <si>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</si>
  <si>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</si>
  <si>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</si>
  <si>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</si>
  <si>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</si>
  <si>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</si>
  <si>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</si>
  <si>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</si>
  <si>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</si>
  <si>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</si>
  <si>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</si>
  <si>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</si>
  <si>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</si>
  <si>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</si>
  <si>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</si>
  <si>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</si>
  <si>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</si>
  <si>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</si>
  <si>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</si>
  <si>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</si>
  <si>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</si>
  <si>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</si>
  <si>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</si>
  <si>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</si>
  <si>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</si>
  <si>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</si>
  <si>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</si>
  <si>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</si>
  <si>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</si>
  <si>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</si>
  <si>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</si>
  <si>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</si>
  <si>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</si>
  <si>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</si>
  <si>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</si>
  <si>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</si>
  <si>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</si>
  <si>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</si>
  <si>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</si>
  <si>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</si>
  <si>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</si>
  <si>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</si>
  <si>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</si>
  <si>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</si>
  <si>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</si>
  <si>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</si>
  <si>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</si>
  <si>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</si>
  <si>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</si>
  <si>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</si>
  <si>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</si>
  <si>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</si>
  <si>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</si>
  <si>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</si>
  <si>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</si>
  <si>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</si>
  <si>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</si>
  <si>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</si>
  <si>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</si>
  <si>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</si>
  <si>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</si>
  <si>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</si>
  <si>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</si>
  <si>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</si>
  <si>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</si>
  <si>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</si>
  <si>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</si>
  <si>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</si>
  <si>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</si>
  <si>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</si>
  <si>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</si>
  <si>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</si>
  <si>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</si>
  <si>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</si>
  <si>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</si>
  <si>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</si>
  <si>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</si>
  <si>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</si>
  <si>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</si>
  <si>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</si>
  <si>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</si>
  <si>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بروناي دار السلام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</si>
  <si>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</si>
  <si>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</si>
  <si>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</si>
  <si>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</si>
  <si>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</si>
  <si>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</si>
  <si>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</si>
  <si>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</si>
  <si>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</si>
  <si>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</si>
  <si>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</si>
  <si>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</si>
  <si>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</si>
  <si>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</si>
  <si>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</si>
  <si>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</si>
  <si>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</si>
  <si>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</si>
  <si>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</si>
  <si>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</si>
  <si>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</si>
  <si>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</si>
  <si>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</si>
  <si>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</si>
  <si>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</si>
  <si>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</si>
  <si>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</si>
  <si>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</si>
  <si>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</si>
  <si>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</si>
  <si>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</si>
  <si>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</si>
  <si>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</si>
  <si>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</si>
  <si>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دول أخرى (القيمة أقل من 0.5</t>
  </si>
  <si>
    <t>ترينيداد وتوباغو</t>
  </si>
  <si>
    <t>جزر القمر</t>
  </si>
  <si>
    <t>موناكو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</si>
  <si>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</si>
  <si>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</si>
  <si>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</si>
  <si>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</si>
  <si>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</si>
  <si>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</si>
  <si>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</si>
  <si>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</si>
  <si>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</si>
  <si>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</si>
  <si>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</si>
  <si>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</si>
  <si>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</si>
  <si>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</si>
  <si>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</si>
  <si>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</si>
  <si>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</si>
  <si>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</si>
  <si>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2023*</t>
  </si>
  <si>
    <t>2023م*</t>
  </si>
  <si>
    <t>2023**</t>
  </si>
  <si>
    <t>* بيانات أولية</t>
  </si>
  <si>
    <t>الصادرات البترولية</t>
  </si>
  <si>
    <t>** بيانات أولية</t>
  </si>
  <si>
    <t>روسيا الإتحادية</t>
  </si>
  <si>
    <t>الإتحاد الأوربي، غير مذكورة في مكان آخر</t>
  </si>
  <si>
    <t>مطار الأحساء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</si>
  <si>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</si>
  <si>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</si>
  <si>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خشـب ومصنوعاتــه، فحم خشبـي،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</si>
  <si>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</si>
  <si>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بنما</t>
  </si>
  <si>
    <t>جمهورية كوسوفو</t>
  </si>
  <si>
    <t>كوراساو</t>
  </si>
  <si>
    <t>غينيا بيساو</t>
  </si>
  <si>
    <t>الاجمالي</t>
  </si>
  <si>
    <t>البيانات الوصفية لإحصاءات التجارة الدولية</t>
  </si>
  <si>
    <t>النيجر</t>
  </si>
  <si>
    <t>جمهورية جنوب السودان</t>
  </si>
  <si>
    <t>جبل طارق</t>
  </si>
  <si>
    <t>الجبل الأسود</t>
  </si>
  <si>
    <t>جزر فيجي</t>
  </si>
  <si>
    <t>جمهورية أفريقيا الوسطى</t>
  </si>
  <si>
    <t>بوليفيا</t>
  </si>
  <si>
    <t>الصادرات غير البترولية (تشمل إعادة التصدير) حسب وسيلة النقل والمنافذ الجمركية</t>
  </si>
  <si>
    <t>يناير 2024م (بيانات أولية)</t>
  </si>
  <si>
    <t>2024*</t>
  </si>
  <si>
    <t>2024م*</t>
  </si>
  <si>
    <t>ملاوي</t>
  </si>
  <si>
    <t>سورينام</t>
  </si>
  <si>
    <t>بوروندي</t>
  </si>
  <si>
    <t>غيانا</t>
  </si>
  <si>
    <t>زيمبابوي</t>
  </si>
  <si>
    <t>طاجاكستان</t>
  </si>
  <si>
    <t xml:space="preserve">الصادرات غير البترولية (تشمل إعادة التصدير) حسب الدول والأقسام الرئيسة في شهر يناير 2024*م، (مليون ريال) </t>
  </si>
  <si>
    <t>الصادرات غير البترولية حسب الدول والأقسام الرئيسة في يناير 2024م</t>
  </si>
  <si>
    <t>الواردات حسب الدول والأقسام الرئيسة في يناير 2024م</t>
  </si>
  <si>
    <t>بابوا</t>
  </si>
  <si>
    <t>بولينيزيا الفرنسية</t>
  </si>
  <si>
    <t>أندورا</t>
  </si>
  <si>
    <t>قرغيزستان (قرغيزيا)</t>
  </si>
  <si>
    <t>مكاو</t>
  </si>
  <si>
    <t>جزر فيرجن البريطانية</t>
  </si>
  <si>
    <t>الواردات حسب الدول والأقسام الرئيسة في شهر يناير 2024*م، (مليون ريال)</t>
  </si>
  <si>
    <t>مطار الملك عبدالله بجازان</t>
  </si>
  <si>
    <t>2024**</t>
  </si>
  <si>
    <t>التبادل التجاري غير البترولي مع دول مجلس التعاون الخليجي في شهر يناير (مليون ريال)</t>
  </si>
  <si>
    <t>*2023م</t>
  </si>
  <si>
    <t>*2024م</t>
  </si>
  <si>
    <t>الصادرات حسب مجموعات الدول</t>
  </si>
  <si>
    <t>الصادرات حسب الدول</t>
  </si>
  <si>
    <t>"-" لا تحتوي على بيانات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</si>
</sst>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9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12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4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0" fontId="29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3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1" fillId="0" borderId="0" xfId="0" applyFont="1"/>
    <xf numFmtId="3" fontId="31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10" fontId="22" fillId="0" borderId="0" xfId="1" applyNumberFormat="1" applyFont="1" applyAlignment="1">
      <alignment horizontal="center"/>
    </xf>
    <xf numFmtId="0" fontId="19" fillId="0" borderId="0" xfId="0" applyFont="1"/>
    <xf numFmtId="165" fontId="33" fillId="0" borderId="0" xfId="0" applyNumberFormat="1" applyFont="1"/>
    <xf numFmtId="165" fontId="19" fillId="0" borderId="0" xfId="0" applyNumberFormat="1" applyFont="1"/>
    <xf numFmtId="0" fontId="34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5" fontId="23" fillId="4" borderId="11" xfId="1" applyNumberFormat="1" applyFont="1" applyFill="1" applyBorder="1" applyAlignment="1">
      <alignment horizontal="right" vertical="center" indent="1"/>
    </xf>
    <xf numFmtId="165" fontId="23" fillId="4" borderId="11" xfId="1" applyNumberFormat="1" applyFont="1" applyFill="1" applyBorder="1" applyAlignment="1">
      <alignment horizontal="right" vertical="center" indent="1" readingOrder="1"/>
    </xf>
    <xf numFmtId="165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5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5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5" fontId="23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165" fontId="2" fillId="0" borderId="0" xfId="5" applyNumberFormat="1" applyAlignment="1">
      <alignment horizontal="center"/>
    </xf>
    <xf numFmtId="0" fontId="32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5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2"/>
    </xf>
    <xf numFmtId="0" fontId="30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  <xf numFmtId="0" fontId="21" fillId="3" borderId="0" xfId="5" applyFont="1" applyFill="1" applyAlignment="1">
      <alignment horizontal="center" vertical="center" wrapText="1" readingOrder="1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  <xf numFmtId="0" fontId="35" fillId="0" borderId="0" xfId="0" applyFont="1" applyAlignment="1">
      <alignment horizontal="right" vertical="center" readingOrder="2"/>
    </xf>
  </cellXfs>
  <cellStyles count="11">
    <cellStyle name="Comma 2" xfId="8" xr:uid="{CBEFBBF5-F50B-4408-8A77-9F8D71F71938}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 2" xfId="9" xr:uid="{D3DDB57B-78E8-46F6-A22B-7D535D886799}"/>
    <cellStyle name="ارتباط تشعبي 2" xfId="7" xr:uid="{00000000-0005-0000-0000-000006000000}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mmosayter/OneDrive%20-%20General%20Authority%20for%20Statistics/FT%20Sharing%20-%20&#1575;&#1583;&#1575;&#1585;&#1607;%20&#1575;&#1581;&#1589;&#1575;&#1569;&#1575;&#1578;%20&#1575;&#1604;&#1578;&#1580;&#1575;&#1585;&#1607;%20&#1575;&#1604;&#1582;&#1575;&#1585;&#1580;&#1610;&#1607;'s%20files/Reports/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21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2" headerRowCount="0" totalsRowShown="0" headerRowDxfId="48" dataDxfId="47" tableBorderDxfId="46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WVK25"/>
  <sheetViews>
    <sheetView showGridLines="0" rightToLeft="1" tabSelected="1" zoomScaleNormal="100" workbookViewId="0">
      <selection activeCell="A7" sqref="A7"/>
    </sheetView>
  </sheetViews>
  <sheetFormatPr defaultColWidth="0" defaultRowHeight="14.25" zeroHeight="1" x14ac:dyDescent="0.2"/>
  <cols>
    <col min="1" max="1" width="9.140625" style="7" customWidth="1"/>
    <col min="2" max="2" width="68.42578125" style="7" customWidth="1"/>
    <col min="3" max="3" width="0.85546875" style="7" hidden="1" customWidth="1"/>
    <col min="4" max="255" width="9.140625" style="7" hidden="1"/>
    <col min="256" max="257" width="70.85546875" style="7" hidden="1"/>
    <col min="258" max="511" width="9.140625" style="7" hidden="1"/>
    <col min="512" max="513" width="70.85546875" style="7" hidden="1"/>
    <col min="514" max="767" width="9.140625" style="7" hidden="1"/>
    <col min="768" max="769" width="70.85546875" style="7" hidden="1"/>
    <col min="770" max="1023" width="9.140625" style="7" hidden="1"/>
    <col min="1024" max="1025" width="70.85546875" style="7" hidden="1"/>
    <col min="1026" max="1279" width="9.140625" style="7" hidden="1"/>
    <col min="1280" max="1281" width="70.85546875" style="7" hidden="1"/>
    <col min="1282" max="1535" width="9.140625" style="7" hidden="1"/>
    <col min="1536" max="1537" width="70.85546875" style="7" hidden="1"/>
    <col min="1538" max="1791" width="9.140625" style="7" hidden="1"/>
    <col min="1792" max="1793" width="70.85546875" style="7" hidden="1"/>
    <col min="1794" max="2047" width="9.140625" style="7" hidden="1"/>
    <col min="2048" max="2049" width="70.85546875" style="7" hidden="1"/>
    <col min="2050" max="2303" width="9.140625" style="7" hidden="1"/>
    <col min="2304" max="2305" width="70.85546875" style="7" hidden="1"/>
    <col min="2306" max="2559" width="9.140625" style="7" hidden="1"/>
    <col min="2560" max="2561" width="70.85546875" style="7" hidden="1"/>
    <col min="2562" max="2815" width="9.140625" style="7" hidden="1"/>
    <col min="2816" max="2817" width="70.85546875" style="7" hidden="1"/>
    <col min="2818" max="3071" width="9.140625" style="7" hidden="1"/>
    <col min="3072" max="3073" width="70.85546875" style="7" hidden="1"/>
    <col min="3074" max="3327" width="9.140625" style="7" hidden="1"/>
    <col min="3328" max="3329" width="70.85546875" style="7" hidden="1"/>
    <col min="3330" max="3583" width="9.140625" style="7" hidden="1"/>
    <col min="3584" max="3585" width="70.85546875" style="7" hidden="1"/>
    <col min="3586" max="3839" width="9.140625" style="7" hidden="1"/>
    <col min="3840" max="3841" width="70.85546875" style="7" hidden="1"/>
    <col min="3842" max="4095" width="9.140625" style="7" hidden="1"/>
    <col min="4096" max="4097" width="70.85546875" style="7" hidden="1"/>
    <col min="4098" max="4351" width="9.140625" style="7" hidden="1"/>
    <col min="4352" max="4353" width="70.85546875" style="7" hidden="1"/>
    <col min="4354" max="4607" width="9.140625" style="7" hidden="1"/>
    <col min="4608" max="4609" width="70.85546875" style="7" hidden="1"/>
    <col min="4610" max="4863" width="9.140625" style="7" hidden="1"/>
    <col min="4864" max="4865" width="70.85546875" style="7" hidden="1"/>
    <col min="4866" max="5119" width="9.140625" style="7" hidden="1"/>
    <col min="5120" max="5121" width="70.85546875" style="7" hidden="1"/>
    <col min="5122" max="5375" width="9.140625" style="7" hidden="1"/>
    <col min="5376" max="5377" width="70.85546875" style="7" hidden="1"/>
    <col min="5378" max="5631" width="9.140625" style="7" hidden="1"/>
    <col min="5632" max="5633" width="70.85546875" style="7" hidden="1"/>
    <col min="5634" max="5887" width="9.140625" style="7" hidden="1"/>
    <col min="5888" max="5889" width="70.85546875" style="7" hidden="1"/>
    <col min="5890" max="6143" width="9.140625" style="7" hidden="1"/>
    <col min="6144" max="6145" width="70.85546875" style="7" hidden="1"/>
    <col min="6146" max="6399" width="9.140625" style="7" hidden="1"/>
    <col min="6400" max="6401" width="70.85546875" style="7" hidden="1"/>
    <col min="6402" max="6655" width="9.140625" style="7" hidden="1"/>
    <col min="6656" max="6657" width="70.85546875" style="7" hidden="1"/>
    <col min="6658" max="6911" width="9.140625" style="7" hidden="1"/>
    <col min="6912" max="6913" width="70.85546875" style="7" hidden="1"/>
    <col min="6914" max="7167" width="9.140625" style="7" hidden="1"/>
    <col min="7168" max="7169" width="70.85546875" style="7" hidden="1"/>
    <col min="7170" max="7423" width="9.140625" style="7" hidden="1"/>
    <col min="7424" max="7425" width="70.85546875" style="7" hidden="1"/>
    <col min="7426" max="7679" width="9.140625" style="7" hidden="1"/>
    <col min="7680" max="7681" width="70.85546875" style="7" hidden="1"/>
    <col min="7682" max="7935" width="9.140625" style="7" hidden="1"/>
    <col min="7936" max="7937" width="70.85546875" style="7" hidden="1"/>
    <col min="7938" max="8191" width="9.140625" style="7" hidden="1"/>
    <col min="8192" max="8193" width="70.85546875" style="7" hidden="1"/>
    <col min="8194" max="8447" width="9.140625" style="7" hidden="1"/>
    <col min="8448" max="8449" width="70.85546875" style="7" hidden="1"/>
    <col min="8450" max="8703" width="9.140625" style="7" hidden="1"/>
    <col min="8704" max="8705" width="70.85546875" style="7" hidden="1"/>
    <col min="8706" max="8959" width="9.140625" style="7" hidden="1"/>
    <col min="8960" max="8961" width="70.85546875" style="7" hidden="1"/>
    <col min="8962" max="9215" width="9.140625" style="7" hidden="1"/>
    <col min="9216" max="9217" width="70.85546875" style="7" hidden="1"/>
    <col min="9218" max="9471" width="9.140625" style="7" hidden="1"/>
    <col min="9472" max="9473" width="70.85546875" style="7" hidden="1"/>
    <col min="9474" max="9727" width="9.140625" style="7" hidden="1"/>
    <col min="9728" max="9729" width="70.85546875" style="7" hidden="1"/>
    <col min="9730" max="9983" width="9.140625" style="7" hidden="1"/>
    <col min="9984" max="9985" width="70.85546875" style="7" hidden="1"/>
    <col min="9986" max="10239" width="9.140625" style="7" hidden="1"/>
    <col min="10240" max="10241" width="70.85546875" style="7" hidden="1"/>
    <col min="10242" max="10495" width="9.140625" style="7" hidden="1"/>
    <col min="10496" max="10497" width="70.85546875" style="7" hidden="1"/>
    <col min="10498" max="10751" width="9.140625" style="7" hidden="1"/>
    <col min="10752" max="10753" width="70.85546875" style="7" hidden="1"/>
    <col min="10754" max="11007" width="9.140625" style="7" hidden="1"/>
    <col min="11008" max="11009" width="70.85546875" style="7" hidden="1"/>
    <col min="11010" max="11263" width="9.140625" style="7" hidden="1"/>
    <col min="11264" max="11265" width="70.85546875" style="7" hidden="1"/>
    <col min="11266" max="11519" width="9.140625" style="7" hidden="1"/>
    <col min="11520" max="11521" width="70.85546875" style="7" hidden="1"/>
    <col min="11522" max="11775" width="9.140625" style="7" hidden="1"/>
    <col min="11776" max="11777" width="70.85546875" style="7" hidden="1"/>
    <col min="11778" max="12031" width="9.140625" style="7" hidden="1"/>
    <col min="12032" max="12033" width="70.85546875" style="7" hidden="1"/>
    <col min="12034" max="12287" width="9.140625" style="7" hidden="1"/>
    <col min="12288" max="12289" width="70.85546875" style="7" hidden="1"/>
    <col min="12290" max="12543" width="9.140625" style="7" hidden="1"/>
    <col min="12544" max="12545" width="70.85546875" style="7" hidden="1"/>
    <col min="12546" max="12799" width="9.140625" style="7" hidden="1"/>
    <col min="12800" max="12801" width="70.85546875" style="7" hidden="1"/>
    <col min="12802" max="13055" width="9.140625" style="7" hidden="1"/>
    <col min="13056" max="13057" width="70.85546875" style="7" hidden="1"/>
    <col min="13058" max="13311" width="9.140625" style="7" hidden="1"/>
    <col min="13312" max="13313" width="70.85546875" style="7" hidden="1"/>
    <col min="13314" max="13567" width="9.140625" style="7" hidden="1"/>
    <col min="13568" max="13569" width="70.85546875" style="7" hidden="1"/>
    <col min="13570" max="13823" width="9.140625" style="7" hidden="1"/>
    <col min="13824" max="13825" width="70.85546875" style="7" hidden="1"/>
    <col min="13826" max="14079" width="9.140625" style="7" hidden="1"/>
    <col min="14080" max="14081" width="70.85546875" style="7" hidden="1"/>
    <col min="14082" max="14335" width="9.140625" style="7" hidden="1"/>
    <col min="14336" max="14337" width="70.85546875" style="7" hidden="1"/>
    <col min="14338" max="14591" width="9.140625" style="7" hidden="1"/>
    <col min="14592" max="14593" width="70.85546875" style="7" hidden="1"/>
    <col min="14594" max="14847" width="9.140625" style="7" hidden="1"/>
    <col min="14848" max="14849" width="70.85546875" style="7" hidden="1"/>
    <col min="14850" max="15103" width="9.140625" style="7" hidden="1"/>
    <col min="15104" max="15105" width="70.85546875" style="7" hidden="1"/>
    <col min="15106" max="15359" width="9.140625" style="7" hidden="1"/>
    <col min="15360" max="15361" width="70.85546875" style="7" hidden="1"/>
    <col min="15362" max="15615" width="9.140625" style="7" hidden="1"/>
    <col min="15616" max="15617" width="70.85546875" style="7" hidden="1"/>
    <col min="15618" max="15871" width="9.140625" style="7" hidden="1"/>
    <col min="15872" max="15873" width="70.85546875" style="7" hidden="1"/>
    <col min="15874" max="16127" width="9.140625" style="7" hidden="1"/>
    <col min="16128" max="16131" width="70.85546875" style="7" hidden="1"/>
    <col min="16132" max="16384" width="9.140625" style="7" hidden="1"/>
  </cols>
  <sheetData>
    <row r="1" spans="1:2" ht="36" customHeight="1" x14ac:dyDescent="0.2"/>
    <row r="2" spans="1:2" ht="18.75" customHeight="1" x14ac:dyDescent="0.2"/>
    <row r="3" spans="1:2" ht="25.5" customHeight="1" x14ac:dyDescent="0.2">
      <c r="A3" s="174" t="s">
        <v>0</v>
      </c>
      <c r="B3" s="175"/>
    </row>
    <row r="4" spans="1:2" ht="21.75" customHeight="1" x14ac:dyDescent="0.2">
      <c r="A4" s="175"/>
      <c r="B4" s="175"/>
    </row>
    <row r="5" spans="1:2" ht="21.75" customHeight="1" thickBot="1" x14ac:dyDescent="0.25">
      <c r="A5" s="173" t="s">
        <v>358</v>
      </c>
      <c r="B5" s="173"/>
    </row>
    <row r="6" spans="1:2" ht="33" customHeight="1" x14ac:dyDescent="0.2">
      <c r="A6" s="8" t="s">
        <v>1</v>
      </c>
      <c r="B6" s="9" t="s">
        <v>2</v>
      </c>
    </row>
    <row r="7" spans="1:2" ht="21" customHeight="1" x14ac:dyDescent="0.2">
      <c r="A7" s="10">
        <v>0</v>
      </c>
      <c r="B7" s="11" t="s">
        <v>3</v>
      </c>
    </row>
    <row r="8" spans="1:2" ht="21" customHeight="1" x14ac:dyDescent="0.2">
      <c r="A8" s="10">
        <v>1</v>
      </c>
      <c r="B8" s="11" t="s">
        <v>4</v>
      </c>
    </row>
    <row r="9" spans="1:2" ht="21" customHeight="1" x14ac:dyDescent="0.2">
      <c r="A9" s="12">
        <v>1.1000000000000001</v>
      </c>
      <c r="B9" s="13" t="s">
        <v>5</v>
      </c>
    </row>
    <row r="10" spans="1:2" ht="21" customHeight="1" x14ac:dyDescent="0.2">
      <c r="A10" s="14">
        <v>1.2</v>
      </c>
      <c r="B10" s="15" t="s">
        <v>382</v>
      </c>
    </row>
    <row r="11" spans="1:2" ht="21" customHeight="1" x14ac:dyDescent="0.2">
      <c r="A11" s="14">
        <v>1.3</v>
      </c>
      <c r="B11" s="15" t="s">
        <v>383</v>
      </c>
    </row>
    <row r="12" spans="1:2" ht="21" customHeight="1" x14ac:dyDescent="0.2">
      <c r="A12" s="16">
        <v>1.4</v>
      </c>
      <c r="B12" s="15" t="s">
        <v>368</v>
      </c>
    </row>
    <row r="13" spans="1:2" ht="21" customHeight="1" x14ac:dyDescent="0.2">
      <c r="A13" s="17">
        <v>1.5</v>
      </c>
      <c r="B13" s="13" t="s">
        <v>6</v>
      </c>
    </row>
    <row r="14" spans="1:2" ht="21" customHeight="1" x14ac:dyDescent="0.2">
      <c r="A14" s="10">
        <v>2</v>
      </c>
      <c r="B14" s="11" t="s">
        <v>7</v>
      </c>
    </row>
    <row r="15" spans="1:2" ht="21" customHeight="1" x14ac:dyDescent="0.2">
      <c r="A15" s="18">
        <v>2.1</v>
      </c>
      <c r="B15" s="13" t="s">
        <v>8</v>
      </c>
    </row>
    <row r="16" spans="1:2" ht="21" customHeight="1" x14ac:dyDescent="0.2">
      <c r="A16" s="19">
        <v>2.2000000000000002</v>
      </c>
      <c r="B16" s="15" t="s">
        <v>9</v>
      </c>
    </row>
    <row r="17" spans="1:2" ht="21" customHeight="1" x14ac:dyDescent="0.2">
      <c r="A17" s="19">
        <v>2.2999999999999998</v>
      </c>
      <c r="B17" s="15" t="s">
        <v>10</v>
      </c>
    </row>
    <row r="18" spans="1:2" ht="21" customHeight="1" x14ac:dyDescent="0.2">
      <c r="A18" s="19">
        <v>2.4</v>
      </c>
      <c r="B18" s="15" t="s">
        <v>369</v>
      </c>
    </row>
    <row r="19" spans="1:2" ht="21" customHeight="1" x14ac:dyDescent="0.2">
      <c r="A19" s="19">
        <v>2.5</v>
      </c>
      <c r="B19" s="15" t="s">
        <v>11</v>
      </c>
    </row>
    <row r="20" spans="1:2" ht="21" customHeight="1" x14ac:dyDescent="0.2">
      <c r="A20" s="19">
        <v>2.6</v>
      </c>
      <c r="B20" s="15" t="s">
        <v>12</v>
      </c>
    </row>
    <row r="21" spans="1:2" ht="21" customHeight="1" x14ac:dyDescent="0.2">
      <c r="A21" s="19">
        <v>2.7</v>
      </c>
      <c r="B21" s="15" t="s">
        <v>13</v>
      </c>
    </row>
    <row r="22" spans="1:2" ht="21" customHeight="1" x14ac:dyDescent="0.2">
      <c r="A22" s="10">
        <v>3</v>
      </c>
      <c r="B22" s="20" t="s">
        <v>14</v>
      </c>
    </row>
    <row r="23" spans="1:2" ht="21" customHeight="1" x14ac:dyDescent="0.2">
      <c r="A23" s="10">
        <v>4</v>
      </c>
      <c r="B23" s="20" t="s">
        <v>15</v>
      </c>
    </row>
    <row r="24" spans="1:2" ht="21" customHeight="1" x14ac:dyDescent="0.2">
      <c r="A24" s="10">
        <v>5</v>
      </c>
      <c r="B24" s="20" t="s">
        <v>16</v>
      </c>
    </row>
    <row r="25" spans="1:2" ht="19.5" customHeight="1" x14ac:dyDescent="0.2">
      <c r="A25" s="10"/>
      <c r="B25" s="20" t="s">
        <v>349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display="منهجية إحصاءات التجارة الدولية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topLeftCell="A10" zoomScaleNormal="100" workbookViewId="0"/>
  </sheetViews>
  <sheetFormatPr defaultColWidth="8.85546875" defaultRowHeight="14.25" x14ac:dyDescent="0.2"/>
  <cols>
    <col min="1" max="1" width="7.140625" style="2" customWidth="1"/>
    <col min="2" max="2" width="48.42578125" style="2" customWidth="1"/>
    <col min="3" max="5" width="13.85546875" style="2" customWidth="1"/>
    <col min="6" max="6" width="0.140625" style="2" customWidth="1"/>
    <col min="7" max="7" width="11.85546875" style="2" bestFit="1" customWidth="1"/>
    <col min="8" max="9" width="8.85546875" style="2"/>
    <col min="10" max="11" width="8.85546875" style="3"/>
    <col min="12" max="245" width="8.85546875" style="2"/>
    <col min="246" max="246" width="5.85546875" style="2" customWidth="1"/>
    <col min="247" max="247" width="32.85546875" style="2" customWidth="1"/>
    <col min="248" max="248" width="5.85546875" style="2" customWidth="1"/>
    <col min="249" max="249" width="32.85546875" style="2" customWidth="1"/>
    <col min="250" max="255" width="8.85546875" style="2"/>
    <col min="256" max="256" width="32.85546875" style="2" customWidth="1"/>
    <col min="257" max="257" width="5.85546875" style="2" customWidth="1"/>
    <col min="258" max="258" width="32.85546875" style="2" customWidth="1"/>
    <col min="259" max="259" width="5.85546875" style="2" customWidth="1"/>
    <col min="260" max="501" width="8.85546875" style="2"/>
    <col min="502" max="502" width="5.85546875" style="2" customWidth="1"/>
    <col min="503" max="503" width="32.85546875" style="2" customWidth="1"/>
    <col min="504" max="504" width="5.85546875" style="2" customWidth="1"/>
    <col min="505" max="505" width="32.85546875" style="2" customWidth="1"/>
    <col min="506" max="511" width="8.85546875" style="2"/>
    <col min="512" max="512" width="32.85546875" style="2" customWidth="1"/>
    <col min="513" max="513" width="5.85546875" style="2" customWidth="1"/>
    <col min="514" max="514" width="32.85546875" style="2" customWidth="1"/>
    <col min="515" max="515" width="5.85546875" style="2" customWidth="1"/>
    <col min="516" max="757" width="8.85546875" style="2"/>
    <col min="758" max="758" width="5.85546875" style="2" customWidth="1"/>
    <col min="759" max="759" width="32.85546875" style="2" customWidth="1"/>
    <col min="760" max="760" width="5.85546875" style="2" customWidth="1"/>
    <col min="761" max="761" width="32.85546875" style="2" customWidth="1"/>
    <col min="762" max="767" width="8.85546875" style="2"/>
    <col min="768" max="768" width="32.85546875" style="2" customWidth="1"/>
    <col min="769" max="769" width="5.85546875" style="2" customWidth="1"/>
    <col min="770" max="770" width="32.85546875" style="2" customWidth="1"/>
    <col min="771" max="771" width="5.85546875" style="2" customWidth="1"/>
    <col min="772" max="1013" width="8.85546875" style="2"/>
    <col min="1014" max="1014" width="5.85546875" style="2" customWidth="1"/>
    <col min="1015" max="1015" width="32.85546875" style="2" customWidth="1"/>
    <col min="1016" max="1016" width="5.85546875" style="2" customWidth="1"/>
    <col min="1017" max="1017" width="32.85546875" style="2" customWidth="1"/>
    <col min="1018" max="1023" width="8.85546875" style="2"/>
    <col min="1024" max="1024" width="32.85546875" style="2" customWidth="1"/>
    <col min="1025" max="1025" width="5.85546875" style="2" customWidth="1"/>
    <col min="1026" max="1026" width="32.85546875" style="2" customWidth="1"/>
    <col min="1027" max="1027" width="5.85546875" style="2" customWidth="1"/>
    <col min="1028" max="1269" width="8.85546875" style="2"/>
    <col min="1270" max="1270" width="5.85546875" style="2" customWidth="1"/>
    <col min="1271" max="1271" width="32.85546875" style="2" customWidth="1"/>
    <col min="1272" max="1272" width="5.85546875" style="2" customWidth="1"/>
    <col min="1273" max="1273" width="32.85546875" style="2" customWidth="1"/>
    <col min="1274" max="1279" width="8.85546875" style="2"/>
    <col min="1280" max="1280" width="32.85546875" style="2" customWidth="1"/>
    <col min="1281" max="1281" width="5.85546875" style="2" customWidth="1"/>
    <col min="1282" max="1282" width="32.85546875" style="2" customWidth="1"/>
    <col min="1283" max="1283" width="5.85546875" style="2" customWidth="1"/>
    <col min="1284" max="1525" width="8.85546875" style="2"/>
    <col min="1526" max="1526" width="5.85546875" style="2" customWidth="1"/>
    <col min="1527" max="1527" width="32.85546875" style="2" customWidth="1"/>
    <col min="1528" max="1528" width="5.85546875" style="2" customWidth="1"/>
    <col min="1529" max="1529" width="32.85546875" style="2" customWidth="1"/>
    <col min="1530" max="1535" width="8.85546875" style="2"/>
    <col min="1536" max="1536" width="32.85546875" style="2" customWidth="1"/>
    <col min="1537" max="1537" width="5.85546875" style="2" customWidth="1"/>
    <col min="1538" max="1538" width="32.85546875" style="2" customWidth="1"/>
    <col min="1539" max="1539" width="5.85546875" style="2" customWidth="1"/>
    <col min="1540" max="1781" width="8.85546875" style="2"/>
    <col min="1782" max="1782" width="5.85546875" style="2" customWidth="1"/>
    <col min="1783" max="1783" width="32.85546875" style="2" customWidth="1"/>
    <col min="1784" max="1784" width="5.85546875" style="2" customWidth="1"/>
    <col min="1785" max="1785" width="32.85546875" style="2" customWidth="1"/>
    <col min="1786" max="1791" width="8.85546875" style="2"/>
    <col min="1792" max="1792" width="32.85546875" style="2" customWidth="1"/>
    <col min="1793" max="1793" width="5.85546875" style="2" customWidth="1"/>
    <col min="1794" max="1794" width="32.85546875" style="2" customWidth="1"/>
    <col min="1795" max="1795" width="5.85546875" style="2" customWidth="1"/>
    <col min="1796" max="2037" width="8.85546875" style="2"/>
    <col min="2038" max="2038" width="5.85546875" style="2" customWidth="1"/>
    <col min="2039" max="2039" width="32.85546875" style="2" customWidth="1"/>
    <col min="2040" max="2040" width="5.85546875" style="2" customWidth="1"/>
    <col min="2041" max="2041" width="32.85546875" style="2" customWidth="1"/>
    <col min="2042" max="2047" width="8.85546875" style="2"/>
    <col min="2048" max="2048" width="32.85546875" style="2" customWidth="1"/>
    <col min="2049" max="2049" width="5.85546875" style="2" customWidth="1"/>
    <col min="2050" max="2050" width="32.85546875" style="2" customWidth="1"/>
    <col min="2051" max="2051" width="5.85546875" style="2" customWidth="1"/>
    <col min="2052" max="2293" width="8.85546875" style="2"/>
    <col min="2294" max="2294" width="5.85546875" style="2" customWidth="1"/>
    <col min="2295" max="2295" width="32.85546875" style="2" customWidth="1"/>
    <col min="2296" max="2296" width="5.85546875" style="2" customWidth="1"/>
    <col min="2297" max="2297" width="32.85546875" style="2" customWidth="1"/>
    <col min="2298" max="2303" width="8.85546875" style="2"/>
    <col min="2304" max="2304" width="32.85546875" style="2" customWidth="1"/>
    <col min="2305" max="2305" width="5.85546875" style="2" customWidth="1"/>
    <col min="2306" max="2306" width="32.85546875" style="2" customWidth="1"/>
    <col min="2307" max="2307" width="5.85546875" style="2" customWidth="1"/>
    <col min="2308" max="2549" width="8.85546875" style="2"/>
    <col min="2550" max="2550" width="5.85546875" style="2" customWidth="1"/>
    <col min="2551" max="2551" width="32.85546875" style="2" customWidth="1"/>
    <col min="2552" max="2552" width="5.85546875" style="2" customWidth="1"/>
    <col min="2553" max="2553" width="32.85546875" style="2" customWidth="1"/>
    <col min="2554" max="2559" width="8.85546875" style="2"/>
    <col min="2560" max="2560" width="32.85546875" style="2" customWidth="1"/>
    <col min="2561" max="2561" width="5.85546875" style="2" customWidth="1"/>
    <col min="2562" max="2562" width="32.85546875" style="2" customWidth="1"/>
    <col min="2563" max="2563" width="5.85546875" style="2" customWidth="1"/>
    <col min="2564" max="2805" width="8.85546875" style="2"/>
    <col min="2806" max="2806" width="5.85546875" style="2" customWidth="1"/>
    <col min="2807" max="2807" width="32.85546875" style="2" customWidth="1"/>
    <col min="2808" max="2808" width="5.85546875" style="2" customWidth="1"/>
    <col min="2809" max="2809" width="32.85546875" style="2" customWidth="1"/>
    <col min="2810" max="2815" width="8.85546875" style="2"/>
    <col min="2816" max="2816" width="32.85546875" style="2" customWidth="1"/>
    <col min="2817" max="2817" width="5.85546875" style="2" customWidth="1"/>
    <col min="2818" max="2818" width="32.85546875" style="2" customWidth="1"/>
    <col min="2819" max="2819" width="5.85546875" style="2" customWidth="1"/>
    <col min="2820" max="3061" width="8.85546875" style="2"/>
    <col min="3062" max="3062" width="5.85546875" style="2" customWidth="1"/>
    <col min="3063" max="3063" width="32.85546875" style="2" customWidth="1"/>
    <col min="3064" max="3064" width="5.85546875" style="2" customWidth="1"/>
    <col min="3065" max="3065" width="32.85546875" style="2" customWidth="1"/>
    <col min="3066" max="3071" width="8.85546875" style="2"/>
    <col min="3072" max="3072" width="32.85546875" style="2" customWidth="1"/>
    <col min="3073" max="3073" width="5.85546875" style="2" customWidth="1"/>
    <col min="3074" max="3074" width="32.85546875" style="2" customWidth="1"/>
    <col min="3075" max="3075" width="5.85546875" style="2" customWidth="1"/>
    <col min="3076" max="3317" width="8.85546875" style="2"/>
    <col min="3318" max="3318" width="5.85546875" style="2" customWidth="1"/>
    <col min="3319" max="3319" width="32.85546875" style="2" customWidth="1"/>
    <col min="3320" max="3320" width="5.85546875" style="2" customWidth="1"/>
    <col min="3321" max="3321" width="32.85546875" style="2" customWidth="1"/>
    <col min="3322" max="3327" width="8.85546875" style="2"/>
    <col min="3328" max="3328" width="32.85546875" style="2" customWidth="1"/>
    <col min="3329" max="3329" width="5.85546875" style="2" customWidth="1"/>
    <col min="3330" max="3330" width="32.85546875" style="2" customWidth="1"/>
    <col min="3331" max="3331" width="5.85546875" style="2" customWidth="1"/>
    <col min="3332" max="3573" width="8.85546875" style="2"/>
    <col min="3574" max="3574" width="5.85546875" style="2" customWidth="1"/>
    <col min="3575" max="3575" width="32.85546875" style="2" customWidth="1"/>
    <col min="3576" max="3576" width="5.85546875" style="2" customWidth="1"/>
    <col min="3577" max="3577" width="32.85546875" style="2" customWidth="1"/>
    <col min="3578" max="3583" width="8.85546875" style="2"/>
    <col min="3584" max="3584" width="32.85546875" style="2" customWidth="1"/>
    <col min="3585" max="3585" width="5.85546875" style="2" customWidth="1"/>
    <col min="3586" max="3586" width="32.85546875" style="2" customWidth="1"/>
    <col min="3587" max="3587" width="5.85546875" style="2" customWidth="1"/>
    <col min="3588" max="3829" width="8.85546875" style="2"/>
    <col min="3830" max="3830" width="5.85546875" style="2" customWidth="1"/>
    <col min="3831" max="3831" width="32.85546875" style="2" customWidth="1"/>
    <col min="3832" max="3832" width="5.85546875" style="2" customWidth="1"/>
    <col min="3833" max="3833" width="32.85546875" style="2" customWidth="1"/>
    <col min="3834" max="3839" width="8.85546875" style="2"/>
    <col min="3840" max="3840" width="32.85546875" style="2" customWidth="1"/>
    <col min="3841" max="3841" width="5.85546875" style="2" customWidth="1"/>
    <col min="3842" max="3842" width="32.85546875" style="2" customWidth="1"/>
    <col min="3843" max="3843" width="5.85546875" style="2" customWidth="1"/>
    <col min="3844" max="4085" width="8.85546875" style="2"/>
    <col min="4086" max="4086" width="5.85546875" style="2" customWidth="1"/>
    <col min="4087" max="4087" width="32.85546875" style="2" customWidth="1"/>
    <col min="4088" max="4088" width="5.85546875" style="2" customWidth="1"/>
    <col min="4089" max="4089" width="32.85546875" style="2" customWidth="1"/>
    <col min="4090" max="4095" width="8.85546875" style="2"/>
    <col min="4096" max="4096" width="32.85546875" style="2" customWidth="1"/>
    <col min="4097" max="4097" width="5.85546875" style="2" customWidth="1"/>
    <col min="4098" max="4098" width="32.85546875" style="2" customWidth="1"/>
    <col min="4099" max="4099" width="5.85546875" style="2" customWidth="1"/>
    <col min="4100" max="4341" width="8.85546875" style="2"/>
    <col min="4342" max="4342" width="5.85546875" style="2" customWidth="1"/>
    <col min="4343" max="4343" width="32.85546875" style="2" customWidth="1"/>
    <col min="4344" max="4344" width="5.85546875" style="2" customWidth="1"/>
    <col min="4345" max="4345" width="32.85546875" style="2" customWidth="1"/>
    <col min="4346" max="4351" width="8.85546875" style="2"/>
    <col min="4352" max="4352" width="32.85546875" style="2" customWidth="1"/>
    <col min="4353" max="4353" width="5.85546875" style="2" customWidth="1"/>
    <col min="4354" max="4354" width="32.85546875" style="2" customWidth="1"/>
    <col min="4355" max="4355" width="5.85546875" style="2" customWidth="1"/>
    <col min="4356" max="4597" width="8.85546875" style="2"/>
    <col min="4598" max="4598" width="5.85546875" style="2" customWidth="1"/>
    <col min="4599" max="4599" width="32.85546875" style="2" customWidth="1"/>
    <col min="4600" max="4600" width="5.85546875" style="2" customWidth="1"/>
    <col min="4601" max="4601" width="32.85546875" style="2" customWidth="1"/>
    <col min="4602" max="4607" width="8.85546875" style="2"/>
    <col min="4608" max="4608" width="32.85546875" style="2" customWidth="1"/>
    <col min="4609" max="4609" width="5.85546875" style="2" customWidth="1"/>
    <col min="4610" max="4610" width="32.85546875" style="2" customWidth="1"/>
    <col min="4611" max="4611" width="5.85546875" style="2" customWidth="1"/>
    <col min="4612" max="4853" width="8.85546875" style="2"/>
    <col min="4854" max="4854" width="5.85546875" style="2" customWidth="1"/>
    <col min="4855" max="4855" width="32.85546875" style="2" customWidth="1"/>
    <col min="4856" max="4856" width="5.85546875" style="2" customWidth="1"/>
    <col min="4857" max="4857" width="32.85546875" style="2" customWidth="1"/>
    <col min="4858" max="4863" width="8.85546875" style="2"/>
    <col min="4864" max="4864" width="32.85546875" style="2" customWidth="1"/>
    <col min="4865" max="4865" width="5.85546875" style="2" customWidth="1"/>
    <col min="4866" max="4866" width="32.85546875" style="2" customWidth="1"/>
    <col min="4867" max="4867" width="5.85546875" style="2" customWidth="1"/>
    <col min="4868" max="5109" width="8.85546875" style="2"/>
    <col min="5110" max="5110" width="5.85546875" style="2" customWidth="1"/>
    <col min="5111" max="5111" width="32.85546875" style="2" customWidth="1"/>
    <col min="5112" max="5112" width="5.85546875" style="2" customWidth="1"/>
    <col min="5113" max="5113" width="32.85546875" style="2" customWidth="1"/>
    <col min="5114" max="5119" width="8.85546875" style="2"/>
    <col min="5120" max="5120" width="32.85546875" style="2" customWidth="1"/>
    <col min="5121" max="5121" width="5.85546875" style="2" customWidth="1"/>
    <col min="5122" max="5122" width="32.85546875" style="2" customWidth="1"/>
    <col min="5123" max="5123" width="5.85546875" style="2" customWidth="1"/>
    <col min="5124" max="5365" width="8.85546875" style="2"/>
    <col min="5366" max="5366" width="5.85546875" style="2" customWidth="1"/>
    <col min="5367" max="5367" width="32.85546875" style="2" customWidth="1"/>
    <col min="5368" max="5368" width="5.85546875" style="2" customWidth="1"/>
    <col min="5369" max="5369" width="32.85546875" style="2" customWidth="1"/>
    <col min="5370" max="5375" width="8.85546875" style="2"/>
    <col min="5376" max="5376" width="32.85546875" style="2" customWidth="1"/>
    <col min="5377" max="5377" width="5.85546875" style="2" customWidth="1"/>
    <col min="5378" max="5378" width="32.85546875" style="2" customWidth="1"/>
    <col min="5379" max="5379" width="5.85546875" style="2" customWidth="1"/>
    <col min="5380" max="5621" width="8.85546875" style="2"/>
    <col min="5622" max="5622" width="5.85546875" style="2" customWidth="1"/>
    <col min="5623" max="5623" width="32.85546875" style="2" customWidth="1"/>
    <col min="5624" max="5624" width="5.85546875" style="2" customWidth="1"/>
    <col min="5625" max="5625" width="32.85546875" style="2" customWidth="1"/>
    <col min="5626" max="5631" width="8.85546875" style="2"/>
    <col min="5632" max="5632" width="32.85546875" style="2" customWidth="1"/>
    <col min="5633" max="5633" width="5.85546875" style="2" customWidth="1"/>
    <col min="5634" max="5634" width="32.85546875" style="2" customWidth="1"/>
    <col min="5635" max="5635" width="5.85546875" style="2" customWidth="1"/>
    <col min="5636" max="5877" width="8.85546875" style="2"/>
    <col min="5878" max="5878" width="5.85546875" style="2" customWidth="1"/>
    <col min="5879" max="5879" width="32.85546875" style="2" customWidth="1"/>
    <col min="5880" max="5880" width="5.85546875" style="2" customWidth="1"/>
    <col min="5881" max="5881" width="32.85546875" style="2" customWidth="1"/>
    <col min="5882" max="5887" width="8.85546875" style="2"/>
    <col min="5888" max="5888" width="32.85546875" style="2" customWidth="1"/>
    <col min="5889" max="5889" width="5.85546875" style="2" customWidth="1"/>
    <col min="5890" max="5890" width="32.85546875" style="2" customWidth="1"/>
    <col min="5891" max="5891" width="5.85546875" style="2" customWidth="1"/>
    <col min="5892" max="6133" width="8.85546875" style="2"/>
    <col min="6134" max="6134" width="5.85546875" style="2" customWidth="1"/>
    <col min="6135" max="6135" width="32.85546875" style="2" customWidth="1"/>
    <col min="6136" max="6136" width="5.85546875" style="2" customWidth="1"/>
    <col min="6137" max="6137" width="32.85546875" style="2" customWidth="1"/>
    <col min="6138" max="6143" width="8.85546875" style="2"/>
    <col min="6144" max="6144" width="32.85546875" style="2" customWidth="1"/>
    <col min="6145" max="6145" width="5.85546875" style="2" customWidth="1"/>
    <col min="6146" max="6146" width="32.85546875" style="2" customWidth="1"/>
    <col min="6147" max="6147" width="5.85546875" style="2" customWidth="1"/>
    <col min="6148" max="6389" width="8.85546875" style="2"/>
    <col min="6390" max="6390" width="5.85546875" style="2" customWidth="1"/>
    <col min="6391" max="6391" width="32.85546875" style="2" customWidth="1"/>
    <col min="6392" max="6392" width="5.85546875" style="2" customWidth="1"/>
    <col min="6393" max="6393" width="32.85546875" style="2" customWidth="1"/>
    <col min="6394" max="6399" width="8.85546875" style="2"/>
    <col min="6400" max="6400" width="32.85546875" style="2" customWidth="1"/>
    <col min="6401" max="6401" width="5.85546875" style="2" customWidth="1"/>
    <col min="6402" max="6402" width="32.85546875" style="2" customWidth="1"/>
    <col min="6403" max="6403" width="5.85546875" style="2" customWidth="1"/>
    <col min="6404" max="6645" width="8.85546875" style="2"/>
    <col min="6646" max="6646" width="5.85546875" style="2" customWidth="1"/>
    <col min="6647" max="6647" width="32.85546875" style="2" customWidth="1"/>
    <col min="6648" max="6648" width="5.85546875" style="2" customWidth="1"/>
    <col min="6649" max="6649" width="32.85546875" style="2" customWidth="1"/>
    <col min="6650" max="6655" width="8.85546875" style="2"/>
    <col min="6656" max="6656" width="32.85546875" style="2" customWidth="1"/>
    <col min="6657" max="6657" width="5.85546875" style="2" customWidth="1"/>
    <col min="6658" max="6658" width="32.85546875" style="2" customWidth="1"/>
    <col min="6659" max="6659" width="5.85546875" style="2" customWidth="1"/>
    <col min="6660" max="6901" width="8.85546875" style="2"/>
    <col min="6902" max="6902" width="5.85546875" style="2" customWidth="1"/>
    <col min="6903" max="6903" width="32.85546875" style="2" customWidth="1"/>
    <col min="6904" max="6904" width="5.85546875" style="2" customWidth="1"/>
    <col min="6905" max="6905" width="32.85546875" style="2" customWidth="1"/>
    <col min="6906" max="6911" width="8.85546875" style="2"/>
    <col min="6912" max="6912" width="32.85546875" style="2" customWidth="1"/>
    <col min="6913" max="6913" width="5.85546875" style="2" customWidth="1"/>
    <col min="6914" max="6914" width="32.85546875" style="2" customWidth="1"/>
    <col min="6915" max="6915" width="5.85546875" style="2" customWidth="1"/>
    <col min="6916" max="7157" width="8.85546875" style="2"/>
    <col min="7158" max="7158" width="5.85546875" style="2" customWidth="1"/>
    <col min="7159" max="7159" width="32.85546875" style="2" customWidth="1"/>
    <col min="7160" max="7160" width="5.85546875" style="2" customWidth="1"/>
    <col min="7161" max="7161" width="32.85546875" style="2" customWidth="1"/>
    <col min="7162" max="7167" width="8.85546875" style="2"/>
    <col min="7168" max="7168" width="32.85546875" style="2" customWidth="1"/>
    <col min="7169" max="7169" width="5.85546875" style="2" customWidth="1"/>
    <col min="7170" max="7170" width="32.85546875" style="2" customWidth="1"/>
    <col min="7171" max="7171" width="5.85546875" style="2" customWidth="1"/>
    <col min="7172" max="7413" width="8.85546875" style="2"/>
    <col min="7414" max="7414" width="5.85546875" style="2" customWidth="1"/>
    <col min="7415" max="7415" width="32.85546875" style="2" customWidth="1"/>
    <col min="7416" max="7416" width="5.85546875" style="2" customWidth="1"/>
    <col min="7417" max="7417" width="32.85546875" style="2" customWidth="1"/>
    <col min="7418" max="7423" width="8.85546875" style="2"/>
    <col min="7424" max="7424" width="32.85546875" style="2" customWidth="1"/>
    <col min="7425" max="7425" width="5.85546875" style="2" customWidth="1"/>
    <col min="7426" max="7426" width="32.85546875" style="2" customWidth="1"/>
    <col min="7427" max="7427" width="5.85546875" style="2" customWidth="1"/>
    <col min="7428" max="7669" width="8.85546875" style="2"/>
    <col min="7670" max="7670" width="5.85546875" style="2" customWidth="1"/>
    <col min="7671" max="7671" width="32.85546875" style="2" customWidth="1"/>
    <col min="7672" max="7672" width="5.85546875" style="2" customWidth="1"/>
    <col min="7673" max="7673" width="32.85546875" style="2" customWidth="1"/>
    <col min="7674" max="7679" width="8.85546875" style="2"/>
    <col min="7680" max="7680" width="32.85546875" style="2" customWidth="1"/>
    <col min="7681" max="7681" width="5.85546875" style="2" customWidth="1"/>
    <col min="7682" max="7682" width="32.85546875" style="2" customWidth="1"/>
    <col min="7683" max="7683" width="5.85546875" style="2" customWidth="1"/>
    <col min="7684" max="7925" width="8.85546875" style="2"/>
    <col min="7926" max="7926" width="5.85546875" style="2" customWidth="1"/>
    <col min="7927" max="7927" width="32.85546875" style="2" customWidth="1"/>
    <col min="7928" max="7928" width="5.85546875" style="2" customWidth="1"/>
    <col min="7929" max="7929" width="32.85546875" style="2" customWidth="1"/>
    <col min="7930" max="7935" width="8.85546875" style="2"/>
    <col min="7936" max="7936" width="32.85546875" style="2" customWidth="1"/>
    <col min="7937" max="7937" width="5.85546875" style="2" customWidth="1"/>
    <col min="7938" max="7938" width="32.85546875" style="2" customWidth="1"/>
    <col min="7939" max="7939" width="5.85546875" style="2" customWidth="1"/>
    <col min="7940" max="8181" width="8.85546875" style="2"/>
    <col min="8182" max="8182" width="5.85546875" style="2" customWidth="1"/>
    <col min="8183" max="8183" width="32.85546875" style="2" customWidth="1"/>
    <col min="8184" max="8184" width="5.85546875" style="2" customWidth="1"/>
    <col min="8185" max="8185" width="32.85546875" style="2" customWidth="1"/>
    <col min="8186" max="8191" width="8.85546875" style="2"/>
    <col min="8192" max="8192" width="32.85546875" style="2" customWidth="1"/>
    <col min="8193" max="8193" width="5.85546875" style="2" customWidth="1"/>
    <col min="8194" max="8194" width="32.85546875" style="2" customWidth="1"/>
    <col min="8195" max="8195" width="5.85546875" style="2" customWidth="1"/>
    <col min="8196" max="8437" width="8.85546875" style="2"/>
    <col min="8438" max="8438" width="5.85546875" style="2" customWidth="1"/>
    <col min="8439" max="8439" width="32.85546875" style="2" customWidth="1"/>
    <col min="8440" max="8440" width="5.85546875" style="2" customWidth="1"/>
    <col min="8441" max="8441" width="32.85546875" style="2" customWidth="1"/>
    <col min="8442" max="8447" width="8.85546875" style="2"/>
    <col min="8448" max="8448" width="32.85546875" style="2" customWidth="1"/>
    <col min="8449" max="8449" width="5.85546875" style="2" customWidth="1"/>
    <col min="8450" max="8450" width="32.85546875" style="2" customWidth="1"/>
    <col min="8451" max="8451" width="5.85546875" style="2" customWidth="1"/>
    <col min="8452" max="8693" width="8.85546875" style="2"/>
    <col min="8694" max="8694" width="5.85546875" style="2" customWidth="1"/>
    <col min="8695" max="8695" width="32.85546875" style="2" customWidth="1"/>
    <col min="8696" max="8696" width="5.85546875" style="2" customWidth="1"/>
    <col min="8697" max="8697" width="32.85546875" style="2" customWidth="1"/>
    <col min="8698" max="8703" width="8.85546875" style="2"/>
    <col min="8704" max="8704" width="32.85546875" style="2" customWidth="1"/>
    <col min="8705" max="8705" width="5.85546875" style="2" customWidth="1"/>
    <col min="8706" max="8706" width="32.85546875" style="2" customWidth="1"/>
    <col min="8707" max="8707" width="5.85546875" style="2" customWidth="1"/>
    <col min="8708" max="8949" width="8.85546875" style="2"/>
    <col min="8950" max="8950" width="5.85546875" style="2" customWidth="1"/>
    <col min="8951" max="8951" width="32.85546875" style="2" customWidth="1"/>
    <col min="8952" max="8952" width="5.85546875" style="2" customWidth="1"/>
    <col min="8953" max="8953" width="32.85546875" style="2" customWidth="1"/>
    <col min="8954" max="8959" width="8.85546875" style="2"/>
    <col min="8960" max="8960" width="32.85546875" style="2" customWidth="1"/>
    <col min="8961" max="8961" width="5.85546875" style="2" customWidth="1"/>
    <col min="8962" max="8962" width="32.85546875" style="2" customWidth="1"/>
    <col min="8963" max="8963" width="5.85546875" style="2" customWidth="1"/>
    <col min="8964" max="9205" width="8.85546875" style="2"/>
    <col min="9206" max="9206" width="5.85546875" style="2" customWidth="1"/>
    <col min="9207" max="9207" width="32.85546875" style="2" customWidth="1"/>
    <col min="9208" max="9208" width="5.85546875" style="2" customWidth="1"/>
    <col min="9209" max="9209" width="32.85546875" style="2" customWidth="1"/>
    <col min="9210" max="9215" width="8.85546875" style="2"/>
    <col min="9216" max="9216" width="32.85546875" style="2" customWidth="1"/>
    <col min="9217" max="9217" width="5.85546875" style="2" customWidth="1"/>
    <col min="9218" max="9218" width="32.85546875" style="2" customWidth="1"/>
    <col min="9219" max="9219" width="5.85546875" style="2" customWidth="1"/>
    <col min="9220" max="9461" width="8.85546875" style="2"/>
    <col min="9462" max="9462" width="5.85546875" style="2" customWidth="1"/>
    <col min="9463" max="9463" width="32.85546875" style="2" customWidth="1"/>
    <col min="9464" max="9464" width="5.85546875" style="2" customWidth="1"/>
    <col min="9465" max="9465" width="32.85546875" style="2" customWidth="1"/>
    <col min="9466" max="9471" width="8.85546875" style="2"/>
    <col min="9472" max="9472" width="32.85546875" style="2" customWidth="1"/>
    <col min="9473" max="9473" width="5.85546875" style="2" customWidth="1"/>
    <col min="9474" max="9474" width="32.85546875" style="2" customWidth="1"/>
    <col min="9475" max="9475" width="5.85546875" style="2" customWidth="1"/>
    <col min="9476" max="9717" width="8.85546875" style="2"/>
    <col min="9718" max="9718" width="5.85546875" style="2" customWidth="1"/>
    <col min="9719" max="9719" width="32.85546875" style="2" customWidth="1"/>
    <col min="9720" max="9720" width="5.85546875" style="2" customWidth="1"/>
    <col min="9721" max="9721" width="32.85546875" style="2" customWidth="1"/>
    <col min="9722" max="9727" width="8.85546875" style="2"/>
    <col min="9728" max="9728" width="32.85546875" style="2" customWidth="1"/>
    <col min="9729" max="9729" width="5.85546875" style="2" customWidth="1"/>
    <col min="9730" max="9730" width="32.85546875" style="2" customWidth="1"/>
    <col min="9731" max="9731" width="5.85546875" style="2" customWidth="1"/>
    <col min="9732" max="9973" width="8.85546875" style="2"/>
    <col min="9974" max="9974" width="5.85546875" style="2" customWidth="1"/>
    <col min="9975" max="9975" width="32.85546875" style="2" customWidth="1"/>
    <col min="9976" max="9976" width="5.85546875" style="2" customWidth="1"/>
    <col min="9977" max="9977" width="32.85546875" style="2" customWidth="1"/>
    <col min="9978" max="9983" width="8.85546875" style="2"/>
    <col min="9984" max="9984" width="32.85546875" style="2" customWidth="1"/>
    <col min="9985" max="9985" width="5.85546875" style="2" customWidth="1"/>
    <col min="9986" max="9986" width="32.85546875" style="2" customWidth="1"/>
    <col min="9987" max="9987" width="5.85546875" style="2" customWidth="1"/>
    <col min="9988" max="10229" width="8.85546875" style="2"/>
    <col min="10230" max="10230" width="5.85546875" style="2" customWidth="1"/>
    <col min="10231" max="10231" width="32.85546875" style="2" customWidth="1"/>
    <col min="10232" max="10232" width="5.85546875" style="2" customWidth="1"/>
    <col min="10233" max="10233" width="32.85546875" style="2" customWidth="1"/>
    <col min="10234" max="10239" width="8.85546875" style="2"/>
    <col min="10240" max="10240" width="32.85546875" style="2" customWidth="1"/>
    <col min="10241" max="10241" width="5.85546875" style="2" customWidth="1"/>
    <col min="10242" max="10242" width="32.85546875" style="2" customWidth="1"/>
    <col min="10243" max="10243" width="5.85546875" style="2" customWidth="1"/>
    <col min="10244" max="10485" width="8.85546875" style="2"/>
    <col min="10486" max="10486" width="5.85546875" style="2" customWidth="1"/>
    <col min="10487" max="10487" width="32.85546875" style="2" customWidth="1"/>
    <col min="10488" max="10488" width="5.85546875" style="2" customWidth="1"/>
    <col min="10489" max="10489" width="32.85546875" style="2" customWidth="1"/>
    <col min="10490" max="10495" width="8.85546875" style="2"/>
    <col min="10496" max="10496" width="32.85546875" style="2" customWidth="1"/>
    <col min="10497" max="10497" width="5.85546875" style="2" customWidth="1"/>
    <col min="10498" max="10498" width="32.85546875" style="2" customWidth="1"/>
    <col min="10499" max="10499" width="5.85546875" style="2" customWidth="1"/>
    <col min="10500" max="10741" width="8.85546875" style="2"/>
    <col min="10742" max="10742" width="5.85546875" style="2" customWidth="1"/>
    <col min="10743" max="10743" width="32.85546875" style="2" customWidth="1"/>
    <col min="10744" max="10744" width="5.85546875" style="2" customWidth="1"/>
    <col min="10745" max="10745" width="32.85546875" style="2" customWidth="1"/>
    <col min="10746" max="10751" width="8.85546875" style="2"/>
    <col min="10752" max="10752" width="32.85546875" style="2" customWidth="1"/>
    <col min="10753" max="10753" width="5.85546875" style="2" customWidth="1"/>
    <col min="10754" max="10754" width="32.85546875" style="2" customWidth="1"/>
    <col min="10755" max="10755" width="5.85546875" style="2" customWidth="1"/>
    <col min="10756" max="10997" width="8.85546875" style="2"/>
    <col min="10998" max="10998" width="5.85546875" style="2" customWidth="1"/>
    <col min="10999" max="10999" width="32.85546875" style="2" customWidth="1"/>
    <col min="11000" max="11000" width="5.85546875" style="2" customWidth="1"/>
    <col min="11001" max="11001" width="32.85546875" style="2" customWidth="1"/>
    <col min="11002" max="11007" width="8.85546875" style="2"/>
    <col min="11008" max="11008" width="32.85546875" style="2" customWidth="1"/>
    <col min="11009" max="11009" width="5.85546875" style="2" customWidth="1"/>
    <col min="11010" max="11010" width="32.85546875" style="2" customWidth="1"/>
    <col min="11011" max="11011" width="5.85546875" style="2" customWidth="1"/>
    <col min="11012" max="11253" width="8.85546875" style="2"/>
    <col min="11254" max="11254" width="5.85546875" style="2" customWidth="1"/>
    <col min="11255" max="11255" width="32.85546875" style="2" customWidth="1"/>
    <col min="11256" max="11256" width="5.85546875" style="2" customWidth="1"/>
    <col min="11257" max="11257" width="32.85546875" style="2" customWidth="1"/>
    <col min="11258" max="11263" width="8.85546875" style="2"/>
    <col min="11264" max="11264" width="32.85546875" style="2" customWidth="1"/>
    <col min="11265" max="11265" width="5.85546875" style="2" customWidth="1"/>
    <col min="11266" max="11266" width="32.85546875" style="2" customWidth="1"/>
    <col min="11267" max="11267" width="5.85546875" style="2" customWidth="1"/>
    <col min="11268" max="11509" width="8.85546875" style="2"/>
    <col min="11510" max="11510" width="5.85546875" style="2" customWidth="1"/>
    <col min="11511" max="11511" width="32.85546875" style="2" customWidth="1"/>
    <col min="11512" max="11512" width="5.85546875" style="2" customWidth="1"/>
    <col min="11513" max="11513" width="32.85546875" style="2" customWidth="1"/>
    <col min="11514" max="11519" width="8.85546875" style="2"/>
    <col min="11520" max="11520" width="32.85546875" style="2" customWidth="1"/>
    <col min="11521" max="11521" width="5.85546875" style="2" customWidth="1"/>
    <col min="11522" max="11522" width="32.85546875" style="2" customWidth="1"/>
    <col min="11523" max="11523" width="5.85546875" style="2" customWidth="1"/>
    <col min="11524" max="11765" width="8.85546875" style="2"/>
    <col min="11766" max="11766" width="5.85546875" style="2" customWidth="1"/>
    <col min="11767" max="11767" width="32.85546875" style="2" customWidth="1"/>
    <col min="11768" max="11768" width="5.85546875" style="2" customWidth="1"/>
    <col min="11769" max="11769" width="32.85546875" style="2" customWidth="1"/>
    <col min="11770" max="11775" width="8.85546875" style="2"/>
    <col min="11776" max="11776" width="32.85546875" style="2" customWidth="1"/>
    <col min="11777" max="11777" width="5.85546875" style="2" customWidth="1"/>
    <col min="11778" max="11778" width="32.85546875" style="2" customWidth="1"/>
    <col min="11779" max="11779" width="5.85546875" style="2" customWidth="1"/>
    <col min="11780" max="12021" width="8.85546875" style="2"/>
    <col min="12022" max="12022" width="5.85546875" style="2" customWidth="1"/>
    <col min="12023" max="12023" width="32.85546875" style="2" customWidth="1"/>
    <col min="12024" max="12024" width="5.85546875" style="2" customWidth="1"/>
    <col min="12025" max="12025" width="32.85546875" style="2" customWidth="1"/>
    <col min="12026" max="12031" width="8.85546875" style="2"/>
    <col min="12032" max="12032" width="32.85546875" style="2" customWidth="1"/>
    <col min="12033" max="12033" width="5.85546875" style="2" customWidth="1"/>
    <col min="12034" max="12034" width="32.85546875" style="2" customWidth="1"/>
    <col min="12035" max="12035" width="5.85546875" style="2" customWidth="1"/>
    <col min="12036" max="12277" width="8.85546875" style="2"/>
    <col min="12278" max="12278" width="5.85546875" style="2" customWidth="1"/>
    <col min="12279" max="12279" width="32.85546875" style="2" customWidth="1"/>
    <col min="12280" max="12280" width="5.85546875" style="2" customWidth="1"/>
    <col min="12281" max="12281" width="32.85546875" style="2" customWidth="1"/>
    <col min="12282" max="12287" width="8.85546875" style="2"/>
    <col min="12288" max="12288" width="32.85546875" style="2" customWidth="1"/>
    <col min="12289" max="12289" width="5.85546875" style="2" customWidth="1"/>
    <col min="12290" max="12290" width="32.85546875" style="2" customWidth="1"/>
    <col min="12291" max="12291" width="5.85546875" style="2" customWidth="1"/>
    <col min="12292" max="12533" width="8.85546875" style="2"/>
    <col min="12534" max="12534" width="5.85546875" style="2" customWidth="1"/>
    <col min="12535" max="12535" width="32.85546875" style="2" customWidth="1"/>
    <col min="12536" max="12536" width="5.85546875" style="2" customWidth="1"/>
    <col min="12537" max="12537" width="32.85546875" style="2" customWidth="1"/>
    <col min="12538" max="12543" width="8.85546875" style="2"/>
    <col min="12544" max="12544" width="32.85546875" style="2" customWidth="1"/>
    <col min="12545" max="12545" width="5.85546875" style="2" customWidth="1"/>
    <col min="12546" max="12546" width="32.85546875" style="2" customWidth="1"/>
    <col min="12547" max="12547" width="5.85546875" style="2" customWidth="1"/>
    <col min="12548" max="12789" width="8.85546875" style="2"/>
    <col min="12790" max="12790" width="5.85546875" style="2" customWidth="1"/>
    <col min="12791" max="12791" width="32.85546875" style="2" customWidth="1"/>
    <col min="12792" max="12792" width="5.85546875" style="2" customWidth="1"/>
    <col min="12793" max="12793" width="32.85546875" style="2" customWidth="1"/>
    <col min="12794" max="12799" width="8.85546875" style="2"/>
    <col min="12800" max="12800" width="32.85546875" style="2" customWidth="1"/>
    <col min="12801" max="12801" width="5.85546875" style="2" customWidth="1"/>
    <col min="12802" max="12802" width="32.85546875" style="2" customWidth="1"/>
    <col min="12803" max="12803" width="5.85546875" style="2" customWidth="1"/>
    <col min="12804" max="13045" width="8.85546875" style="2"/>
    <col min="13046" max="13046" width="5.85546875" style="2" customWidth="1"/>
    <col min="13047" max="13047" width="32.85546875" style="2" customWidth="1"/>
    <col min="13048" max="13048" width="5.85546875" style="2" customWidth="1"/>
    <col min="13049" max="13049" width="32.85546875" style="2" customWidth="1"/>
    <col min="13050" max="13055" width="8.85546875" style="2"/>
    <col min="13056" max="13056" width="32.85546875" style="2" customWidth="1"/>
    <col min="13057" max="13057" width="5.85546875" style="2" customWidth="1"/>
    <col min="13058" max="13058" width="32.85546875" style="2" customWidth="1"/>
    <col min="13059" max="13059" width="5.85546875" style="2" customWidth="1"/>
    <col min="13060" max="13301" width="8.85546875" style="2"/>
    <col min="13302" max="13302" width="5.85546875" style="2" customWidth="1"/>
    <col min="13303" max="13303" width="32.85546875" style="2" customWidth="1"/>
    <col min="13304" max="13304" width="5.85546875" style="2" customWidth="1"/>
    <col min="13305" max="13305" width="32.85546875" style="2" customWidth="1"/>
    <col min="13306" max="13311" width="8.85546875" style="2"/>
    <col min="13312" max="13312" width="32.85546875" style="2" customWidth="1"/>
    <col min="13313" max="13313" width="5.85546875" style="2" customWidth="1"/>
    <col min="13314" max="13314" width="32.85546875" style="2" customWidth="1"/>
    <col min="13315" max="13315" width="5.85546875" style="2" customWidth="1"/>
    <col min="13316" max="13557" width="8.85546875" style="2"/>
    <col min="13558" max="13558" width="5.85546875" style="2" customWidth="1"/>
    <col min="13559" max="13559" width="32.85546875" style="2" customWidth="1"/>
    <col min="13560" max="13560" width="5.85546875" style="2" customWidth="1"/>
    <col min="13561" max="13561" width="32.85546875" style="2" customWidth="1"/>
    <col min="13562" max="13567" width="8.85546875" style="2"/>
    <col min="13568" max="13568" width="32.85546875" style="2" customWidth="1"/>
    <col min="13569" max="13569" width="5.85546875" style="2" customWidth="1"/>
    <col min="13570" max="13570" width="32.85546875" style="2" customWidth="1"/>
    <col min="13571" max="13571" width="5.85546875" style="2" customWidth="1"/>
    <col min="13572" max="13813" width="8.85546875" style="2"/>
    <col min="13814" max="13814" width="5.85546875" style="2" customWidth="1"/>
    <col min="13815" max="13815" width="32.85546875" style="2" customWidth="1"/>
    <col min="13816" max="13816" width="5.85546875" style="2" customWidth="1"/>
    <col min="13817" max="13817" width="32.85546875" style="2" customWidth="1"/>
    <col min="13818" max="13823" width="8.85546875" style="2"/>
    <col min="13824" max="13824" width="32.85546875" style="2" customWidth="1"/>
    <col min="13825" max="13825" width="5.85546875" style="2" customWidth="1"/>
    <col min="13826" max="13826" width="32.85546875" style="2" customWidth="1"/>
    <col min="13827" max="13827" width="5.85546875" style="2" customWidth="1"/>
    <col min="13828" max="14069" width="8.85546875" style="2"/>
    <col min="14070" max="14070" width="5.85546875" style="2" customWidth="1"/>
    <col min="14071" max="14071" width="32.85546875" style="2" customWidth="1"/>
    <col min="14072" max="14072" width="5.85546875" style="2" customWidth="1"/>
    <col min="14073" max="14073" width="32.85546875" style="2" customWidth="1"/>
    <col min="14074" max="14079" width="8.85546875" style="2"/>
    <col min="14080" max="14080" width="32.85546875" style="2" customWidth="1"/>
    <col min="14081" max="14081" width="5.85546875" style="2" customWidth="1"/>
    <col min="14082" max="14082" width="32.85546875" style="2" customWidth="1"/>
    <col min="14083" max="14083" width="5.85546875" style="2" customWidth="1"/>
    <col min="14084" max="14325" width="8.85546875" style="2"/>
    <col min="14326" max="14326" width="5.85546875" style="2" customWidth="1"/>
    <col min="14327" max="14327" width="32.85546875" style="2" customWidth="1"/>
    <col min="14328" max="14328" width="5.85546875" style="2" customWidth="1"/>
    <col min="14329" max="14329" width="32.85546875" style="2" customWidth="1"/>
    <col min="14330" max="14335" width="8.85546875" style="2"/>
    <col min="14336" max="14336" width="32.85546875" style="2" customWidth="1"/>
    <col min="14337" max="14337" width="5.85546875" style="2" customWidth="1"/>
    <col min="14338" max="14338" width="32.85546875" style="2" customWidth="1"/>
    <col min="14339" max="14339" width="5.85546875" style="2" customWidth="1"/>
    <col min="14340" max="14581" width="8.85546875" style="2"/>
    <col min="14582" max="14582" width="5.85546875" style="2" customWidth="1"/>
    <col min="14583" max="14583" width="32.85546875" style="2" customWidth="1"/>
    <col min="14584" max="14584" width="5.85546875" style="2" customWidth="1"/>
    <col min="14585" max="14585" width="32.85546875" style="2" customWidth="1"/>
    <col min="14586" max="14591" width="8.85546875" style="2"/>
    <col min="14592" max="14592" width="32.85546875" style="2" customWidth="1"/>
    <col min="14593" max="14593" width="5.85546875" style="2" customWidth="1"/>
    <col min="14594" max="14594" width="32.85546875" style="2" customWidth="1"/>
    <col min="14595" max="14595" width="5.85546875" style="2" customWidth="1"/>
    <col min="14596" max="14837" width="8.85546875" style="2"/>
    <col min="14838" max="14838" width="5.85546875" style="2" customWidth="1"/>
    <col min="14839" max="14839" width="32.85546875" style="2" customWidth="1"/>
    <col min="14840" max="14840" width="5.85546875" style="2" customWidth="1"/>
    <col min="14841" max="14841" width="32.85546875" style="2" customWidth="1"/>
    <col min="14842" max="14847" width="8.85546875" style="2"/>
    <col min="14848" max="14848" width="32.85546875" style="2" customWidth="1"/>
    <col min="14849" max="14849" width="5.85546875" style="2" customWidth="1"/>
    <col min="14850" max="14850" width="32.85546875" style="2" customWidth="1"/>
    <col min="14851" max="14851" width="5.85546875" style="2" customWidth="1"/>
    <col min="14852" max="15093" width="8.85546875" style="2"/>
    <col min="15094" max="15094" width="5.85546875" style="2" customWidth="1"/>
    <col min="15095" max="15095" width="32.85546875" style="2" customWidth="1"/>
    <col min="15096" max="15096" width="5.85546875" style="2" customWidth="1"/>
    <col min="15097" max="15097" width="32.85546875" style="2" customWidth="1"/>
    <col min="15098" max="15103" width="8.85546875" style="2"/>
    <col min="15104" max="15104" width="32.85546875" style="2" customWidth="1"/>
    <col min="15105" max="15105" width="5.85546875" style="2" customWidth="1"/>
    <col min="15106" max="15106" width="32.85546875" style="2" customWidth="1"/>
    <col min="15107" max="15107" width="5.85546875" style="2" customWidth="1"/>
    <col min="15108" max="15349" width="8.85546875" style="2"/>
    <col min="15350" max="15350" width="5.85546875" style="2" customWidth="1"/>
    <col min="15351" max="15351" width="32.85546875" style="2" customWidth="1"/>
    <col min="15352" max="15352" width="5.85546875" style="2" customWidth="1"/>
    <col min="15353" max="15353" width="32.85546875" style="2" customWidth="1"/>
    <col min="15354" max="15359" width="8.85546875" style="2"/>
    <col min="15360" max="15360" width="32.85546875" style="2" customWidth="1"/>
    <col min="15361" max="15361" width="5.85546875" style="2" customWidth="1"/>
    <col min="15362" max="15362" width="32.85546875" style="2" customWidth="1"/>
    <col min="15363" max="15363" width="5.85546875" style="2" customWidth="1"/>
    <col min="15364" max="15605" width="8.85546875" style="2"/>
    <col min="15606" max="15606" width="5.85546875" style="2" customWidth="1"/>
    <col min="15607" max="15607" width="32.85546875" style="2" customWidth="1"/>
    <col min="15608" max="15608" width="5.85546875" style="2" customWidth="1"/>
    <col min="15609" max="15609" width="32.85546875" style="2" customWidth="1"/>
    <col min="15610" max="15615" width="8.85546875" style="2"/>
    <col min="15616" max="15616" width="32.85546875" style="2" customWidth="1"/>
    <col min="15617" max="15617" width="5.85546875" style="2" customWidth="1"/>
    <col min="15618" max="15618" width="32.85546875" style="2" customWidth="1"/>
    <col min="15619" max="15619" width="5.85546875" style="2" customWidth="1"/>
    <col min="15620" max="15861" width="8.85546875" style="2"/>
    <col min="15862" max="15862" width="5.85546875" style="2" customWidth="1"/>
    <col min="15863" max="15863" width="32.85546875" style="2" customWidth="1"/>
    <col min="15864" max="15864" width="5.85546875" style="2" customWidth="1"/>
    <col min="15865" max="15865" width="32.85546875" style="2" customWidth="1"/>
    <col min="15866" max="15871" width="8.85546875" style="2"/>
    <col min="15872" max="15872" width="32.85546875" style="2" customWidth="1"/>
    <col min="15873" max="15873" width="5.85546875" style="2" customWidth="1"/>
    <col min="15874" max="15874" width="32.85546875" style="2" customWidth="1"/>
    <col min="15875" max="15875" width="5.85546875" style="2" customWidth="1"/>
    <col min="15876" max="16117" width="8.85546875" style="2"/>
    <col min="16118" max="16118" width="5.85546875" style="2" customWidth="1"/>
    <col min="16119" max="16119" width="32.85546875" style="2" customWidth="1"/>
    <col min="16120" max="16120" width="5.85546875" style="2" customWidth="1"/>
    <col min="16121" max="16121" width="32.85546875" style="2" customWidth="1"/>
    <col min="16122" max="16127" width="8.85546875" style="2"/>
    <col min="16128" max="16128" width="32.85546875" style="2" customWidth="1"/>
    <col min="16129" max="16129" width="5.85546875" style="2" customWidth="1"/>
    <col min="16130" max="16130" width="32.85546875" style="2" customWidth="1"/>
    <col min="16131" max="16131" width="5.85546875" style="2" customWidth="1"/>
    <col min="16132" max="16384" width="8.85546875" style="2"/>
  </cols>
  <sheetData>
    <row r="1" spans="1:11" ht="18" customHeight="1" x14ac:dyDescent="0.2">
      <c r="A1" s="164" t="s">
        <v>17</v>
      </c>
    </row>
    <row r="2" spans="1:11" ht="27" customHeight="1" x14ac:dyDescent="0.2">
      <c r="A2" s="195" t="s">
        <v>8</v>
      </c>
      <c r="B2" s="195"/>
      <c r="C2" s="195"/>
      <c r="D2" s="195"/>
      <c r="E2" s="195"/>
      <c r="J2" s="2"/>
      <c r="K2" s="2"/>
    </row>
    <row r="3" spans="1:11" ht="18" customHeight="1" x14ac:dyDescent="0.2">
      <c r="A3" s="191" t="s">
        <v>46</v>
      </c>
      <c r="B3" s="190" t="s">
        <v>47</v>
      </c>
      <c r="C3" s="42" t="s">
        <v>24</v>
      </c>
      <c r="D3" s="42" t="s">
        <v>36</v>
      </c>
      <c r="E3" s="42" t="s">
        <v>24</v>
      </c>
      <c r="J3" s="2"/>
      <c r="K3" s="2"/>
    </row>
    <row r="4" spans="1:11" ht="18" customHeight="1" x14ac:dyDescent="0.2">
      <c r="A4" s="191"/>
      <c r="B4" s="190"/>
      <c r="C4" s="30" t="s">
        <v>332</v>
      </c>
      <c r="D4" s="30" t="s">
        <v>332</v>
      </c>
      <c r="E4" s="30" t="s">
        <v>360</v>
      </c>
      <c r="J4" s="2"/>
      <c r="K4" s="2"/>
    </row>
    <row r="5" spans="1:11" ht="18" customHeight="1" x14ac:dyDescent="0.2">
      <c r="A5" s="191"/>
      <c r="B5" s="190"/>
      <c r="C5" s="187" t="s">
        <v>48</v>
      </c>
      <c r="D5" s="188"/>
      <c r="E5" s="189"/>
      <c r="J5" s="2"/>
      <c r="K5" s="2"/>
    </row>
    <row r="6" spans="1:11" ht="21.6" customHeight="1" x14ac:dyDescent="0.2">
      <c r="A6" s="31">
        <v>1</v>
      </c>
      <c r="B6" s="55" t="s">
        <v>49</v>
      </c>
      <c r="C6" s="56">
        <v>2121.0461749999999</v>
      </c>
      <c r="D6" s="56">
        <v>2061.708697</v>
      </c>
      <c r="E6" s="56">
        <v>2336.1623079999999</v>
      </c>
      <c r="J6" s="2"/>
      <c r="K6" s="2"/>
    </row>
    <row r="7" spans="1:11" ht="21.6" customHeight="1" x14ac:dyDescent="0.2">
      <c r="A7" s="34">
        <v>2</v>
      </c>
      <c r="B7" s="57" t="s">
        <v>50</v>
      </c>
      <c r="C7" s="58">
        <v>3831.695534</v>
      </c>
      <c r="D7" s="58">
        <v>2577.0248069999998</v>
      </c>
      <c r="E7" s="58">
        <v>3213.181274</v>
      </c>
      <c r="J7" s="2"/>
      <c r="K7" s="2"/>
    </row>
    <row r="8" spans="1:11" ht="21.6" customHeight="1" x14ac:dyDescent="0.2">
      <c r="A8" s="31">
        <v>3</v>
      </c>
      <c r="B8" s="135" t="s">
        <v>313</v>
      </c>
      <c r="C8" s="56">
        <v>446.77267999999998</v>
      </c>
      <c r="D8" s="56">
        <v>358.72059000000002</v>
      </c>
      <c r="E8" s="56">
        <v>536.93519600000002</v>
      </c>
      <c r="J8" s="2"/>
      <c r="K8" s="2"/>
    </row>
    <row r="9" spans="1:11" ht="21.6" customHeight="1" x14ac:dyDescent="0.2">
      <c r="A9" s="34">
        <v>4</v>
      </c>
      <c r="B9" s="57" t="s">
        <v>314</v>
      </c>
      <c r="C9" s="58">
        <v>3311.4230389999998</v>
      </c>
      <c r="D9" s="58">
        <v>2644.9578430000001</v>
      </c>
      <c r="E9" s="58">
        <v>3329.6491040000001</v>
      </c>
      <c r="J9" s="2"/>
      <c r="K9" s="2"/>
    </row>
    <row r="10" spans="1:11" ht="21.6" customHeight="1" x14ac:dyDescent="0.2">
      <c r="A10" s="31">
        <v>5</v>
      </c>
      <c r="B10" s="55" t="s">
        <v>51</v>
      </c>
      <c r="C10" s="56">
        <v>5324.3230480000002</v>
      </c>
      <c r="D10" s="56">
        <v>4624.8336300000001</v>
      </c>
      <c r="E10" s="56">
        <v>5494.9241670000001</v>
      </c>
      <c r="J10" s="2"/>
      <c r="K10" s="2"/>
    </row>
    <row r="11" spans="1:11" ht="21.6" customHeight="1" x14ac:dyDescent="0.2">
      <c r="A11" s="34">
        <v>6</v>
      </c>
      <c r="B11" s="57" t="s">
        <v>52</v>
      </c>
      <c r="C11" s="58">
        <v>6040.2898020000002</v>
      </c>
      <c r="D11" s="58">
        <v>4822.907295</v>
      </c>
      <c r="E11" s="58">
        <v>6176.7111789999999</v>
      </c>
      <c r="J11" s="2"/>
      <c r="K11" s="2"/>
    </row>
    <row r="12" spans="1:11" ht="21.6" customHeight="1" x14ac:dyDescent="0.2">
      <c r="A12" s="31">
        <v>7</v>
      </c>
      <c r="B12" s="55" t="s">
        <v>315</v>
      </c>
      <c r="C12" s="56">
        <v>1987.660138</v>
      </c>
      <c r="D12" s="56">
        <v>1786.3336220000001</v>
      </c>
      <c r="E12" s="56">
        <v>1850.175561</v>
      </c>
      <c r="J12" s="2"/>
      <c r="K12" s="2"/>
    </row>
    <row r="13" spans="1:11" ht="21.6" customHeight="1" x14ac:dyDescent="0.2">
      <c r="A13" s="34">
        <v>8</v>
      </c>
      <c r="B13" s="57" t="s">
        <v>325</v>
      </c>
      <c r="C13" s="58">
        <v>203.48190700000001</v>
      </c>
      <c r="D13" s="58">
        <v>171.58987500000001</v>
      </c>
      <c r="E13" s="58">
        <v>200.18348700000001</v>
      </c>
      <c r="J13" s="2"/>
      <c r="K13" s="2"/>
    </row>
    <row r="14" spans="1:11" ht="21.6" customHeight="1" x14ac:dyDescent="0.2">
      <c r="A14" s="31">
        <v>9</v>
      </c>
      <c r="B14" s="55" t="s">
        <v>342</v>
      </c>
      <c r="C14" s="56">
        <v>667.55501400000003</v>
      </c>
      <c r="D14" s="56">
        <v>407.78952399999997</v>
      </c>
      <c r="E14" s="56">
        <v>490.61304000000001</v>
      </c>
      <c r="J14" s="2"/>
      <c r="K14" s="2"/>
    </row>
    <row r="15" spans="1:11" ht="21.6" customHeight="1" x14ac:dyDescent="0.2">
      <c r="A15" s="34">
        <v>10</v>
      </c>
      <c r="B15" s="57" t="s">
        <v>343</v>
      </c>
      <c r="C15" s="58">
        <v>713.91332799999998</v>
      </c>
      <c r="D15" s="58">
        <v>507.30169699999999</v>
      </c>
      <c r="E15" s="58">
        <v>551.33034199999997</v>
      </c>
      <c r="J15" s="2"/>
      <c r="K15" s="2"/>
    </row>
    <row r="16" spans="1:11" ht="21.6" customHeight="1" x14ac:dyDescent="0.2">
      <c r="A16" s="31">
        <v>11</v>
      </c>
      <c r="B16" s="55" t="s">
        <v>53</v>
      </c>
      <c r="C16" s="56">
        <v>2219.1825909999998</v>
      </c>
      <c r="D16" s="56">
        <v>1582.9256290000001</v>
      </c>
      <c r="E16" s="56">
        <v>2045.0330329999999</v>
      </c>
      <c r="J16" s="2"/>
      <c r="K16" s="2"/>
    </row>
    <row r="17" spans="1:11" ht="21.6" customHeight="1" x14ac:dyDescent="0.2">
      <c r="A17" s="34">
        <v>12</v>
      </c>
      <c r="B17" s="57" t="s">
        <v>319</v>
      </c>
      <c r="C17" s="58">
        <v>503.12715600000001</v>
      </c>
      <c r="D17" s="58">
        <v>334.30797999999999</v>
      </c>
      <c r="E17" s="58">
        <v>478.88119899999998</v>
      </c>
      <c r="J17" s="2"/>
      <c r="K17" s="2"/>
    </row>
    <row r="18" spans="1:11" ht="21.6" customHeight="1" x14ac:dyDescent="0.2">
      <c r="A18" s="31">
        <v>13</v>
      </c>
      <c r="B18" s="55" t="s">
        <v>320</v>
      </c>
      <c r="C18" s="56">
        <v>750.65902600000004</v>
      </c>
      <c r="D18" s="56">
        <v>574.77588400000002</v>
      </c>
      <c r="E18" s="56">
        <v>644.08531100000005</v>
      </c>
      <c r="J18" s="2"/>
      <c r="K18" s="2"/>
    </row>
    <row r="19" spans="1:11" ht="21.6" customHeight="1" x14ac:dyDescent="0.2">
      <c r="A19" s="34">
        <v>14</v>
      </c>
      <c r="B19" s="57" t="s">
        <v>328</v>
      </c>
      <c r="C19" s="58">
        <v>1528.009573</v>
      </c>
      <c r="D19" s="58">
        <v>2215.586949</v>
      </c>
      <c r="E19" s="58">
        <v>3930.374151</v>
      </c>
      <c r="J19" s="2"/>
      <c r="K19" s="2"/>
    </row>
    <row r="20" spans="1:11" ht="21.6" customHeight="1" x14ac:dyDescent="0.2">
      <c r="A20" s="31">
        <v>15</v>
      </c>
      <c r="B20" s="55" t="s">
        <v>54</v>
      </c>
      <c r="C20" s="56">
        <v>5499.4168909999999</v>
      </c>
      <c r="D20" s="56">
        <v>5399.4590909999997</v>
      </c>
      <c r="E20" s="56">
        <v>6191.3457420000004</v>
      </c>
      <c r="J20" s="2"/>
      <c r="K20" s="2"/>
    </row>
    <row r="21" spans="1:11" ht="21.6" customHeight="1" x14ac:dyDescent="0.2">
      <c r="A21" s="34">
        <v>16</v>
      </c>
      <c r="B21" s="57" t="s">
        <v>329</v>
      </c>
      <c r="C21" s="58">
        <v>14840.485793</v>
      </c>
      <c r="D21" s="58">
        <v>13002.258701999999</v>
      </c>
      <c r="E21" s="58">
        <v>14681.152665</v>
      </c>
      <c r="J21" s="2"/>
      <c r="K21" s="2"/>
    </row>
    <row r="22" spans="1:11" ht="21.6" customHeight="1" x14ac:dyDescent="0.2">
      <c r="A22" s="31">
        <v>17</v>
      </c>
      <c r="B22" s="55" t="s">
        <v>55</v>
      </c>
      <c r="C22" s="56">
        <v>9821.4457810000004</v>
      </c>
      <c r="D22" s="56">
        <v>12076.285191000001</v>
      </c>
      <c r="E22" s="56">
        <v>9047.9897550000005</v>
      </c>
      <c r="J22" s="2"/>
      <c r="K22" s="2"/>
    </row>
    <row r="23" spans="1:11" ht="21.6" customHeight="1" x14ac:dyDescent="0.2">
      <c r="A23" s="34">
        <v>18</v>
      </c>
      <c r="B23" s="57" t="s">
        <v>323</v>
      </c>
      <c r="C23" s="58">
        <v>1651.4138170000001</v>
      </c>
      <c r="D23" s="58">
        <v>2016.958682</v>
      </c>
      <c r="E23" s="58">
        <v>2029.8766929999999</v>
      </c>
      <c r="J23" s="2"/>
      <c r="K23" s="2"/>
    </row>
    <row r="24" spans="1:11" ht="21.6" customHeight="1" x14ac:dyDescent="0.2">
      <c r="A24" s="31">
        <v>19</v>
      </c>
      <c r="B24" s="55" t="s">
        <v>324</v>
      </c>
      <c r="C24" s="56">
        <v>2753.1757929999999</v>
      </c>
      <c r="D24" s="56">
        <v>350.36732000000001</v>
      </c>
      <c r="E24" s="56">
        <v>616.97020999999995</v>
      </c>
      <c r="J24" s="2"/>
      <c r="K24" s="2"/>
    </row>
    <row r="25" spans="1:11" ht="21.6" customHeight="1" x14ac:dyDescent="0.2">
      <c r="A25" s="34">
        <v>20</v>
      </c>
      <c r="B25" s="57" t="s">
        <v>56</v>
      </c>
      <c r="C25" s="58">
        <v>1426.0048400000001</v>
      </c>
      <c r="D25" s="58">
        <v>1729.576644</v>
      </c>
      <c r="E25" s="58">
        <v>1594.862112</v>
      </c>
      <c r="J25" s="2"/>
      <c r="K25" s="2"/>
    </row>
    <row r="26" spans="1:11" ht="21.6" customHeight="1" thickBot="1" x14ac:dyDescent="0.25">
      <c r="A26" s="47">
        <v>21</v>
      </c>
      <c r="B26" s="73" t="s">
        <v>57</v>
      </c>
      <c r="C26" s="67">
        <v>2046.0146540000001</v>
      </c>
      <c r="D26" s="67">
        <v>1108.8166080000001</v>
      </c>
      <c r="E26" s="67">
        <v>1274.056959</v>
      </c>
      <c r="J26" s="2"/>
      <c r="K26" s="2"/>
    </row>
    <row r="27" spans="1:11" ht="21.6" customHeight="1" thickBot="1" x14ac:dyDescent="0.25">
      <c r="A27" s="50"/>
      <c r="B27" s="145" t="s">
        <v>58</v>
      </c>
      <c r="C27" s="148">
        <v>67687.096579999998</v>
      </c>
      <c r="D27" s="148">
        <v>60354.486260000005</v>
      </c>
      <c r="E27" s="148">
        <v>66714.493487999993</v>
      </c>
      <c r="J27" s="2"/>
      <c r="K27" s="2"/>
    </row>
    <row r="28" spans="1:11" ht="18" x14ac:dyDescent="0.2">
      <c r="A28" s="140" t="s">
        <v>334</v>
      </c>
      <c r="B28" s="1"/>
      <c r="C28" s="5"/>
      <c r="D28" s="5"/>
      <c r="E28" s="5"/>
      <c r="J28" s="2"/>
      <c r="K28" s="2"/>
    </row>
    <row r="29" spans="1:11" x14ac:dyDescent="0.2">
      <c r="A29" s="1"/>
      <c r="B29" s="1"/>
      <c r="C29" s="1"/>
      <c r="D29" s="1"/>
      <c r="E29" s="1"/>
      <c r="J29" s="2"/>
      <c r="K29" s="2"/>
    </row>
    <row r="30" spans="1:11" x14ac:dyDescent="0.2">
      <c r="A30" s="1"/>
      <c r="B30" s="1"/>
      <c r="C30" s="1"/>
      <c r="D30" s="1"/>
      <c r="E30" s="1"/>
      <c r="J30" s="2"/>
      <c r="K30" s="2"/>
    </row>
    <row r="31" spans="1:11" x14ac:dyDescent="0.2">
      <c r="A31" s="1"/>
      <c r="B31" s="1"/>
      <c r="C31" s="1"/>
      <c r="D31" s="1"/>
      <c r="E31" s="1"/>
      <c r="J31" s="2"/>
      <c r="K31" s="2"/>
    </row>
    <row r="32" spans="1:11" x14ac:dyDescent="0.2">
      <c r="A32" s="1"/>
      <c r="B32" s="1"/>
      <c r="C32" s="1"/>
      <c r="D32" s="1"/>
      <c r="E32" s="1"/>
      <c r="J32" s="2"/>
      <c r="K32" s="2"/>
    </row>
    <row r="33" spans="1:11" x14ac:dyDescent="0.2">
      <c r="A33" s="1"/>
      <c r="B33" s="1"/>
      <c r="C33" s="1"/>
      <c r="D33" s="1"/>
      <c r="E33" s="1"/>
      <c r="J33" s="2"/>
      <c r="K33" s="2"/>
    </row>
    <row r="34" spans="1:11" x14ac:dyDescent="0.2">
      <c r="A34" s="1"/>
      <c r="B34" s="1"/>
      <c r="C34" s="1"/>
      <c r="D34" s="1"/>
      <c r="E34" s="1"/>
      <c r="J34" s="2"/>
      <c r="K34" s="2"/>
    </row>
    <row r="35" spans="1:11" x14ac:dyDescent="0.2">
      <c r="A35" s="1"/>
      <c r="B35" s="1"/>
      <c r="C35" s="1"/>
      <c r="D35" s="1"/>
      <c r="E35" s="1"/>
      <c r="J35" s="2"/>
      <c r="K35" s="2"/>
    </row>
    <row r="36" spans="1:11" x14ac:dyDescent="0.2">
      <c r="A36" s="1"/>
      <c r="B36" s="1"/>
      <c r="C36" s="1"/>
      <c r="D36" s="1"/>
      <c r="E36" s="1"/>
      <c r="J36" s="2"/>
      <c r="K36" s="2"/>
    </row>
    <row r="37" spans="1:11" x14ac:dyDescent="0.2">
      <c r="A37" s="1"/>
      <c r="B37" s="1"/>
      <c r="C37" s="1"/>
      <c r="D37" s="1"/>
      <c r="E37" s="1"/>
      <c r="J37" s="2"/>
      <c r="K37" s="2"/>
    </row>
    <row r="38" spans="1:11" x14ac:dyDescent="0.2">
      <c r="A38" s="1"/>
      <c r="B38" s="1"/>
      <c r="C38" s="1"/>
      <c r="D38" s="1"/>
      <c r="E38" s="1"/>
      <c r="J38" s="2"/>
      <c r="K38" s="2"/>
    </row>
    <row r="39" spans="1:11" x14ac:dyDescent="0.2">
      <c r="A39" s="1"/>
      <c r="B39" s="1"/>
      <c r="C39" s="1"/>
      <c r="D39" s="1"/>
      <c r="E39" s="1"/>
      <c r="J39" s="2"/>
      <c r="K39" s="2"/>
    </row>
    <row r="40" spans="1:11" x14ac:dyDescent="0.2">
      <c r="A40" s="1"/>
      <c r="B40" s="1"/>
      <c r="C40" s="1"/>
      <c r="D40" s="1"/>
      <c r="E40" s="1"/>
      <c r="J40" s="2"/>
      <c r="K40" s="2"/>
    </row>
    <row r="41" spans="1:11" x14ac:dyDescent="0.2">
      <c r="A41" s="1"/>
      <c r="B41" s="1"/>
      <c r="C41" s="1"/>
      <c r="D41" s="1"/>
      <c r="E41" s="1"/>
      <c r="J41" s="2"/>
      <c r="K41" s="2"/>
    </row>
    <row r="42" spans="1:11" x14ac:dyDescent="0.2">
      <c r="A42" s="1"/>
      <c r="B42" s="1"/>
      <c r="C42" s="1"/>
      <c r="D42" s="1"/>
      <c r="E42" s="1"/>
      <c r="J42" s="2"/>
      <c r="K42" s="2"/>
    </row>
    <row r="43" spans="1:11" x14ac:dyDescent="0.2">
      <c r="A43" s="1"/>
      <c r="B43" s="1"/>
      <c r="C43" s="1"/>
      <c r="D43" s="1"/>
      <c r="E43" s="1"/>
      <c r="J43" s="2"/>
      <c r="K43" s="2"/>
    </row>
    <row r="44" spans="1:11" x14ac:dyDescent="0.2">
      <c r="A44" s="1"/>
      <c r="B44" s="1"/>
      <c r="C44" s="1"/>
      <c r="D44" s="1"/>
      <c r="E44" s="1"/>
      <c r="J44" s="2"/>
      <c r="K44" s="2"/>
    </row>
    <row r="45" spans="1:11" x14ac:dyDescent="0.2">
      <c r="A45" s="1"/>
      <c r="B45" s="1"/>
      <c r="C45" s="1"/>
      <c r="D45" s="1"/>
      <c r="E45" s="1"/>
      <c r="J45" s="2"/>
      <c r="K45" s="2"/>
    </row>
    <row r="46" spans="1:11" x14ac:dyDescent="0.2">
      <c r="A46" s="1"/>
      <c r="B46" s="1"/>
      <c r="C46" s="1"/>
      <c r="D46" s="1"/>
      <c r="E46" s="1"/>
      <c r="J46" s="2"/>
      <c r="K46" s="2"/>
    </row>
    <row r="47" spans="1:11" x14ac:dyDescent="0.2">
      <c r="A47" s="1"/>
      <c r="B47" s="1"/>
      <c r="C47" s="1"/>
      <c r="D47" s="1"/>
      <c r="E47" s="1"/>
      <c r="J47" s="2"/>
      <c r="K47" s="2"/>
    </row>
    <row r="48" spans="1:11" x14ac:dyDescent="0.2">
      <c r="A48" s="1"/>
      <c r="B48" s="1"/>
      <c r="C48" s="1"/>
      <c r="D48" s="1"/>
      <c r="E48" s="1"/>
      <c r="J48" s="2"/>
      <c r="K48" s="2"/>
    </row>
    <row r="49" spans="1:11" x14ac:dyDescent="0.2">
      <c r="A49" s="1"/>
      <c r="B49" s="1"/>
      <c r="C49" s="1"/>
      <c r="D49" s="1"/>
      <c r="E49" s="1"/>
      <c r="J49" s="2"/>
      <c r="K49" s="2"/>
    </row>
    <row r="50" spans="1:11" x14ac:dyDescent="0.2">
      <c r="A50" s="1"/>
      <c r="B50" s="1"/>
      <c r="C50" s="1"/>
      <c r="D50" s="1"/>
      <c r="E50" s="1"/>
      <c r="J50" s="2"/>
      <c r="K50" s="2"/>
    </row>
    <row r="51" spans="1:11" x14ac:dyDescent="0.2">
      <c r="A51" s="1"/>
      <c r="B51" s="1"/>
      <c r="C51" s="1"/>
      <c r="D51" s="1"/>
      <c r="E51" s="1"/>
      <c r="J51" s="2"/>
      <c r="K51" s="2"/>
    </row>
    <row r="52" spans="1:11" x14ac:dyDescent="0.2">
      <c r="A52" s="1"/>
      <c r="B52" s="1"/>
      <c r="C52" s="1"/>
      <c r="D52" s="1"/>
      <c r="E52" s="1"/>
      <c r="J52" s="2"/>
      <c r="K52" s="2"/>
    </row>
    <row r="53" spans="1:11" x14ac:dyDescent="0.2">
      <c r="A53" s="1"/>
      <c r="B53" s="1"/>
      <c r="C53" s="1"/>
      <c r="D53" s="1"/>
      <c r="E53" s="1"/>
      <c r="J53" s="2"/>
      <c r="K53" s="2"/>
    </row>
    <row r="54" spans="1:11" x14ac:dyDescent="0.2">
      <c r="A54" s="1"/>
      <c r="B54" s="1"/>
      <c r="C54" s="1"/>
      <c r="D54" s="1"/>
      <c r="E54" s="1"/>
      <c r="J54" s="2"/>
      <c r="K54" s="2"/>
    </row>
    <row r="55" spans="1:11" x14ac:dyDescent="0.2">
      <c r="A55" s="1"/>
      <c r="B55" s="1"/>
      <c r="C55" s="1"/>
      <c r="D55" s="1"/>
      <c r="E55" s="1"/>
      <c r="J55" s="2"/>
      <c r="K55" s="2"/>
    </row>
    <row r="56" spans="1:11" x14ac:dyDescent="0.2">
      <c r="A56" s="1"/>
      <c r="B56" s="1"/>
      <c r="C56" s="1"/>
      <c r="D56" s="1"/>
      <c r="E56" s="1"/>
      <c r="J56" s="2"/>
      <c r="K56" s="2"/>
    </row>
    <row r="57" spans="1:11" x14ac:dyDescent="0.2">
      <c r="A57" s="1"/>
      <c r="B57" s="1"/>
      <c r="C57" s="1"/>
      <c r="D57" s="1"/>
      <c r="E57" s="1"/>
      <c r="J57" s="2"/>
      <c r="K57" s="2"/>
    </row>
    <row r="58" spans="1:11" x14ac:dyDescent="0.2">
      <c r="A58" s="1"/>
      <c r="B58" s="1"/>
      <c r="C58" s="1"/>
      <c r="D58" s="1"/>
      <c r="E58" s="1"/>
      <c r="J58" s="2"/>
      <c r="K58" s="2"/>
    </row>
    <row r="59" spans="1:11" x14ac:dyDescent="0.2">
      <c r="A59" s="1"/>
      <c r="B59" s="1"/>
      <c r="C59" s="1"/>
      <c r="D59" s="1"/>
      <c r="E59" s="1"/>
      <c r="J59" s="2"/>
      <c r="K59" s="2"/>
    </row>
    <row r="60" spans="1:11" x14ac:dyDescent="0.2">
      <c r="A60" s="1"/>
      <c r="B60" s="1"/>
      <c r="C60" s="1"/>
      <c r="D60" s="1"/>
      <c r="E60" s="1"/>
      <c r="J60" s="2"/>
      <c r="K60" s="2"/>
    </row>
    <row r="61" spans="1:11" x14ac:dyDescent="0.2">
      <c r="A61" s="1"/>
      <c r="B61" s="1"/>
      <c r="C61" s="1"/>
      <c r="D61" s="1"/>
      <c r="E61" s="1"/>
      <c r="J61" s="2"/>
      <c r="K61" s="2"/>
    </row>
    <row r="62" spans="1:11" x14ac:dyDescent="0.2">
      <c r="A62" s="1"/>
      <c r="B62" s="1"/>
      <c r="C62" s="1"/>
      <c r="D62" s="1"/>
      <c r="E62" s="1"/>
      <c r="J62" s="2"/>
      <c r="K62" s="2"/>
    </row>
    <row r="63" spans="1:11" x14ac:dyDescent="0.2">
      <c r="A63" s="1"/>
      <c r="B63" s="1"/>
      <c r="C63" s="1"/>
      <c r="D63" s="1"/>
      <c r="E63" s="1"/>
      <c r="J63" s="2"/>
      <c r="K63" s="2"/>
    </row>
    <row r="64" spans="1:11" x14ac:dyDescent="0.2">
      <c r="A64" s="1"/>
      <c r="B64" s="1"/>
      <c r="C64" s="1"/>
      <c r="D64" s="1"/>
      <c r="E64" s="1"/>
      <c r="J64" s="2"/>
      <c r="K64" s="2"/>
    </row>
    <row r="65" spans="1:11" x14ac:dyDescent="0.2">
      <c r="A65" s="1"/>
      <c r="B65" s="1"/>
      <c r="C65" s="1"/>
      <c r="D65" s="1"/>
      <c r="E65" s="1"/>
      <c r="J65" s="2"/>
      <c r="K65" s="2"/>
    </row>
    <row r="66" spans="1:11" x14ac:dyDescent="0.2">
      <c r="A66" s="1"/>
      <c r="B66" s="1"/>
      <c r="C66" s="1"/>
      <c r="D66" s="1"/>
      <c r="E66" s="1"/>
      <c r="J66" s="2"/>
      <c r="K66" s="2"/>
    </row>
    <row r="67" spans="1:11" x14ac:dyDescent="0.2">
      <c r="A67" s="1"/>
      <c r="B67" s="1"/>
      <c r="C67" s="1"/>
      <c r="D67" s="1"/>
      <c r="E67" s="1"/>
      <c r="J67" s="2"/>
      <c r="K67" s="2"/>
    </row>
    <row r="68" spans="1:11" x14ac:dyDescent="0.2">
      <c r="A68" s="1"/>
      <c r="B68" s="1"/>
      <c r="C68" s="1"/>
      <c r="D68" s="1"/>
      <c r="E68" s="1"/>
      <c r="J68" s="2"/>
      <c r="K68" s="2"/>
    </row>
    <row r="69" spans="1:11" x14ac:dyDescent="0.2">
      <c r="A69" s="1"/>
      <c r="B69" s="1"/>
      <c r="C69" s="1"/>
      <c r="D69" s="1"/>
      <c r="E69" s="1"/>
      <c r="J69" s="2"/>
      <c r="K69" s="2"/>
    </row>
    <row r="70" spans="1:11" x14ac:dyDescent="0.2">
      <c r="A70" s="1"/>
      <c r="B70" s="1"/>
      <c r="C70" s="1"/>
      <c r="D70" s="1"/>
      <c r="E70" s="1"/>
      <c r="J70" s="2"/>
      <c r="K70" s="2"/>
    </row>
    <row r="71" spans="1:11" x14ac:dyDescent="0.2">
      <c r="A71" s="1"/>
      <c r="B71" s="1"/>
      <c r="C71" s="1"/>
      <c r="D71" s="1"/>
      <c r="E71" s="1"/>
      <c r="J71" s="2"/>
      <c r="K71" s="2"/>
    </row>
    <row r="72" spans="1:11" x14ac:dyDescent="0.2">
      <c r="A72" s="1"/>
      <c r="B72" s="1"/>
      <c r="C72" s="1"/>
      <c r="D72" s="1"/>
      <c r="E72" s="1"/>
      <c r="J72" s="2"/>
      <c r="K72" s="2"/>
    </row>
    <row r="73" spans="1:11" x14ac:dyDescent="0.2">
      <c r="A73" s="1"/>
      <c r="B73" s="1"/>
      <c r="C73" s="1"/>
      <c r="D73" s="1"/>
      <c r="E73" s="1"/>
      <c r="J73" s="2"/>
      <c r="K73" s="2"/>
    </row>
    <row r="74" spans="1:11" x14ac:dyDescent="0.2">
      <c r="A74" s="1"/>
      <c r="B74" s="1"/>
      <c r="C74" s="1"/>
      <c r="D74" s="1"/>
      <c r="E74" s="1"/>
      <c r="J74" s="2"/>
      <c r="K74" s="2"/>
    </row>
    <row r="75" spans="1:11" x14ac:dyDescent="0.2">
      <c r="A75" s="1"/>
      <c r="B75" s="1"/>
      <c r="C75" s="1"/>
      <c r="D75" s="1"/>
      <c r="E75" s="1"/>
      <c r="J75" s="2"/>
      <c r="K75" s="2"/>
    </row>
    <row r="76" spans="1:11" x14ac:dyDescent="0.2">
      <c r="A76" s="1"/>
      <c r="B76" s="1"/>
      <c r="C76" s="1"/>
      <c r="D76" s="1"/>
      <c r="E76" s="1"/>
      <c r="J76" s="2"/>
      <c r="K76" s="2"/>
    </row>
    <row r="77" spans="1:11" x14ac:dyDescent="0.2">
      <c r="A77" s="1"/>
      <c r="B77" s="1"/>
      <c r="C77" s="1"/>
      <c r="D77" s="1"/>
      <c r="E77" s="1"/>
      <c r="J77" s="2"/>
      <c r="K77" s="2"/>
    </row>
    <row r="78" spans="1:11" x14ac:dyDescent="0.2">
      <c r="A78" s="1"/>
      <c r="B78" s="1"/>
      <c r="C78" s="1"/>
      <c r="D78" s="1"/>
      <c r="E78" s="1"/>
      <c r="J78" s="2"/>
      <c r="K78" s="2"/>
    </row>
    <row r="79" spans="1:11" x14ac:dyDescent="0.2">
      <c r="A79" s="1"/>
      <c r="B79" s="1"/>
      <c r="C79" s="1"/>
      <c r="D79" s="1"/>
      <c r="E79" s="1"/>
      <c r="J79" s="2"/>
      <c r="K79" s="2"/>
    </row>
    <row r="80" spans="1:11" x14ac:dyDescent="0.2">
      <c r="A80" s="1"/>
      <c r="B80" s="1"/>
      <c r="C80" s="1"/>
      <c r="D80" s="1"/>
      <c r="E80" s="1"/>
      <c r="J80" s="2"/>
      <c r="K80" s="2"/>
    </row>
    <row r="81" spans="1:11" x14ac:dyDescent="0.2">
      <c r="A81" s="1"/>
      <c r="B81" s="1"/>
      <c r="C81" s="1"/>
      <c r="D81" s="1"/>
      <c r="E81" s="1"/>
      <c r="J81" s="2"/>
      <c r="K81" s="2"/>
    </row>
    <row r="82" spans="1:11" x14ac:dyDescent="0.2">
      <c r="A82" s="1"/>
      <c r="B82" s="1"/>
      <c r="C82" s="1"/>
      <c r="D82" s="1"/>
      <c r="E82" s="1"/>
      <c r="J82" s="2"/>
      <c r="K82" s="2"/>
    </row>
    <row r="83" spans="1:11" x14ac:dyDescent="0.2">
      <c r="A83" s="1"/>
      <c r="B83" s="1"/>
      <c r="C83" s="1"/>
      <c r="D83" s="1"/>
      <c r="E83" s="1"/>
      <c r="J83" s="2"/>
      <c r="K83" s="2"/>
    </row>
    <row r="84" spans="1:11" x14ac:dyDescent="0.2">
      <c r="A84" s="1"/>
      <c r="B84" s="1"/>
      <c r="C84" s="1"/>
      <c r="D84" s="1"/>
      <c r="E84" s="1"/>
      <c r="J84" s="2"/>
      <c r="K84" s="2"/>
    </row>
    <row r="85" spans="1:11" x14ac:dyDescent="0.2">
      <c r="A85" s="1"/>
      <c r="B85" s="1"/>
      <c r="C85" s="1"/>
      <c r="D85" s="1"/>
      <c r="E85" s="1"/>
      <c r="J85" s="2"/>
      <c r="K85" s="2"/>
    </row>
    <row r="86" spans="1:11" x14ac:dyDescent="0.2">
      <c r="A86" s="1"/>
      <c r="B86" s="1"/>
      <c r="C86" s="1"/>
      <c r="D86" s="1"/>
      <c r="E86" s="1"/>
      <c r="J86" s="2"/>
      <c r="K86" s="2"/>
    </row>
    <row r="87" spans="1:11" x14ac:dyDescent="0.2">
      <c r="A87" s="1"/>
      <c r="B87" s="1"/>
      <c r="C87" s="1"/>
      <c r="D87" s="1"/>
      <c r="E87" s="1"/>
      <c r="J87" s="2"/>
      <c r="K87" s="2"/>
    </row>
    <row r="88" spans="1:11" x14ac:dyDescent="0.2">
      <c r="A88" s="1"/>
      <c r="B88" s="1"/>
      <c r="C88" s="1"/>
      <c r="D88" s="1"/>
      <c r="E88" s="1"/>
      <c r="J88" s="2"/>
      <c r="K88" s="2"/>
    </row>
    <row r="89" spans="1:11" x14ac:dyDescent="0.2">
      <c r="A89" s="1"/>
      <c r="B89" s="1"/>
      <c r="C89" s="1"/>
      <c r="D89" s="1"/>
      <c r="E89" s="1"/>
      <c r="J89" s="2"/>
      <c r="K89" s="2"/>
    </row>
    <row r="90" spans="1:11" x14ac:dyDescent="0.2">
      <c r="A90" s="1"/>
      <c r="B90" s="1"/>
      <c r="C90" s="1"/>
      <c r="D90" s="1"/>
      <c r="E90" s="1"/>
      <c r="J90" s="2"/>
      <c r="K90" s="2"/>
    </row>
    <row r="91" spans="1:11" x14ac:dyDescent="0.2">
      <c r="A91" s="1"/>
      <c r="B91" s="1"/>
      <c r="C91" s="1"/>
      <c r="D91" s="1"/>
      <c r="E91" s="1"/>
      <c r="J91" s="2"/>
      <c r="K91" s="2"/>
    </row>
    <row r="92" spans="1:11" x14ac:dyDescent="0.2">
      <c r="A92" s="1"/>
      <c r="B92" s="1"/>
      <c r="C92" s="1"/>
      <c r="D92" s="1"/>
      <c r="E92" s="1"/>
      <c r="J92" s="2"/>
      <c r="K92" s="2"/>
    </row>
    <row r="93" spans="1:11" x14ac:dyDescent="0.2">
      <c r="A93" s="1"/>
      <c r="B93" s="1"/>
      <c r="C93" s="1"/>
      <c r="D93" s="1"/>
      <c r="E93" s="1"/>
      <c r="J93" s="2"/>
      <c r="K93" s="2"/>
    </row>
    <row r="94" spans="1:11" x14ac:dyDescent="0.2">
      <c r="A94" s="1"/>
      <c r="B94" s="1"/>
      <c r="C94" s="1"/>
      <c r="D94" s="1"/>
      <c r="E94" s="1"/>
      <c r="J94" s="2"/>
      <c r="K94" s="2"/>
    </row>
    <row r="95" spans="1:11" x14ac:dyDescent="0.2">
      <c r="A95" s="1"/>
      <c r="B95" s="1"/>
      <c r="C95" s="1"/>
      <c r="D95" s="1"/>
      <c r="E95" s="1"/>
      <c r="J95" s="2"/>
      <c r="K95" s="2"/>
    </row>
    <row r="96" spans="1:11" x14ac:dyDescent="0.2">
      <c r="A96" s="1"/>
      <c r="B96" s="1"/>
      <c r="C96" s="1"/>
      <c r="D96" s="1"/>
      <c r="E96" s="1"/>
      <c r="J96" s="2"/>
      <c r="K96" s="2"/>
    </row>
    <row r="97" spans="1:11" x14ac:dyDescent="0.2">
      <c r="A97" s="1"/>
      <c r="B97" s="1"/>
      <c r="C97" s="1"/>
      <c r="D97" s="1"/>
      <c r="E97" s="1"/>
      <c r="J97" s="2"/>
      <c r="K97" s="2"/>
    </row>
    <row r="98" spans="1:11" x14ac:dyDescent="0.2">
      <c r="A98" s="1"/>
      <c r="B98" s="1"/>
      <c r="C98" s="1"/>
      <c r="D98" s="1"/>
      <c r="E98" s="1"/>
      <c r="J98" s="2"/>
      <c r="K98" s="2"/>
    </row>
    <row r="99" spans="1:11" x14ac:dyDescent="0.2">
      <c r="A99" s="1"/>
      <c r="B99" s="1"/>
      <c r="C99" s="1"/>
      <c r="D99" s="1"/>
      <c r="E99" s="1"/>
      <c r="J99" s="2"/>
      <c r="K99" s="2"/>
    </row>
    <row r="100" spans="1:11" x14ac:dyDescent="0.2">
      <c r="A100" s="1"/>
      <c r="B100" s="1"/>
      <c r="C100" s="1"/>
      <c r="D100" s="1"/>
      <c r="E100" s="1"/>
      <c r="J100" s="2"/>
      <c r="K100" s="2"/>
    </row>
    <row r="101" spans="1:11" x14ac:dyDescent="0.2">
      <c r="A101" s="1"/>
      <c r="B101" s="1"/>
      <c r="C101" s="1"/>
      <c r="D101" s="1"/>
      <c r="E101" s="1"/>
      <c r="J101" s="2"/>
      <c r="K101" s="2"/>
    </row>
    <row r="102" spans="1:11" x14ac:dyDescent="0.2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zoomScaleNormal="100" workbookViewId="0"/>
  </sheetViews>
  <sheetFormatPr defaultColWidth="8.85546875" defaultRowHeight="19.5" x14ac:dyDescent="0.45"/>
  <cols>
    <col min="1" max="1" width="4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64" t="s">
        <v>17</v>
      </c>
    </row>
    <row r="2" spans="1:11" ht="27" customHeight="1" x14ac:dyDescent="0.45">
      <c r="A2" s="195" t="s">
        <v>179</v>
      </c>
      <c r="B2" s="195"/>
      <c r="C2" s="195"/>
      <c r="D2" s="195"/>
      <c r="E2" s="195"/>
      <c r="J2" s="29"/>
      <c r="K2" s="29"/>
    </row>
    <row r="3" spans="1:11" ht="18" customHeight="1" x14ac:dyDescent="0.45">
      <c r="A3" s="191" t="s">
        <v>59</v>
      </c>
      <c r="B3" s="192" t="s">
        <v>60</v>
      </c>
      <c r="C3" s="42" t="s">
        <v>24</v>
      </c>
      <c r="D3" s="42" t="s">
        <v>36</v>
      </c>
      <c r="E3" s="42" t="s">
        <v>24</v>
      </c>
      <c r="J3" s="29"/>
      <c r="K3" s="29"/>
    </row>
    <row r="4" spans="1:11" ht="18" customHeight="1" x14ac:dyDescent="0.45">
      <c r="A4" s="191"/>
      <c r="B4" s="192"/>
      <c r="C4" s="30" t="s">
        <v>332</v>
      </c>
      <c r="D4" s="30" t="s">
        <v>332</v>
      </c>
      <c r="E4" s="30" t="s">
        <v>360</v>
      </c>
      <c r="J4" s="29"/>
      <c r="K4" s="29"/>
    </row>
    <row r="5" spans="1:11" ht="18" customHeight="1" x14ac:dyDescent="0.45">
      <c r="A5" s="191"/>
      <c r="B5" s="192"/>
      <c r="C5" s="187" t="s">
        <v>180</v>
      </c>
      <c r="D5" s="188"/>
      <c r="E5" s="189"/>
      <c r="J5" s="29"/>
      <c r="K5" s="29"/>
    </row>
    <row r="6" spans="1:11" ht="20.100000000000001" customHeight="1" x14ac:dyDescent="0.45">
      <c r="A6" s="68">
        <v>1</v>
      </c>
      <c r="B6" s="43" t="s">
        <v>61</v>
      </c>
      <c r="C6" s="56">
        <v>7378.8039650000001</v>
      </c>
      <c r="D6" s="56">
        <v>6906.9854409999998</v>
      </c>
      <c r="E6" s="56">
        <v>7458.398792</v>
      </c>
      <c r="J6" s="29"/>
      <c r="K6" s="29"/>
    </row>
    <row r="7" spans="1:11" ht="20.100000000000001" customHeight="1" x14ac:dyDescent="0.45">
      <c r="A7" s="69">
        <v>2</v>
      </c>
      <c r="B7" s="45" t="s">
        <v>62</v>
      </c>
      <c r="C7" s="58">
        <v>2969.1990639999999</v>
      </c>
      <c r="D7" s="58">
        <v>3408.9942030000002</v>
      </c>
      <c r="E7" s="58">
        <v>3878.4886040000001</v>
      </c>
      <c r="J7" s="29"/>
      <c r="K7" s="29"/>
    </row>
    <row r="8" spans="1:11" ht="20.100000000000001" customHeight="1" x14ac:dyDescent="0.45">
      <c r="A8" s="68">
        <v>3</v>
      </c>
      <c r="B8" s="43" t="s">
        <v>278</v>
      </c>
      <c r="C8" s="56">
        <v>2976.152454</v>
      </c>
      <c r="D8" s="56">
        <v>2696.3596080000002</v>
      </c>
      <c r="E8" s="56">
        <v>3180.5669779999998</v>
      </c>
      <c r="J8" s="29"/>
      <c r="K8" s="29"/>
    </row>
    <row r="9" spans="1:11" ht="20.100000000000001" customHeight="1" x14ac:dyDescent="0.45">
      <c r="A9" s="69">
        <v>4</v>
      </c>
      <c r="B9" s="45" t="s">
        <v>279</v>
      </c>
      <c r="C9" s="58">
        <v>27830.684272999999</v>
      </c>
      <c r="D9" s="58">
        <v>24222.218482</v>
      </c>
      <c r="E9" s="58">
        <v>27052.628337999999</v>
      </c>
      <c r="J9" s="29"/>
      <c r="K9" s="29"/>
    </row>
    <row r="10" spans="1:11" ht="20.100000000000001" customHeight="1" x14ac:dyDescent="0.45">
      <c r="A10" s="68">
        <v>5</v>
      </c>
      <c r="B10" s="43" t="s">
        <v>280</v>
      </c>
      <c r="C10" s="56">
        <v>803.12771399999997</v>
      </c>
      <c r="D10" s="56">
        <v>589.19971999999996</v>
      </c>
      <c r="E10" s="56">
        <v>755.555612</v>
      </c>
      <c r="J10" s="29"/>
      <c r="K10" s="29"/>
    </row>
    <row r="11" spans="1:11" ht="20.100000000000001" customHeight="1" x14ac:dyDescent="0.45">
      <c r="A11" s="69">
        <v>6</v>
      </c>
      <c r="B11" s="45" t="s">
        <v>281</v>
      </c>
      <c r="C11" s="58">
        <v>982.13154899999995</v>
      </c>
      <c r="D11" s="58">
        <v>446.98268200000001</v>
      </c>
      <c r="E11" s="58">
        <v>466.79793999999998</v>
      </c>
      <c r="J11" s="29"/>
      <c r="K11" s="29"/>
    </row>
    <row r="12" spans="1:11" ht="20.100000000000001" customHeight="1" x14ac:dyDescent="0.45">
      <c r="A12" s="68">
        <v>7</v>
      </c>
      <c r="B12" s="43" t="s">
        <v>282</v>
      </c>
      <c r="C12" s="56">
        <v>6773.125642</v>
      </c>
      <c r="D12" s="56">
        <v>5579.5180879999998</v>
      </c>
      <c r="E12" s="56">
        <v>5539.4944020000003</v>
      </c>
      <c r="J12" s="29"/>
      <c r="K12" s="29"/>
    </row>
    <row r="13" spans="1:11" ht="20.100000000000001" customHeight="1" x14ac:dyDescent="0.45">
      <c r="A13" s="69">
        <v>8</v>
      </c>
      <c r="B13" s="45" t="s">
        <v>283</v>
      </c>
      <c r="C13" s="58">
        <v>2002.637158</v>
      </c>
      <c r="D13" s="58">
        <v>2407.5487600000001</v>
      </c>
      <c r="E13" s="58">
        <v>2347.5340510000001</v>
      </c>
      <c r="J13" s="29"/>
      <c r="K13" s="29"/>
    </row>
    <row r="14" spans="1:11" ht="20.100000000000001" customHeight="1" x14ac:dyDescent="0.45">
      <c r="A14" s="68">
        <v>9</v>
      </c>
      <c r="B14" s="43" t="s">
        <v>307</v>
      </c>
      <c r="C14" s="56">
        <v>13188.106722</v>
      </c>
      <c r="D14" s="56">
        <v>10660.797821</v>
      </c>
      <c r="E14" s="56">
        <v>10863.453508000001</v>
      </c>
      <c r="J14" s="29"/>
      <c r="K14" s="29"/>
    </row>
    <row r="15" spans="1:11" ht="20.100000000000001" customHeight="1" x14ac:dyDescent="0.45">
      <c r="A15" s="69">
        <v>10</v>
      </c>
      <c r="B15" s="45" t="s">
        <v>308</v>
      </c>
      <c r="C15" s="58">
        <v>2782.4980839999998</v>
      </c>
      <c r="D15" s="58">
        <v>3434.6628040000001</v>
      </c>
      <c r="E15" s="58">
        <v>5170.4974400000001</v>
      </c>
      <c r="J15" s="29"/>
      <c r="K15" s="29"/>
    </row>
    <row r="16" spans="1:11" ht="20.100000000000001" customHeight="1" thickBot="1" x14ac:dyDescent="0.5">
      <c r="A16" s="70">
        <v>11</v>
      </c>
      <c r="B16" s="48" t="s">
        <v>63</v>
      </c>
      <c r="C16" s="67">
        <v>0.62995500000000004</v>
      </c>
      <c r="D16" s="67">
        <v>1.2186509999999999</v>
      </c>
      <c r="E16" s="67">
        <v>1.077823</v>
      </c>
      <c r="J16" s="29"/>
      <c r="K16" s="29"/>
    </row>
    <row r="17" spans="1:11" ht="19.5" customHeight="1" thickBot="1" x14ac:dyDescent="0.5">
      <c r="A17" s="71"/>
      <c r="B17" s="145" t="s">
        <v>58</v>
      </c>
      <c r="C17" s="148">
        <v>67687.096579999998</v>
      </c>
      <c r="D17" s="148">
        <v>60354.486259999998</v>
      </c>
      <c r="E17" s="148">
        <v>66714.493488000007</v>
      </c>
      <c r="J17" s="29"/>
      <c r="K17" s="29"/>
    </row>
    <row r="18" spans="1:11" x14ac:dyDescent="0.45">
      <c r="A18" s="140" t="s">
        <v>334</v>
      </c>
      <c r="B18" s="38"/>
      <c r="C18" s="72"/>
      <c r="D18" s="72"/>
      <c r="E18" s="72"/>
      <c r="J18" s="29"/>
      <c r="K18" s="29"/>
    </row>
    <row r="19" spans="1:11" x14ac:dyDescent="0.45">
      <c r="A19" s="38"/>
      <c r="B19" s="38"/>
      <c r="C19" s="38"/>
      <c r="D19" s="38"/>
      <c r="E19" s="38"/>
      <c r="J19" s="29"/>
      <c r="K19" s="29"/>
    </row>
    <row r="20" spans="1:11" x14ac:dyDescent="0.45">
      <c r="A20" s="38"/>
      <c r="B20" s="38"/>
      <c r="C20" s="38"/>
      <c r="D20" s="38"/>
      <c r="E20" s="38"/>
      <c r="J20" s="29"/>
      <c r="K20" s="29"/>
    </row>
    <row r="21" spans="1:11" x14ac:dyDescent="0.45">
      <c r="A21" s="38"/>
      <c r="B21" s="38"/>
      <c r="C21" s="38"/>
      <c r="D21" s="38"/>
      <c r="E21" s="38"/>
      <c r="J21" s="29"/>
      <c r="K21" s="29"/>
    </row>
    <row r="22" spans="1:11" x14ac:dyDescent="0.45">
      <c r="A22" s="38"/>
      <c r="B22" s="38"/>
      <c r="C22" s="38"/>
      <c r="D22" s="38"/>
      <c r="E22" s="38"/>
      <c r="J22" s="29"/>
      <c r="K22" s="29"/>
    </row>
    <row r="23" spans="1:11" x14ac:dyDescent="0.45">
      <c r="A23" s="38"/>
      <c r="B23" s="38"/>
      <c r="C23" s="38"/>
      <c r="D23" s="38"/>
      <c r="E23" s="38"/>
      <c r="J23" s="29"/>
      <c r="K23" s="29"/>
    </row>
    <row r="24" spans="1:11" x14ac:dyDescent="0.45">
      <c r="A24" s="38"/>
      <c r="B24" s="38"/>
      <c r="C24" s="38"/>
      <c r="D24" s="38"/>
      <c r="E24" s="38"/>
      <c r="J24" s="29"/>
      <c r="K24" s="29"/>
    </row>
    <row r="25" spans="1:11" x14ac:dyDescent="0.45">
      <c r="A25" s="38"/>
      <c r="B25" s="38"/>
      <c r="C25" s="38"/>
      <c r="D25" s="38"/>
      <c r="E25" s="38"/>
      <c r="J25" s="29"/>
      <c r="K25" s="29"/>
    </row>
    <row r="26" spans="1:11" x14ac:dyDescent="0.45">
      <c r="A26" s="38"/>
      <c r="B26" s="38"/>
      <c r="C26" s="38"/>
      <c r="D26" s="38"/>
      <c r="E26" s="38"/>
      <c r="J26" s="29"/>
      <c r="K26" s="29"/>
    </row>
    <row r="27" spans="1:11" x14ac:dyDescent="0.45">
      <c r="A27" s="38"/>
      <c r="B27" s="38"/>
      <c r="C27" s="38"/>
      <c r="D27" s="38"/>
      <c r="E27" s="38"/>
      <c r="J27" s="29"/>
      <c r="K27" s="29"/>
    </row>
    <row r="28" spans="1:11" x14ac:dyDescent="0.45">
      <c r="A28" s="38"/>
      <c r="B28" s="38"/>
      <c r="C28" s="38"/>
      <c r="D28" s="38"/>
      <c r="E28" s="38"/>
      <c r="J28" s="29"/>
      <c r="K28" s="29"/>
    </row>
    <row r="29" spans="1:11" x14ac:dyDescent="0.45">
      <c r="A29" s="38"/>
      <c r="B29" s="38"/>
      <c r="C29" s="38"/>
      <c r="D29" s="38"/>
      <c r="E29" s="38"/>
      <c r="J29" s="29"/>
      <c r="K29" s="29"/>
    </row>
    <row r="30" spans="1:11" x14ac:dyDescent="0.45">
      <c r="A30" s="38"/>
      <c r="B30" s="38"/>
      <c r="C30" s="38"/>
      <c r="D30" s="38"/>
      <c r="E30" s="38"/>
      <c r="J30" s="29"/>
      <c r="K30" s="29"/>
    </row>
    <row r="31" spans="1:11" x14ac:dyDescent="0.45">
      <c r="A31" s="38"/>
      <c r="B31" s="38"/>
      <c r="C31" s="38"/>
      <c r="D31" s="38"/>
      <c r="E31" s="38"/>
      <c r="J31" s="29"/>
      <c r="K31" s="29"/>
    </row>
    <row r="32" spans="1:11" x14ac:dyDescent="0.45">
      <c r="A32" s="38"/>
      <c r="B32" s="38"/>
      <c r="C32" s="38"/>
      <c r="D32" s="38"/>
      <c r="E32" s="38"/>
      <c r="J32" s="29"/>
      <c r="K32" s="29"/>
    </row>
    <row r="33" spans="1:11" x14ac:dyDescent="0.45">
      <c r="A33" s="38"/>
      <c r="B33" s="38"/>
      <c r="C33" s="38"/>
      <c r="D33" s="38"/>
      <c r="E33" s="38"/>
      <c r="J33" s="29"/>
      <c r="K33" s="29"/>
    </row>
    <row r="34" spans="1:11" x14ac:dyDescent="0.45">
      <c r="A34" s="38"/>
      <c r="B34" s="38"/>
      <c r="C34" s="38"/>
      <c r="D34" s="38"/>
      <c r="E34" s="38"/>
      <c r="J34" s="29"/>
      <c r="K34" s="29"/>
    </row>
    <row r="35" spans="1:11" x14ac:dyDescent="0.45">
      <c r="A35" s="38"/>
      <c r="B35" s="38"/>
      <c r="C35" s="38"/>
      <c r="D35" s="38"/>
      <c r="E35" s="38"/>
      <c r="J35" s="29"/>
      <c r="K35" s="29"/>
    </row>
    <row r="36" spans="1:11" x14ac:dyDescent="0.45">
      <c r="A36" s="38"/>
      <c r="B36" s="38"/>
      <c r="C36" s="38"/>
      <c r="D36" s="38"/>
      <c r="E36" s="38"/>
      <c r="J36" s="29"/>
      <c r="K36" s="29"/>
    </row>
    <row r="37" spans="1:11" x14ac:dyDescent="0.45">
      <c r="A37" s="38"/>
      <c r="B37" s="38"/>
      <c r="C37" s="38"/>
      <c r="D37" s="38"/>
      <c r="E37" s="38"/>
      <c r="J37" s="29"/>
      <c r="K37" s="29"/>
    </row>
    <row r="38" spans="1:11" x14ac:dyDescent="0.45">
      <c r="A38" s="38"/>
      <c r="B38" s="38"/>
      <c r="C38" s="38"/>
      <c r="D38" s="38"/>
      <c r="E38" s="38"/>
      <c r="J38" s="29"/>
      <c r="K38" s="29"/>
    </row>
    <row r="39" spans="1:11" x14ac:dyDescent="0.45">
      <c r="A39" s="38"/>
      <c r="B39" s="38"/>
      <c r="C39" s="38"/>
      <c r="D39" s="38"/>
      <c r="E39" s="38"/>
      <c r="J39" s="29"/>
      <c r="K39" s="29"/>
    </row>
    <row r="40" spans="1:11" x14ac:dyDescent="0.45">
      <c r="A40" s="38"/>
      <c r="B40" s="38"/>
      <c r="C40" s="38"/>
      <c r="D40" s="38"/>
      <c r="E40" s="38"/>
      <c r="J40" s="29"/>
      <c r="K40" s="29"/>
    </row>
    <row r="41" spans="1:11" x14ac:dyDescent="0.45">
      <c r="A41" s="38"/>
      <c r="B41" s="38"/>
      <c r="C41" s="38"/>
      <c r="D41" s="38"/>
      <c r="E41" s="38"/>
      <c r="J41" s="29"/>
      <c r="K41" s="29"/>
    </row>
    <row r="42" spans="1:11" x14ac:dyDescent="0.45">
      <c r="A42" s="38"/>
      <c r="B42" s="38"/>
      <c r="C42" s="38"/>
      <c r="D42" s="38"/>
      <c r="E42" s="38"/>
      <c r="J42" s="29"/>
      <c r="K42" s="29"/>
    </row>
    <row r="43" spans="1:11" x14ac:dyDescent="0.45">
      <c r="A43" s="38"/>
      <c r="B43" s="38"/>
      <c r="C43" s="38"/>
      <c r="D43" s="38"/>
      <c r="E43" s="38"/>
      <c r="J43" s="29"/>
      <c r="K43" s="29"/>
    </row>
    <row r="44" spans="1:11" x14ac:dyDescent="0.45">
      <c r="A44" s="38"/>
      <c r="B44" s="38"/>
      <c r="C44" s="38"/>
      <c r="D44" s="38"/>
      <c r="E44" s="38"/>
      <c r="J44" s="29"/>
      <c r="K44" s="29"/>
    </row>
    <row r="45" spans="1:11" x14ac:dyDescent="0.45">
      <c r="A45" s="38"/>
      <c r="B45" s="38"/>
      <c r="C45" s="38"/>
      <c r="D45" s="38"/>
      <c r="E45" s="38"/>
      <c r="J45" s="29"/>
      <c r="K45" s="29"/>
    </row>
    <row r="46" spans="1:11" x14ac:dyDescent="0.45">
      <c r="A46" s="38"/>
      <c r="B46" s="38"/>
      <c r="C46" s="38"/>
      <c r="D46" s="38"/>
      <c r="E46" s="38"/>
      <c r="J46" s="29"/>
      <c r="K46" s="29"/>
    </row>
    <row r="47" spans="1:11" x14ac:dyDescent="0.45">
      <c r="A47" s="38"/>
      <c r="B47" s="38"/>
      <c r="C47" s="38"/>
      <c r="D47" s="38"/>
      <c r="E47" s="38"/>
      <c r="J47" s="29"/>
      <c r="K47" s="29"/>
    </row>
    <row r="48" spans="1:11" x14ac:dyDescent="0.45">
      <c r="A48" s="38"/>
      <c r="B48" s="38"/>
      <c r="C48" s="38"/>
      <c r="D48" s="38"/>
      <c r="E48" s="38"/>
      <c r="J48" s="29"/>
      <c r="K48" s="29"/>
    </row>
    <row r="49" spans="1:11" x14ac:dyDescent="0.45">
      <c r="A49" s="38"/>
      <c r="B49" s="38"/>
      <c r="C49" s="38"/>
      <c r="D49" s="38"/>
      <c r="E49" s="38"/>
      <c r="J49" s="29"/>
      <c r="K49" s="29"/>
    </row>
    <row r="50" spans="1:11" x14ac:dyDescent="0.45">
      <c r="A50" s="38"/>
      <c r="B50" s="38"/>
      <c r="C50" s="38"/>
      <c r="D50" s="38"/>
      <c r="E50" s="38"/>
      <c r="J50" s="29"/>
      <c r="K50" s="29"/>
    </row>
    <row r="51" spans="1:11" x14ac:dyDescent="0.45">
      <c r="A51" s="38"/>
      <c r="B51" s="38"/>
      <c r="C51" s="38"/>
      <c r="D51" s="38"/>
      <c r="E51" s="38"/>
      <c r="J51" s="29"/>
      <c r="K51" s="29"/>
    </row>
    <row r="52" spans="1:11" x14ac:dyDescent="0.45">
      <c r="A52" s="38"/>
      <c r="B52" s="38"/>
      <c r="C52" s="38"/>
      <c r="D52" s="38"/>
      <c r="E52" s="38"/>
      <c r="J52" s="29"/>
      <c r="K52" s="29"/>
    </row>
    <row r="53" spans="1:11" x14ac:dyDescent="0.45">
      <c r="A53" s="38"/>
      <c r="B53" s="38"/>
      <c r="C53" s="38"/>
      <c r="D53" s="38"/>
      <c r="E53" s="38"/>
      <c r="J53" s="29"/>
      <c r="K53" s="29"/>
    </row>
    <row r="54" spans="1:11" x14ac:dyDescent="0.45">
      <c r="A54" s="38"/>
      <c r="B54" s="38"/>
      <c r="C54" s="38"/>
      <c r="D54" s="38"/>
      <c r="E54" s="38"/>
      <c r="J54" s="29"/>
      <c r="K54" s="29"/>
    </row>
    <row r="55" spans="1:11" x14ac:dyDescent="0.45">
      <c r="A55" s="38"/>
      <c r="B55" s="38"/>
      <c r="C55" s="38"/>
      <c r="D55" s="38"/>
      <c r="E55" s="38"/>
      <c r="J55" s="29"/>
      <c r="K55" s="29"/>
    </row>
    <row r="56" spans="1:11" x14ac:dyDescent="0.45">
      <c r="A56" s="38"/>
      <c r="B56" s="38"/>
      <c r="C56" s="38"/>
      <c r="D56" s="38"/>
      <c r="E56" s="38"/>
      <c r="J56" s="29"/>
      <c r="K56" s="29"/>
    </row>
    <row r="57" spans="1:11" x14ac:dyDescent="0.45">
      <c r="A57" s="38"/>
      <c r="B57" s="38"/>
      <c r="C57" s="38"/>
      <c r="D57" s="38"/>
      <c r="E57" s="38"/>
      <c r="J57" s="29"/>
      <c r="K57" s="29"/>
    </row>
    <row r="58" spans="1:11" x14ac:dyDescent="0.45">
      <c r="A58" s="38"/>
      <c r="B58" s="38"/>
      <c r="C58" s="38"/>
      <c r="D58" s="38"/>
      <c r="E58" s="38"/>
      <c r="J58" s="29"/>
      <c r="K58" s="29"/>
    </row>
    <row r="59" spans="1:11" x14ac:dyDescent="0.45">
      <c r="A59" s="38"/>
      <c r="B59" s="38"/>
      <c r="C59" s="38"/>
      <c r="D59" s="38"/>
      <c r="E59" s="38"/>
      <c r="J59" s="29"/>
      <c r="K59" s="29"/>
    </row>
    <row r="60" spans="1:11" x14ac:dyDescent="0.45">
      <c r="A60" s="38"/>
      <c r="B60" s="38"/>
      <c r="C60" s="38"/>
      <c r="D60" s="38"/>
      <c r="E60" s="38"/>
      <c r="J60" s="29"/>
      <c r="K60" s="29"/>
    </row>
    <row r="61" spans="1:11" x14ac:dyDescent="0.45">
      <c r="A61" s="38"/>
      <c r="B61" s="38"/>
      <c r="C61" s="38"/>
      <c r="D61" s="38"/>
      <c r="E61" s="38"/>
      <c r="J61" s="29"/>
      <c r="K61" s="29"/>
    </row>
    <row r="62" spans="1:11" x14ac:dyDescent="0.45">
      <c r="A62" s="38"/>
      <c r="B62" s="38"/>
      <c r="C62" s="38"/>
      <c r="D62" s="38"/>
      <c r="E62" s="38"/>
      <c r="J62" s="29"/>
      <c r="K62" s="29"/>
    </row>
    <row r="63" spans="1:11" x14ac:dyDescent="0.45">
      <c r="A63" s="38"/>
      <c r="B63" s="38"/>
      <c r="C63" s="38"/>
      <c r="D63" s="38"/>
      <c r="E63" s="38"/>
      <c r="J63" s="29"/>
      <c r="K63" s="29"/>
    </row>
    <row r="64" spans="1:11" x14ac:dyDescent="0.45">
      <c r="A64" s="38"/>
      <c r="B64" s="38"/>
      <c r="C64" s="38"/>
      <c r="D64" s="38"/>
      <c r="E64" s="38"/>
      <c r="J64" s="29"/>
      <c r="K64" s="29"/>
    </row>
    <row r="65" spans="1:11" x14ac:dyDescent="0.45">
      <c r="A65" s="38"/>
      <c r="B65" s="38"/>
      <c r="C65" s="38"/>
      <c r="D65" s="38"/>
      <c r="E65" s="38"/>
      <c r="J65" s="29"/>
      <c r="K65" s="29"/>
    </row>
    <row r="66" spans="1:11" x14ac:dyDescent="0.45">
      <c r="A66" s="38"/>
      <c r="B66" s="38"/>
      <c r="C66" s="38"/>
      <c r="D66" s="38"/>
      <c r="E66" s="38"/>
      <c r="J66" s="29"/>
      <c r="K66" s="29"/>
    </row>
    <row r="67" spans="1:11" x14ac:dyDescent="0.45">
      <c r="A67" s="38"/>
      <c r="B67" s="38"/>
      <c r="C67" s="38"/>
      <c r="D67" s="38"/>
      <c r="E67" s="38"/>
      <c r="J67" s="29"/>
      <c r="K67" s="29"/>
    </row>
    <row r="68" spans="1:11" x14ac:dyDescent="0.45">
      <c r="A68" s="38"/>
      <c r="B68" s="38"/>
      <c r="C68" s="38"/>
      <c r="D68" s="38"/>
      <c r="E68" s="38"/>
      <c r="J68" s="29"/>
      <c r="K68" s="29"/>
    </row>
    <row r="69" spans="1:11" x14ac:dyDescent="0.45">
      <c r="A69" s="38"/>
      <c r="B69" s="38"/>
      <c r="C69" s="38"/>
      <c r="D69" s="38"/>
      <c r="E69" s="38"/>
      <c r="J69" s="29"/>
      <c r="K69" s="29"/>
    </row>
    <row r="70" spans="1:11" x14ac:dyDescent="0.45">
      <c r="A70" s="38"/>
      <c r="B70" s="38"/>
      <c r="C70" s="38"/>
      <c r="D70" s="38"/>
      <c r="E70" s="38"/>
      <c r="J70" s="29"/>
      <c r="K70" s="29"/>
    </row>
    <row r="71" spans="1:11" x14ac:dyDescent="0.45">
      <c r="A71" s="38"/>
      <c r="B71" s="38"/>
      <c r="C71" s="38"/>
      <c r="D71" s="38"/>
      <c r="E71" s="38"/>
      <c r="J71" s="29"/>
      <c r="K71" s="29"/>
    </row>
    <row r="72" spans="1:11" x14ac:dyDescent="0.45">
      <c r="A72" s="38"/>
      <c r="B72" s="38"/>
      <c r="C72" s="38"/>
      <c r="D72" s="38"/>
      <c r="E72" s="38"/>
      <c r="J72" s="29"/>
      <c r="K72" s="29"/>
    </row>
    <row r="73" spans="1:11" x14ac:dyDescent="0.45">
      <c r="A73" s="38"/>
      <c r="B73" s="38"/>
      <c r="C73" s="38"/>
      <c r="D73" s="38"/>
      <c r="E73" s="38"/>
      <c r="J73" s="29"/>
      <c r="K73" s="29"/>
    </row>
    <row r="74" spans="1:11" x14ac:dyDescent="0.45">
      <c r="A74" s="38"/>
      <c r="B74" s="38"/>
      <c r="C74" s="38"/>
      <c r="D74" s="38"/>
      <c r="E74" s="38"/>
      <c r="J74" s="29"/>
      <c r="K74" s="29"/>
    </row>
    <row r="75" spans="1:11" x14ac:dyDescent="0.45">
      <c r="A75" s="38"/>
      <c r="B75" s="38"/>
      <c r="C75" s="38"/>
      <c r="D75" s="38"/>
      <c r="E75" s="38"/>
      <c r="J75" s="29"/>
      <c r="K75" s="29"/>
    </row>
    <row r="76" spans="1:11" x14ac:dyDescent="0.45">
      <c r="A76" s="38"/>
      <c r="B76" s="38"/>
      <c r="C76" s="38"/>
      <c r="D76" s="38"/>
      <c r="E76" s="38"/>
      <c r="J76" s="29"/>
      <c r="K76" s="29"/>
    </row>
    <row r="77" spans="1:11" x14ac:dyDescent="0.45">
      <c r="A77" s="38"/>
      <c r="B77" s="38"/>
      <c r="C77" s="38"/>
      <c r="D77" s="38"/>
      <c r="E77" s="38"/>
      <c r="J77" s="29"/>
      <c r="K77" s="29"/>
    </row>
    <row r="78" spans="1:11" x14ac:dyDescent="0.45">
      <c r="A78" s="38"/>
      <c r="B78" s="38"/>
      <c r="C78" s="38"/>
      <c r="D78" s="38"/>
      <c r="E78" s="38"/>
      <c r="J78" s="29"/>
      <c r="K78" s="29"/>
    </row>
    <row r="79" spans="1:11" x14ac:dyDescent="0.45">
      <c r="A79" s="38"/>
      <c r="B79" s="38"/>
      <c r="C79" s="38"/>
      <c r="D79" s="38"/>
      <c r="E79" s="38"/>
      <c r="J79" s="29"/>
      <c r="K79" s="29"/>
    </row>
    <row r="80" spans="1:11" x14ac:dyDescent="0.45">
      <c r="A80" s="38"/>
      <c r="B80" s="38"/>
      <c r="C80" s="38"/>
      <c r="D80" s="38"/>
      <c r="E80" s="38"/>
      <c r="J80" s="29"/>
      <c r="K80" s="29"/>
    </row>
    <row r="81" spans="1:11" x14ac:dyDescent="0.45">
      <c r="A81" s="38"/>
      <c r="B81" s="38"/>
      <c r="C81" s="38"/>
      <c r="D81" s="38"/>
      <c r="E81" s="38"/>
      <c r="J81" s="29"/>
      <c r="K81" s="29"/>
    </row>
    <row r="82" spans="1:11" x14ac:dyDescent="0.45">
      <c r="A82" s="38"/>
      <c r="B82" s="38"/>
      <c r="C82" s="38"/>
      <c r="D82" s="38"/>
      <c r="E82" s="38"/>
      <c r="J82" s="29"/>
      <c r="K82" s="29"/>
    </row>
    <row r="83" spans="1:11" x14ac:dyDescent="0.45">
      <c r="A83" s="38"/>
      <c r="B83" s="38"/>
      <c r="C83" s="38"/>
      <c r="D83" s="38"/>
      <c r="E83" s="38"/>
      <c r="J83" s="29"/>
      <c r="K83" s="29"/>
    </row>
    <row r="84" spans="1:11" x14ac:dyDescent="0.45">
      <c r="A84" s="38"/>
      <c r="B84" s="38"/>
      <c r="C84" s="38"/>
      <c r="D84" s="38"/>
      <c r="E84" s="38"/>
      <c r="J84" s="29"/>
      <c r="K84" s="29"/>
    </row>
    <row r="85" spans="1:11" x14ac:dyDescent="0.45">
      <c r="A85" s="38"/>
      <c r="B85" s="38"/>
      <c r="C85" s="38"/>
      <c r="D85" s="38"/>
      <c r="E85" s="38"/>
      <c r="J85" s="29"/>
      <c r="K85" s="29"/>
    </row>
    <row r="86" spans="1:11" x14ac:dyDescent="0.45">
      <c r="A86" s="38"/>
      <c r="B86" s="38"/>
      <c r="C86" s="38"/>
      <c r="D86" s="38"/>
      <c r="E86" s="38"/>
      <c r="J86" s="29"/>
      <c r="K86" s="29"/>
    </row>
    <row r="87" spans="1:11" x14ac:dyDescent="0.45">
      <c r="A87" s="38"/>
      <c r="B87" s="38"/>
      <c r="C87" s="38"/>
      <c r="D87" s="38"/>
      <c r="E87" s="38"/>
      <c r="J87" s="29"/>
      <c r="K87" s="29"/>
    </row>
    <row r="88" spans="1:11" x14ac:dyDescent="0.45">
      <c r="A88" s="38"/>
      <c r="B88" s="38"/>
      <c r="C88" s="38"/>
      <c r="D88" s="38"/>
      <c r="E88" s="38"/>
      <c r="J88" s="29"/>
      <c r="K88" s="29"/>
    </row>
    <row r="89" spans="1:11" x14ac:dyDescent="0.45">
      <c r="A89" s="38"/>
      <c r="B89" s="38"/>
      <c r="C89" s="38"/>
      <c r="D89" s="38"/>
      <c r="E89" s="38"/>
      <c r="J89" s="29"/>
      <c r="K89" s="29"/>
    </row>
    <row r="90" spans="1:11" x14ac:dyDescent="0.45">
      <c r="A90" s="38"/>
      <c r="B90" s="38"/>
      <c r="C90" s="38"/>
      <c r="D90" s="38"/>
      <c r="E90" s="38"/>
      <c r="J90" s="29"/>
      <c r="K90" s="29"/>
    </row>
    <row r="91" spans="1:11" x14ac:dyDescent="0.45">
      <c r="A91" s="38"/>
      <c r="B91" s="38"/>
      <c r="C91" s="38"/>
      <c r="D91" s="38"/>
      <c r="E91" s="38"/>
      <c r="J91" s="29"/>
      <c r="K91" s="29"/>
    </row>
    <row r="92" spans="1:11" x14ac:dyDescent="0.45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4"/>
  <sheetViews>
    <sheetView showGridLines="0" rightToLeft="1" zoomScaleNormal="100" workbookViewId="0">
      <pane ySplit="5" topLeftCell="A138" activePane="bottomLeft" state="frozen"/>
      <selection pane="bottomLeft" activeCell="A154" sqref="A154"/>
    </sheetView>
  </sheetViews>
  <sheetFormatPr defaultColWidth="8.85546875" defaultRowHeight="18" customHeight="1" x14ac:dyDescent="0.45"/>
  <cols>
    <col min="1" max="1" width="4.85546875" style="29" bestFit="1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64" t="s">
        <v>17</v>
      </c>
    </row>
    <row r="2" spans="1:11" ht="27" customHeight="1" x14ac:dyDescent="0.45">
      <c r="A2" s="195" t="s">
        <v>10</v>
      </c>
      <c r="B2" s="195"/>
      <c r="C2" s="195"/>
      <c r="D2" s="195"/>
      <c r="E2" s="195"/>
      <c r="J2" s="29"/>
      <c r="K2" s="29"/>
    </row>
    <row r="3" spans="1:11" ht="18" customHeight="1" x14ac:dyDescent="0.45">
      <c r="A3" s="191" t="s">
        <v>64</v>
      </c>
      <c r="B3" s="192" t="s">
        <v>65</v>
      </c>
      <c r="C3" s="42" t="s">
        <v>24</v>
      </c>
      <c r="D3" s="42" t="s">
        <v>36</v>
      </c>
      <c r="E3" s="42" t="s">
        <v>24</v>
      </c>
      <c r="J3" s="29"/>
      <c r="K3" s="29"/>
    </row>
    <row r="4" spans="1:11" ht="18" customHeight="1" x14ac:dyDescent="0.45">
      <c r="A4" s="191"/>
      <c r="B4" s="192"/>
      <c r="C4" s="30" t="s">
        <v>332</v>
      </c>
      <c r="D4" s="30" t="s">
        <v>332</v>
      </c>
      <c r="E4" s="30" t="s">
        <v>360</v>
      </c>
      <c r="J4" s="29"/>
      <c r="K4" s="29"/>
    </row>
    <row r="5" spans="1:11" ht="18" customHeight="1" x14ac:dyDescent="0.45">
      <c r="A5" s="191"/>
      <c r="B5" s="192"/>
      <c r="C5" s="187" t="s">
        <v>48</v>
      </c>
      <c r="D5" s="188"/>
      <c r="E5" s="189"/>
      <c r="J5" s="29"/>
      <c r="K5" s="29"/>
    </row>
    <row r="6" spans="1:11" ht="20.100000000000001" customHeight="1" x14ac:dyDescent="0.45">
      <c r="A6" s="31">
        <v>1</v>
      </c>
      <c r="B6" s="55" t="s">
        <v>66</v>
      </c>
      <c r="C6" s="56">
        <v>14938.237091000001</v>
      </c>
      <c r="D6" s="56">
        <v>12697.034806</v>
      </c>
      <c r="E6" s="56">
        <v>13606.717720000001</v>
      </c>
      <c r="J6" s="29"/>
      <c r="K6" s="29"/>
    </row>
    <row r="7" spans="1:11" ht="20.100000000000001" customHeight="1" x14ac:dyDescent="0.45">
      <c r="A7" s="34">
        <v>2</v>
      </c>
      <c r="B7" s="57" t="s">
        <v>208</v>
      </c>
      <c r="C7" s="58">
        <v>6581.0882979999997</v>
      </c>
      <c r="D7" s="58">
        <v>4894.5453429999998</v>
      </c>
      <c r="E7" s="58">
        <v>5179.9565590000002</v>
      </c>
      <c r="J7" s="29"/>
      <c r="K7" s="29"/>
    </row>
    <row r="8" spans="1:11" ht="20.100000000000001" customHeight="1" x14ac:dyDescent="0.45">
      <c r="A8" s="31">
        <v>3</v>
      </c>
      <c r="B8" s="55" t="s">
        <v>284</v>
      </c>
      <c r="C8" s="56">
        <v>4494.7507180000002</v>
      </c>
      <c r="D8" s="56">
        <v>4690.762385</v>
      </c>
      <c r="E8" s="56">
        <v>4463.1918649999998</v>
      </c>
      <c r="J8" s="29"/>
      <c r="K8" s="29"/>
    </row>
    <row r="9" spans="1:11" ht="20.100000000000001" customHeight="1" x14ac:dyDescent="0.45">
      <c r="A9" s="34">
        <v>4</v>
      </c>
      <c r="B9" s="57" t="s">
        <v>67</v>
      </c>
      <c r="C9" s="58">
        <v>4737.5602220000001</v>
      </c>
      <c r="D9" s="58">
        <v>3314.2050129999998</v>
      </c>
      <c r="E9" s="58">
        <v>4446.1066950000004</v>
      </c>
      <c r="J9" s="29"/>
      <c r="K9" s="29"/>
    </row>
    <row r="10" spans="1:11" ht="20.100000000000001" customHeight="1" x14ac:dyDescent="0.45">
      <c r="A10" s="31">
        <v>5</v>
      </c>
      <c r="B10" s="55" t="s">
        <v>215</v>
      </c>
      <c r="C10" s="56">
        <v>867.16310899999996</v>
      </c>
      <c r="D10" s="56">
        <v>1525.546589</v>
      </c>
      <c r="E10" s="56">
        <v>2890.108929</v>
      </c>
      <c r="J10" s="29"/>
      <c r="K10" s="29"/>
    </row>
    <row r="11" spans="1:11" ht="20.100000000000001" customHeight="1" x14ac:dyDescent="0.45">
      <c r="A11" s="34">
        <v>6</v>
      </c>
      <c r="B11" s="57" t="s">
        <v>68</v>
      </c>
      <c r="C11" s="58">
        <v>2539.1804149999998</v>
      </c>
      <c r="D11" s="58">
        <v>2753.0162740000001</v>
      </c>
      <c r="E11" s="58">
        <v>2740.3162560000001</v>
      </c>
      <c r="J11" s="29"/>
      <c r="K11" s="29"/>
    </row>
    <row r="12" spans="1:11" ht="20.100000000000001" customHeight="1" x14ac:dyDescent="0.45">
      <c r="A12" s="31">
        <v>7</v>
      </c>
      <c r="B12" s="55" t="s">
        <v>70</v>
      </c>
      <c r="C12" s="56">
        <v>1921.8838049999999</v>
      </c>
      <c r="D12" s="56">
        <v>2073.6902169999998</v>
      </c>
      <c r="E12" s="56">
        <v>2635.045627</v>
      </c>
      <c r="J12" s="29"/>
      <c r="K12" s="29"/>
    </row>
    <row r="13" spans="1:11" ht="20.100000000000001" customHeight="1" x14ac:dyDescent="0.45">
      <c r="A13" s="34">
        <v>8</v>
      </c>
      <c r="B13" s="57" t="s">
        <v>69</v>
      </c>
      <c r="C13" s="58">
        <v>2262.2235970000002</v>
      </c>
      <c r="D13" s="58">
        <v>1238.0923499999999</v>
      </c>
      <c r="E13" s="58">
        <v>2363.7154009999999</v>
      </c>
      <c r="J13" s="29"/>
      <c r="K13" s="29"/>
    </row>
    <row r="14" spans="1:11" ht="20.100000000000001" customHeight="1" x14ac:dyDescent="0.45">
      <c r="A14" s="31">
        <v>9</v>
      </c>
      <c r="B14" s="55" t="s">
        <v>288</v>
      </c>
      <c r="C14" s="56">
        <v>2993.7161940000001</v>
      </c>
      <c r="D14" s="56">
        <v>2562.3722680000001</v>
      </c>
      <c r="E14" s="56">
        <v>2275.4337300000002</v>
      </c>
      <c r="J14" s="29"/>
      <c r="K14" s="29"/>
    </row>
    <row r="15" spans="1:11" ht="20.100000000000001" customHeight="1" x14ac:dyDescent="0.45">
      <c r="A15" s="34">
        <v>10</v>
      </c>
      <c r="B15" s="57" t="s">
        <v>285</v>
      </c>
      <c r="C15" s="58">
        <v>2010.5613269999999</v>
      </c>
      <c r="D15" s="58">
        <v>1777.950648</v>
      </c>
      <c r="E15" s="58">
        <v>2008.6770120000001</v>
      </c>
      <c r="J15" s="29"/>
      <c r="K15" s="29"/>
    </row>
    <row r="16" spans="1:11" ht="20.100000000000001" customHeight="1" x14ac:dyDescent="0.45">
      <c r="A16" s="31">
        <v>11</v>
      </c>
      <c r="B16" s="55" t="s">
        <v>214</v>
      </c>
      <c r="C16" s="56">
        <v>1646.3521880000001</v>
      </c>
      <c r="D16" s="56">
        <v>1330.606857</v>
      </c>
      <c r="E16" s="56">
        <v>1901.4972049999999</v>
      </c>
      <c r="J16" s="29"/>
      <c r="K16" s="29"/>
    </row>
    <row r="17" spans="1:11" ht="20.100000000000001" customHeight="1" x14ac:dyDescent="0.45">
      <c r="A17" s="34">
        <v>12</v>
      </c>
      <c r="B17" s="57" t="s">
        <v>78</v>
      </c>
      <c r="C17" s="58">
        <v>1004.4906549999999</v>
      </c>
      <c r="D17" s="58">
        <v>1124.978685</v>
      </c>
      <c r="E17" s="58">
        <v>1405.7753499999999</v>
      </c>
      <c r="J17" s="29"/>
      <c r="K17" s="29"/>
    </row>
    <row r="18" spans="1:11" ht="20.100000000000001" customHeight="1" x14ac:dyDescent="0.45">
      <c r="A18" s="31">
        <v>13</v>
      </c>
      <c r="B18" s="55" t="s">
        <v>77</v>
      </c>
      <c r="C18" s="56">
        <v>960.09597399999996</v>
      </c>
      <c r="D18" s="56">
        <v>633.59156499999995</v>
      </c>
      <c r="E18" s="56">
        <v>1271.689028</v>
      </c>
      <c r="J18" s="29"/>
      <c r="K18" s="29"/>
    </row>
    <row r="19" spans="1:11" ht="20.100000000000001" customHeight="1" x14ac:dyDescent="0.45">
      <c r="A19" s="34">
        <v>14</v>
      </c>
      <c r="B19" s="57" t="s">
        <v>75</v>
      </c>
      <c r="C19" s="58">
        <v>1660.09781</v>
      </c>
      <c r="D19" s="58">
        <v>1456.4204010000001</v>
      </c>
      <c r="E19" s="58">
        <v>1225.6285820000001</v>
      </c>
      <c r="J19" s="29"/>
      <c r="K19" s="29"/>
    </row>
    <row r="20" spans="1:11" ht="20.100000000000001" customHeight="1" x14ac:dyDescent="0.45">
      <c r="A20" s="31">
        <v>15</v>
      </c>
      <c r="B20" s="55" t="s">
        <v>89</v>
      </c>
      <c r="C20" s="56">
        <v>1284.3991490000001</v>
      </c>
      <c r="D20" s="56">
        <v>1619.560626</v>
      </c>
      <c r="E20" s="56">
        <v>1203.8217099999999</v>
      </c>
      <c r="J20" s="29"/>
      <c r="K20" s="29"/>
    </row>
    <row r="21" spans="1:11" ht="20.100000000000001" customHeight="1" x14ac:dyDescent="0.45">
      <c r="A21" s="34">
        <v>16</v>
      </c>
      <c r="B21" s="57" t="s">
        <v>92</v>
      </c>
      <c r="C21" s="58">
        <v>1136.876532</v>
      </c>
      <c r="D21" s="58">
        <v>933.19616299999996</v>
      </c>
      <c r="E21" s="58">
        <v>1166.023238</v>
      </c>
      <c r="J21" s="29"/>
      <c r="K21" s="29"/>
    </row>
    <row r="22" spans="1:11" ht="20.100000000000001" customHeight="1" x14ac:dyDescent="0.45">
      <c r="A22" s="31">
        <v>17</v>
      </c>
      <c r="B22" s="55" t="s">
        <v>213</v>
      </c>
      <c r="C22" s="56">
        <v>934.25164500000005</v>
      </c>
      <c r="D22" s="56">
        <v>1323.717543</v>
      </c>
      <c r="E22" s="56">
        <v>1106.7913329999999</v>
      </c>
      <c r="J22" s="29"/>
      <c r="K22" s="29"/>
    </row>
    <row r="23" spans="1:11" ht="20.100000000000001" customHeight="1" x14ac:dyDescent="0.45">
      <c r="A23" s="34">
        <v>18</v>
      </c>
      <c r="B23" s="57" t="s">
        <v>76</v>
      </c>
      <c r="C23" s="58">
        <v>1210.149793</v>
      </c>
      <c r="D23" s="58">
        <v>796.77741700000001</v>
      </c>
      <c r="E23" s="58">
        <v>1015.863213</v>
      </c>
      <c r="J23" s="29"/>
      <c r="K23" s="29"/>
    </row>
    <row r="24" spans="1:11" ht="20.100000000000001" customHeight="1" x14ac:dyDescent="0.45">
      <c r="A24" s="31">
        <v>19</v>
      </c>
      <c r="B24" s="55" t="s">
        <v>74</v>
      </c>
      <c r="C24" s="56">
        <v>907.17578700000001</v>
      </c>
      <c r="D24" s="56">
        <v>728.94973400000003</v>
      </c>
      <c r="E24" s="56">
        <v>891.31967199999997</v>
      </c>
      <c r="J24" s="29"/>
      <c r="K24" s="29"/>
    </row>
    <row r="25" spans="1:11" ht="20.100000000000001" customHeight="1" x14ac:dyDescent="0.45">
      <c r="A25" s="34">
        <v>20</v>
      </c>
      <c r="B25" s="57" t="s">
        <v>286</v>
      </c>
      <c r="C25" s="58">
        <v>950.20460400000002</v>
      </c>
      <c r="D25" s="58">
        <v>1050.5136500000001</v>
      </c>
      <c r="E25" s="58">
        <v>741.25162899999998</v>
      </c>
      <c r="J25" s="29"/>
      <c r="K25" s="29"/>
    </row>
    <row r="26" spans="1:11" ht="20.100000000000001" customHeight="1" x14ac:dyDescent="0.45">
      <c r="A26" s="31">
        <v>21</v>
      </c>
      <c r="B26" s="55" t="s">
        <v>296</v>
      </c>
      <c r="C26" s="56">
        <v>751.45463600000005</v>
      </c>
      <c r="D26" s="56">
        <v>727.47786199999996</v>
      </c>
      <c r="E26" s="56">
        <v>716.22768799999994</v>
      </c>
      <c r="J26" s="29"/>
      <c r="K26" s="29"/>
    </row>
    <row r="27" spans="1:11" ht="20.100000000000001" customHeight="1" x14ac:dyDescent="0.45">
      <c r="A27" s="34">
        <v>22</v>
      </c>
      <c r="B27" s="57" t="s">
        <v>212</v>
      </c>
      <c r="C27" s="58">
        <v>507.052797</v>
      </c>
      <c r="D27" s="58">
        <v>594.08743400000003</v>
      </c>
      <c r="E27" s="58">
        <v>705.15828699999997</v>
      </c>
      <c r="J27" s="29"/>
      <c r="K27" s="29"/>
    </row>
    <row r="28" spans="1:11" ht="20.100000000000001" customHeight="1" x14ac:dyDescent="0.45">
      <c r="A28" s="31">
        <v>23</v>
      </c>
      <c r="B28" s="55" t="s">
        <v>290</v>
      </c>
      <c r="C28" s="56">
        <v>607.66761799999995</v>
      </c>
      <c r="D28" s="56">
        <v>361.49795999999998</v>
      </c>
      <c r="E28" s="56">
        <v>690.22289799999999</v>
      </c>
      <c r="J28" s="29"/>
      <c r="K28" s="29"/>
    </row>
    <row r="29" spans="1:11" ht="20.100000000000001" customHeight="1" x14ac:dyDescent="0.45">
      <c r="A29" s="34">
        <v>24</v>
      </c>
      <c r="B29" s="57" t="s">
        <v>337</v>
      </c>
      <c r="C29" s="58">
        <v>409.522853</v>
      </c>
      <c r="D29" s="58">
        <v>102.798524</v>
      </c>
      <c r="E29" s="58">
        <v>618.53950499999996</v>
      </c>
      <c r="J29" s="29"/>
      <c r="K29" s="29"/>
    </row>
    <row r="30" spans="1:11" ht="20.100000000000001" customHeight="1" x14ac:dyDescent="0.45">
      <c r="A30" s="31">
        <v>25</v>
      </c>
      <c r="B30" s="55" t="s">
        <v>73</v>
      </c>
      <c r="C30" s="56">
        <v>802.91259700000001</v>
      </c>
      <c r="D30" s="56">
        <v>482.898256</v>
      </c>
      <c r="E30" s="56">
        <v>594.39101300000004</v>
      </c>
      <c r="J30" s="29"/>
      <c r="K30" s="29"/>
    </row>
    <row r="31" spans="1:11" ht="20.100000000000001" customHeight="1" x14ac:dyDescent="0.45">
      <c r="A31" s="34">
        <v>26</v>
      </c>
      <c r="B31" s="57" t="s">
        <v>96</v>
      </c>
      <c r="C31" s="58">
        <v>273.38363900000002</v>
      </c>
      <c r="D31" s="58">
        <v>472.10155800000001</v>
      </c>
      <c r="E31" s="58">
        <v>586.21899399999995</v>
      </c>
      <c r="J31" s="29"/>
      <c r="K31" s="29"/>
    </row>
    <row r="32" spans="1:11" ht="20.100000000000001" customHeight="1" x14ac:dyDescent="0.45">
      <c r="A32" s="31">
        <v>27</v>
      </c>
      <c r="B32" s="55" t="s">
        <v>209</v>
      </c>
      <c r="C32" s="56">
        <v>581.775848</v>
      </c>
      <c r="D32" s="56">
        <v>648.61127099999999</v>
      </c>
      <c r="E32" s="56">
        <v>574.17612799999995</v>
      </c>
      <c r="J32" s="29"/>
      <c r="K32" s="29"/>
    </row>
    <row r="33" spans="1:11" ht="20.100000000000001" customHeight="1" x14ac:dyDescent="0.45">
      <c r="A33" s="34">
        <v>28</v>
      </c>
      <c r="B33" s="57" t="s">
        <v>71</v>
      </c>
      <c r="C33" s="58">
        <v>425.78454699999998</v>
      </c>
      <c r="D33" s="58">
        <v>468.07694700000002</v>
      </c>
      <c r="E33" s="58">
        <v>497.89231599999999</v>
      </c>
      <c r="J33" s="29"/>
      <c r="K33" s="29"/>
    </row>
    <row r="34" spans="1:11" ht="20.100000000000001" customHeight="1" x14ac:dyDescent="0.45">
      <c r="A34" s="31">
        <v>29</v>
      </c>
      <c r="B34" s="55" t="s">
        <v>80</v>
      </c>
      <c r="C34" s="56">
        <v>506.71868599999999</v>
      </c>
      <c r="D34" s="56">
        <v>411.080737</v>
      </c>
      <c r="E34" s="56">
        <v>460.42311599999999</v>
      </c>
      <c r="J34" s="29"/>
      <c r="K34" s="29"/>
    </row>
    <row r="35" spans="1:11" ht="20.100000000000001" customHeight="1" x14ac:dyDescent="0.45">
      <c r="A35" s="34">
        <v>30</v>
      </c>
      <c r="B35" s="57" t="s">
        <v>81</v>
      </c>
      <c r="C35" s="58">
        <v>192.03734399999999</v>
      </c>
      <c r="D35" s="58">
        <v>684.97274500000003</v>
      </c>
      <c r="E35" s="58">
        <v>359.53784300000001</v>
      </c>
      <c r="J35" s="29"/>
      <c r="K35" s="29"/>
    </row>
    <row r="36" spans="1:11" ht="20.100000000000001" customHeight="1" x14ac:dyDescent="0.45">
      <c r="A36" s="31">
        <v>31</v>
      </c>
      <c r="B36" s="55" t="s">
        <v>105</v>
      </c>
      <c r="C36" s="56">
        <v>423.12886300000002</v>
      </c>
      <c r="D36" s="56">
        <v>818.58850099999995</v>
      </c>
      <c r="E36" s="56">
        <v>352.36922099999998</v>
      </c>
      <c r="J36" s="29"/>
      <c r="K36" s="29"/>
    </row>
    <row r="37" spans="1:11" ht="20.100000000000001" customHeight="1" x14ac:dyDescent="0.45">
      <c r="A37" s="34">
        <v>32</v>
      </c>
      <c r="B37" s="57" t="s">
        <v>103</v>
      </c>
      <c r="C37" s="58">
        <v>605.49375999999995</v>
      </c>
      <c r="D37" s="58">
        <v>428.10579000000001</v>
      </c>
      <c r="E37" s="58">
        <v>340.90290700000003</v>
      </c>
      <c r="J37" s="29"/>
      <c r="K37" s="29"/>
    </row>
    <row r="38" spans="1:11" ht="20.100000000000001" customHeight="1" x14ac:dyDescent="0.45">
      <c r="A38" s="31">
        <v>33</v>
      </c>
      <c r="B38" s="55" t="s">
        <v>227</v>
      </c>
      <c r="C38" s="56">
        <v>195.18857299999999</v>
      </c>
      <c r="D38" s="56">
        <v>85.278784999999999</v>
      </c>
      <c r="E38" s="56">
        <v>338.00868400000002</v>
      </c>
      <c r="J38" s="29"/>
      <c r="K38" s="29"/>
    </row>
    <row r="39" spans="1:11" ht="20.100000000000001" customHeight="1" x14ac:dyDescent="0.45">
      <c r="A39" s="34">
        <v>34</v>
      </c>
      <c r="B39" s="57" t="s">
        <v>216</v>
      </c>
      <c r="C39" s="58">
        <v>160.17838499999999</v>
      </c>
      <c r="D39" s="58">
        <v>347.69723499999998</v>
      </c>
      <c r="E39" s="58">
        <v>336.60041100000001</v>
      </c>
      <c r="J39" s="29"/>
      <c r="K39" s="29"/>
    </row>
    <row r="40" spans="1:11" ht="20.100000000000001" customHeight="1" x14ac:dyDescent="0.45">
      <c r="A40" s="31">
        <v>35</v>
      </c>
      <c r="B40" s="55" t="s">
        <v>72</v>
      </c>
      <c r="C40" s="56">
        <v>386.73578800000001</v>
      </c>
      <c r="D40" s="56">
        <v>854.05196899999999</v>
      </c>
      <c r="E40" s="56">
        <v>330.08289200000002</v>
      </c>
      <c r="J40" s="29"/>
      <c r="K40" s="29"/>
    </row>
    <row r="41" spans="1:11" ht="20.100000000000001" customHeight="1" x14ac:dyDescent="0.45">
      <c r="A41" s="34">
        <v>36</v>
      </c>
      <c r="B41" s="57" t="s">
        <v>235</v>
      </c>
      <c r="C41" s="58">
        <v>257.96729199999999</v>
      </c>
      <c r="D41" s="58">
        <v>275.21346299999999</v>
      </c>
      <c r="E41" s="58">
        <v>300.04629699999998</v>
      </c>
      <c r="J41" s="29"/>
      <c r="K41" s="29"/>
    </row>
    <row r="42" spans="1:11" ht="20.100000000000001" customHeight="1" x14ac:dyDescent="0.45">
      <c r="A42" s="31">
        <v>37</v>
      </c>
      <c r="B42" s="55" t="s">
        <v>123</v>
      </c>
      <c r="C42" s="56">
        <v>78.322137999999995</v>
      </c>
      <c r="D42" s="56">
        <v>79.788656000000003</v>
      </c>
      <c r="E42" s="56">
        <v>274.80255399999999</v>
      </c>
      <c r="J42" s="29"/>
      <c r="K42" s="29"/>
    </row>
    <row r="43" spans="1:11" ht="20.100000000000001" customHeight="1" x14ac:dyDescent="0.45">
      <c r="A43" s="34">
        <v>38</v>
      </c>
      <c r="B43" s="57" t="s">
        <v>210</v>
      </c>
      <c r="C43" s="58">
        <v>206.904493</v>
      </c>
      <c r="D43" s="58">
        <v>237.69580199999999</v>
      </c>
      <c r="E43" s="58">
        <v>273.96229899999997</v>
      </c>
      <c r="J43" s="29"/>
      <c r="K43" s="29"/>
    </row>
    <row r="44" spans="1:11" ht="20.100000000000001" customHeight="1" x14ac:dyDescent="0.45">
      <c r="A44" s="31">
        <v>39</v>
      </c>
      <c r="B44" s="55" t="s">
        <v>217</v>
      </c>
      <c r="C44" s="56">
        <v>279.49128400000001</v>
      </c>
      <c r="D44" s="56">
        <v>273.67474600000003</v>
      </c>
      <c r="E44" s="56">
        <v>271.83803799999998</v>
      </c>
      <c r="J44" s="29"/>
      <c r="K44" s="29"/>
    </row>
    <row r="45" spans="1:11" ht="20.100000000000001" customHeight="1" x14ac:dyDescent="0.45">
      <c r="A45" s="34">
        <v>40</v>
      </c>
      <c r="B45" s="57" t="s">
        <v>220</v>
      </c>
      <c r="C45" s="58">
        <v>355.53552100000002</v>
      </c>
      <c r="D45" s="58">
        <v>240.66921600000001</v>
      </c>
      <c r="E45" s="58">
        <v>264.82516099999998</v>
      </c>
      <c r="J45" s="29"/>
      <c r="K45" s="29"/>
    </row>
    <row r="46" spans="1:11" ht="20.100000000000001" customHeight="1" x14ac:dyDescent="0.45">
      <c r="A46" s="31">
        <v>41</v>
      </c>
      <c r="B46" s="55" t="s">
        <v>108</v>
      </c>
      <c r="C46" s="56">
        <v>164.33491000000001</v>
      </c>
      <c r="D46" s="56">
        <v>220.12624400000001</v>
      </c>
      <c r="E46" s="56">
        <v>200.46241800000001</v>
      </c>
      <c r="J46" s="29"/>
      <c r="K46" s="29"/>
    </row>
    <row r="47" spans="1:11" ht="20.100000000000001" customHeight="1" x14ac:dyDescent="0.45">
      <c r="A47" s="34">
        <v>42</v>
      </c>
      <c r="B47" s="57" t="s">
        <v>293</v>
      </c>
      <c r="C47" s="58">
        <v>702.53983400000004</v>
      </c>
      <c r="D47" s="58">
        <v>172.67301699999999</v>
      </c>
      <c r="E47" s="58">
        <v>194.05951899999999</v>
      </c>
      <c r="J47" s="29"/>
      <c r="K47" s="29"/>
    </row>
    <row r="48" spans="1:11" ht="20.100000000000001" customHeight="1" x14ac:dyDescent="0.45">
      <c r="A48" s="31">
        <v>43</v>
      </c>
      <c r="B48" s="55" t="s">
        <v>287</v>
      </c>
      <c r="C48" s="56">
        <v>217.38469900000001</v>
      </c>
      <c r="D48" s="56">
        <v>208.33278999999999</v>
      </c>
      <c r="E48" s="56">
        <v>148.99505300000001</v>
      </c>
      <c r="J48" s="29"/>
      <c r="K48" s="29"/>
    </row>
    <row r="49" spans="1:11" ht="20.100000000000001" customHeight="1" x14ac:dyDescent="0.45">
      <c r="A49" s="34">
        <v>44</v>
      </c>
      <c r="B49" s="57" t="s">
        <v>130</v>
      </c>
      <c r="C49" s="58">
        <v>289.65846499999998</v>
      </c>
      <c r="D49" s="58">
        <v>233.57701800000001</v>
      </c>
      <c r="E49" s="58">
        <v>148.71236099999999</v>
      </c>
      <c r="J49" s="29"/>
      <c r="K49" s="29"/>
    </row>
    <row r="50" spans="1:11" ht="20.100000000000001" customHeight="1" x14ac:dyDescent="0.45">
      <c r="A50" s="31">
        <v>45</v>
      </c>
      <c r="B50" s="55" t="s">
        <v>83</v>
      </c>
      <c r="C50" s="56">
        <v>175.11800099999999</v>
      </c>
      <c r="D50" s="56">
        <v>114.015897</v>
      </c>
      <c r="E50" s="56">
        <v>139.68634599999999</v>
      </c>
      <c r="J50" s="29"/>
      <c r="K50" s="29"/>
    </row>
    <row r="51" spans="1:11" ht="20.100000000000001" customHeight="1" x14ac:dyDescent="0.45">
      <c r="A51" s="34">
        <v>46</v>
      </c>
      <c r="B51" s="57" t="s">
        <v>218</v>
      </c>
      <c r="C51" s="58">
        <v>103.505431</v>
      </c>
      <c r="D51" s="58">
        <v>75.234183000000002</v>
      </c>
      <c r="E51" s="58">
        <v>138.87924100000001</v>
      </c>
      <c r="J51" s="29"/>
      <c r="K51" s="29"/>
    </row>
    <row r="52" spans="1:11" ht="20.100000000000001" customHeight="1" x14ac:dyDescent="0.45">
      <c r="A52" s="31">
        <v>47</v>
      </c>
      <c r="B52" s="55" t="s">
        <v>129</v>
      </c>
      <c r="C52" s="56">
        <v>152.300207</v>
      </c>
      <c r="D52" s="56">
        <v>110.91126</v>
      </c>
      <c r="E52" s="56">
        <v>136.87234100000001</v>
      </c>
      <c r="J52" s="29"/>
      <c r="K52" s="29"/>
    </row>
    <row r="53" spans="1:11" ht="20.100000000000001" customHeight="1" x14ac:dyDescent="0.45">
      <c r="A53" s="34">
        <v>48</v>
      </c>
      <c r="B53" s="57" t="s">
        <v>234</v>
      </c>
      <c r="C53" s="58">
        <v>258.993875</v>
      </c>
      <c r="D53" s="58">
        <v>227.703113</v>
      </c>
      <c r="E53" s="58">
        <v>136.706796</v>
      </c>
      <c r="J53" s="29"/>
      <c r="K53" s="29"/>
    </row>
    <row r="54" spans="1:11" ht="20.100000000000001" customHeight="1" x14ac:dyDescent="0.45">
      <c r="A54" s="31">
        <v>49</v>
      </c>
      <c r="B54" s="55" t="s">
        <v>211</v>
      </c>
      <c r="C54" s="56">
        <v>157.56448</v>
      </c>
      <c r="D54" s="56">
        <v>104.047825</v>
      </c>
      <c r="E54" s="56">
        <v>126.272634</v>
      </c>
      <c r="J54" s="29"/>
      <c r="K54" s="29"/>
    </row>
    <row r="55" spans="1:11" ht="20.100000000000001" customHeight="1" x14ac:dyDescent="0.45">
      <c r="A55" s="34">
        <v>50</v>
      </c>
      <c r="B55" s="57" t="s">
        <v>126</v>
      </c>
      <c r="C55" s="58">
        <v>136.49999</v>
      </c>
      <c r="D55" s="58">
        <v>96.777792000000005</v>
      </c>
      <c r="E55" s="58">
        <v>121.566844</v>
      </c>
      <c r="J55" s="29"/>
      <c r="K55" s="29"/>
    </row>
    <row r="56" spans="1:11" ht="20.100000000000001" customHeight="1" x14ac:dyDescent="0.45">
      <c r="A56" s="31">
        <v>51</v>
      </c>
      <c r="B56" s="55" t="s">
        <v>113</v>
      </c>
      <c r="C56" s="56">
        <v>225.98596699999999</v>
      </c>
      <c r="D56" s="56">
        <v>150.93034599999999</v>
      </c>
      <c r="E56" s="56">
        <v>109.90034900000001</v>
      </c>
      <c r="J56" s="29"/>
      <c r="K56" s="29"/>
    </row>
    <row r="57" spans="1:11" ht="20.100000000000001" customHeight="1" x14ac:dyDescent="0.45">
      <c r="A57" s="34">
        <v>52</v>
      </c>
      <c r="B57" s="57" t="s">
        <v>222</v>
      </c>
      <c r="C57" s="58">
        <v>75.019007999999999</v>
      </c>
      <c r="D57" s="58">
        <v>60.19688</v>
      </c>
      <c r="E57" s="58">
        <v>100.603602</v>
      </c>
      <c r="J57" s="29"/>
      <c r="K57" s="29"/>
    </row>
    <row r="58" spans="1:11" ht="20.100000000000001" customHeight="1" x14ac:dyDescent="0.45">
      <c r="A58" s="31">
        <v>53</v>
      </c>
      <c r="B58" s="55" t="s">
        <v>338</v>
      </c>
      <c r="C58" s="56">
        <v>65.957694000000004</v>
      </c>
      <c r="D58" s="56">
        <v>57.697685999999997</v>
      </c>
      <c r="E58" s="56">
        <v>96.523182000000006</v>
      </c>
      <c r="J58" s="29"/>
      <c r="K58" s="29"/>
    </row>
    <row r="59" spans="1:11" ht="20.100000000000001" customHeight="1" x14ac:dyDescent="0.45">
      <c r="A59" s="34">
        <v>54</v>
      </c>
      <c r="B59" s="57" t="s">
        <v>107</v>
      </c>
      <c r="C59" s="58">
        <v>91.500629000000004</v>
      </c>
      <c r="D59" s="58">
        <v>74.192010999999994</v>
      </c>
      <c r="E59" s="58">
        <v>94.239144999999994</v>
      </c>
      <c r="J59" s="29"/>
      <c r="K59" s="29"/>
    </row>
    <row r="60" spans="1:11" ht="20.100000000000001" customHeight="1" x14ac:dyDescent="0.45">
      <c r="A60" s="31">
        <v>55</v>
      </c>
      <c r="B60" s="55" t="s">
        <v>95</v>
      </c>
      <c r="C60" s="56">
        <v>103.95889699999999</v>
      </c>
      <c r="D60" s="56">
        <v>62.779575000000001</v>
      </c>
      <c r="E60" s="56">
        <v>84.618942000000004</v>
      </c>
      <c r="J60" s="29"/>
      <c r="K60" s="29"/>
    </row>
    <row r="61" spans="1:11" ht="20.100000000000001" customHeight="1" x14ac:dyDescent="0.45">
      <c r="A61" s="34">
        <v>56</v>
      </c>
      <c r="B61" s="57" t="s">
        <v>112</v>
      </c>
      <c r="C61" s="58">
        <v>34.824606000000003</v>
      </c>
      <c r="D61" s="58">
        <v>60.136665000000001</v>
      </c>
      <c r="E61" s="58">
        <v>73.565371999999996</v>
      </c>
      <c r="J61" s="29"/>
      <c r="K61" s="29"/>
    </row>
    <row r="62" spans="1:11" ht="20.100000000000001" customHeight="1" x14ac:dyDescent="0.45">
      <c r="A62" s="31">
        <v>57</v>
      </c>
      <c r="B62" s="55" t="s">
        <v>224</v>
      </c>
      <c r="C62" s="56">
        <v>12.369721999999999</v>
      </c>
      <c r="D62" s="56">
        <v>29.953673999999999</v>
      </c>
      <c r="E62" s="56">
        <v>73.278570999999999</v>
      </c>
      <c r="J62" s="29"/>
      <c r="K62" s="29"/>
    </row>
    <row r="63" spans="1:11" ht="20.100000000000001" customHeight="1" x14ac:dyDescent="0.45">
      <c r="A63" s="34">
        <v>58</v>
      </c>
      <c r="B63" s="57" t="s">
        <v>90</v>
      </c>
      <c r="C63" s="58">
        <v>71.521399000000002</v>
      </c>
      <c r="D63" s="58">
        <v>59.818142000000002</v>
      </c>
      <c r="E63" s="58">
        <v>69.231043999999997</v>
      </c>
      <c r="J63" s="29"/>
      <c r="K63" s="29"/>
    </row>
    <row r="64" spans="1:11" ht="20.100000000000001" customHeight="1" x14ac:dyDescent="0.45">
      <c r="A64" s="31">
        <v>59</v>
      </c>
      <c r="B64" s="55" t="s">
        <v>289</v>
      </c>
      <c r="C64" s="56">
        <v>45.564458999999999</v>
      </c>
      <c r="D64" s="56">
        <v>41.917757000000002</v>
      </c>
      <c r="E64" s="56">
        <v>67.710111999999995</v>
      </c>
      <c r="J64" s="29"/>
      <c r="K64" s="29"/>
    </row>
    <row r="65" spans="1:11" ht="20.100000000000001" customHeight="1" x14ac:dyDescent="0.45">
      <c r="A65" s="34">
        <v>60</v>
      </c>
      <c r="B65" s="57" t="s">
        <v>207</v>
      </c>
      <c r="C65" s="58">
        <v>155.40727100000001</v>
      </c>
      <c r="D65" s="58">
        <v>42.650568</v>
      </c>
      <c r="E65" s="58">
        <v>62.703704000000002</v>
      </c>
      <c r="J65" s="29"/>
      <c r="K65" s="29"/>
    </row>
    <row r="66" spans="1:11" ht="20.100000000000001" customHeight="1" x14ac:dyDescent="0.45">
      <c r="A66" s="31">
        <v>61</v>
      </c>
      <c r="B66" s="55" t="s">
        <v>104</v>
      </c>
      <c r="C66" s="56">
        <v>47.619611999999996</v>
      </c>
      <c r="D66" s="56">
        <v>11.23644</v>
      </c>
      <c r="E66" s="56">
        <v>59.742654000000002</v>
      </c>
      <c r="J66" s="29"/>
      <c r="K66" s="29"/>
    </row>
    <row r="67" spans="1:11" ht="20.100000000000001" customHeight="1" x14ac:dyDescent="0.45">
      <c r="A67" s="34">
        <v>62</v>
      </c>
      <c r="B67" s="57" t="s">
        <v>102</v>
      </c>
      <c r="C67" s="58">
        <v>2.5831300000000001</v>
      </c>
      <c r="D67" s="58">
        <v>1.3261879999999999</v>
      </c>
      <c r="E67" s="58">
        <v>57.044217000000003</v>
      </c>
      <c r="J67" s="29"/>
      <c r="K67" s="29"/>
    </row>
    <row r="68" spans="1:11" ht="20.100000000000001" customHeight="1" x14ac:dyDescent="0.45">
      <c r="A68" s="31">
        <v>63</v>
      </c>
      <c r="B68" s="55" t="s">
        <v>133</v>
      </c>
      <c r="C68" s="56">
        <v>121.89171899999999</v>
      </c>
      <c r="D68" s="56">
        <v>89.233183999999994</v>
      </c>
      <c r="E68" s="56">
        <v>57.018780999999997</v>
      </c>
      <c r="J68" s="29"/>
      <c r="K68" s="29"/>
    </row>
    <row r="69" spans="1:11" ht="20.100000000000001" customHeight="1" x14ac:dyDescent="0.45">
      <c r="A69" s="34">
        <v>64</v>
      </c>
      <c r="B69" s="57" t="s">
        <v>94</v>
      </c>
      <c r="C69" s="58">
        <v>45.414867000000001</v>
      </c>
      <c r="D69" s="58">
        <v>27.633469000000002</v>
      </c>
      <c r="E69" s="58">
        <v>51.953304000000003</v>
      </c>
      <c r="J69" s="29"/>
      <c r="K69" s="29"/>
    </row>
    <row r="70" spans="1:11" ht="20.100000000000001" customHeight="1" x14ac:dyDescent="0.45">
      <c r="A70" s="31">
        <v>65</v>
      </c>
      <c r="B70" s="55" t="s">
        <v>134</v>
      </c>
      <c r="C70" s="56">
        <v>26.145873999999999</v>
      </c>
      <c r="D70" s="56">
        <v>10.25221</v>
      </c>
      <c r="E70" s="56">
        <v>51.516728999999998</v>
      </c>
      <c r="J70" s="29"/>
      <c r="K70" s="29"/>
    </row>
    <row r="71" spans="1:11" ht="20.100000000000001" customHeight="1" x14ac:dyDescent="0.45">
      <c r="A71" s="34">
        <v>66</v>
      </c>
      <c r="B71" s="57" t="s">
        <v>223</v>
      </c>
      <c r="C71" s="58">
        <v>49.511094999999997</v>
      </c>
      <c r="D71" s="58">
        <v>39.613912999999997</v>
      </c>
      <c r="E71" s="58">
        <v>45.761474</v>
      </c>
      <c r="J71" s="29"/>
      <c r="K71" s="29"/>
    </row>
    <row r="72" spans="1:11" ht="20.100000000000001" customHeight="1" x14ac:dyDescent="0.45">
      <c r="A72" s="31">
        <v>67</v>
      </c>
      <c r="B72" s="55" t="s">
        <v>91</v>
      </c>
      <c r="C72" s="56">
        <v>308.96470099999999</v>
      </c>
      <c r="D72" s="56">
        <v>84.413724000000002</v>
      </c>
      <c r="E72" s="56">
        <v>44.665022</v>
      </c>
      <c r="J72" s="29"/>
      <c r="K72" s="29"/>
    </row>
    <row r="73" spans="1:11" ht="20.100000000000001" customHeight="1" x14ac:dyDescent="0.45">
      <c r="A73" s="34">
        <v>68</v>
      </c>
      <c r="B73" s="57" t="s">
        <v>85</v>
      </c>
      <c r="C73" s="58">
        <v>40.190176999999998</v>
      </c>
      <c r="D73" s="58">
        <v>39.224567999999998</v>
      </c>
      <c r="E73" s="58">
        <v>44.039524999999998</v>
      </c>
      <c r="J73" s="29"/>
      <c r="K73" s="29"/>
    </row>
    <row r="74" spans="1:11" ht="20.100000000000001" customHeight="1" x14ac:dyDescent="0.45">
      <c r="A74" s="31">
        <v>69</v>
      </c>
      <c r="B74" s="55" t="s">
        <v>297</v>
      </c>
      <c r="C74" s="56">
        <v>62.726239999999997</v>
      </c>
      <c r="D74" s="56">
        <v>82.472266000000005</v>
      </c>
      <c r="E74" s="56">
        <v>41.721685999999998</v>
      </c>
      <c r="J74" s="29"/>
      <c r="K74" s="29"/>
    </row>
    <row r="75" spans="1:11" ht="20.100000000000001" customHeight="1" x14ac:dyDescent="0.45">
      <c r="A75" s="34">
        <v>70</v>
      </c>
      <c r="B75" s="57" t="s">
        <v>117</v>
      </c>
      <c r="C75" s="58">
        <v>29.090436</v>
      </c>
      <c r="D75" s="58">
        <v>27.166573</v>
      </c>
      <c r="E75" s="58">
        <v>35.709003000000003</v>
      </c>
      <c r="J75" s="29"/>
      <c r="K75" s="29"/>
    </row>
    <row r="76" spans="1:11" ht="20.100000000000001" customHeight="1" x14ac:dyDescent="0.45">
      <c r="A76" s="31">
        <v>71</v>
      </c>
      <c r="B76" s="55" t="s">
        <v>233</v>
      </c>
      <c r="C76" s="56">
        <v>29.283239999999999</v>
      </c>
      <c r="D76" s="56">
        <v>21.062891</v>
      </c>
      <c r="E76" s="56">
        <v>34.154221</v>
      </c>
      <c r="J76" s="29"/>
      <c r="K76" s="29"/>
    </row>
    <row r="77" spans="1:11" ht="20.100000000000001" customHeight="1" x14ac:dyDescent="0.45">
      <c r="A77" s="34">
        <v>72</v>
      </c>
      <c r="B77" s="57" t="s">
        <v>86</v>
      </c>
      <c r="C77" s="58">
        <v>5.9982340000000001</v>
      </c>
      <c r="D77" s="58">
        <v>27.368079999999999</v>
      </c>
      <c r="E77" s="58">
        <v>33.516060000000003</v>
      </c>
      <c r="J77" s="29"/>
      <c r="K77" s="29"/>
    </row>
    <row r="78" spans="1:11" ht="20.100000000000001" customHeight="1" x14ac:dyDescent="0.45">
      <c r="A78" s="31">
        <v>73</v>
      </c>
      <c r="B78" s="55" t="s">
        <v>88</v>
      </c>
      <c r="C78" s="56">
        <v>42.237940000000002</v>
      </c>
      <c r="D78" s="56">
        <v>78.654848999999999</v>
      </c>
      <c r="E78" s="56">
        <v>29.355160000000001</v>
      </c>
      <c r="J78" s="29"/>
      <c r="K78" s="29"/>
    </row>
    <row r="79" spans="1:11" ht="20.100000000000001" customHeight="1" x14ac:dyDescent="0.45">
      <c r="A79" s="34">
        <v>74</v>
      </c>
      <c r="B79" s="57" t="s">
        <v>121</v>
      </c>
      <c r="C79" s="58">
        <v>31.888016</v>
      </c>
      <c r="D79" s="58">
        <v>16.811354000000001</v>
      </c>
      <c r="E79" s="58">
        <v>27.050718</v>
      </c>
      <c r="J79" s="29"/>
      <c r="K79" s="29"/>
    </row>
    <row r="80" spans="1:11" ht="20.100000000000001" customHeight="1" x14ac:dyDescent="0.45">
      <c r="A80" s="31">
        <v>75</v>
      </c>
      <c r="B80" s="55" t="s">
        <v>239</v>
      </c>
      <c r="C80" s="56">
        <v>27.629322999999999</v>
      </c>
      <c r="D80" s="56">
        <v>25.596132999999998</v>
      </c>
      <c r="E80" s="56">
        <v>26.38477</v>
      </c>
      <c r="J80" s="29"/>
      <c r="K80" s="29"/>
    </row>
    <row r="81" spans="1:11" ht="20.100000000000001" customHeight="1" x14ac:dyDescent="0.45">
      <c r="A81" s="34">
        <v>76</v>
      </c>
      <c r="B81" s="57" t="s">
        <v>125</v>
      </c>
      <c r="C81" s="58">
        <v>29.631768999999998</v>
      </c>
      <c r="D81" s="58">
        <v>25.840886000000001</v>
      </c>
      <c r="E81" s="58">
        <v>26.142175999999999</v>
      </c>
      <c r="J81" s="29"/>
      <c r="K81" s="29"/>
    </row>
    <row r="82" spans="1:11" ht="20.100000000000001" customHeight="1" x14ac:dyDescent="0.45">
      <c r="A82" s="31">
        <v>77</v>
      </c>
      <c r="B82" s="55" t="s">
        <v>135</v>
      </c>
      <c r="C82" s="56">
        <v>26.362397000000001</v>
      </c>
      <c r="D82" s="56">
        <v>14.384657000000001</v>
      </c>
      <c r="E82" s="56">
        <v>26.030397000000001</v>
      </c>
      <c r="J82" s="29"/>
      <c r="K82" s="29"/>
    </row>
    <row r="83" spans="1:11" ht="20.100000000000001" customHeight="1" x14ac:dyDescent="0.45">
      <c r="A83" s="34">
        <v>78</v>
      </c>
      <c r="B83" s="57" t="s">
        <v>236</v>
      </c>
      <c r="C83" s="58">
        <v>27.524016</v>
      </c>
      <c r="D83" s="58">
        <v>21.909918000000001</v>
      </c>
      <c r="E83" s="58">
        <v>24.088097999999999</v>
      </c>
      <c r="J83" s="29"/>
      <c r="K83" s="29"/>
    </row>
    <row r="84" spans="1:11" ht="20.100000000000001" customHeight="1" x14ac:dyDescent="0.45">
      <c r="A84" s="31">
        <v>79</v>
      </c>
      <c r="B84" s="55" t="s">
        <v>240</v>
      </c>
      <c r="C84" s="56">
        <v>15.355501</v>
      </c>
      <c r="D84" s="56">
        <v>23.899460000000001</v>
      </c>
      <c r="E84" s="56">
        <v>23.755824</v>
      </c>
      <c r="J84" s="29"/>
      <c r="K84" s="29"/>
    </row>
    <row r="85" spans="1:11" ht="20.100000000000001" customHeight="1" x14ac:dyDescent="0.45">
      <c r="A85" s="34">
        <v>80</v>
      </c>
      <c r="B85" s="57" t="s">
        <v>292</v>
      </c>
      <c r="C85" s="58">
        <v>92.09845</v>
      </c>
      <c r="D85" s="58">
        <v>3.6373799999999998</v>
      </c>
      <c r="E85" s="58">
        <v>23.309735</v>
      </c>
      <c r="J85" s="29"/>
      <c r="K85" s="29"/>
    </row>
    <row r="86" spans="1:11" ht="20.100000000000001" customHeight="1" x14ac:dyDescent="0.45">
      <c r="A86" s="31">
        <v>81</v>
      </c>
      <c r="B86" s="55" t="s">
        <v>122</v>
      </c>
      <c r="C86" s="56">
        <v>10.624026000000001</v>
      </c>
      <c r="D86" s="56">
        <v>10.434291999999999</v>
      </c>
      <c r="E86" s="56">
        <v>13.806290000000001</v>
      </c>
      <c r="J86" s="29"/>
      <c r="K86" s="29"/>
    </row>
    <row r="87" spans="1:11" ht="20.100000000000001" customHeight="1" x14ac:dyDescent="0.45">
      <c r="A87" s="34">
        <v>82</v>
      </c>
      <c r="B87" s="57" t="s">
        <v>110</v>
      </c>
      <c r="C87" s="58">
        <v>13.622246000000001</v>
      </c>
      <c r="D87" s="58">
        <v>11.090252</v>
      </c>
      <c r="E87" s="58">
        <v>13.694990000000001</v>
      </c>
      <c r="J87" s="29"/>
      <c r="K87" s="29"/>
    </row>
    <row r="88" spans="1:11" ht="20.100000000000001" customHeight="1" x14ac:dyDescent="0.45">
      <c r="A88" s="31">
        <v>83</v>
      </c>
      <c r="B88" s="55" t="s">
        <v>99</v>
      </c>
      <c r="C88" s="56">
        <v>30.328123999999999</v>
      </c>
      <c r="D88" s="56">
        <v>17.9682</v>
      </c>
      <c r="E88" s="56">
        <v>13.458157999999999</v>
      </c>
      <c r="J88" s="29"/>
      <c r="K88" s="29"/>
    </row>
    <row r="89" spans="1:11" ht="20.100000000000001" customHeight="1" x14ac:dyDescent="0.45">
      <c r="A89" s="34">
        <v>84</v>
      </c>
      <c r="B89" s="57" t="s">
        <v>127</v>
      </c>
      <c r="C89" s="58" t="s">
        <v>98</v>
      </c>
      <c r="D89" s="58" t="s">
        <v>98</v>
      </c>
      <c r="E89" s="58">
        <v>12.540073</v>
      </c>
      <c r="J89" s="29"/>
      <c r="K89" s="29"/>
    </row>
    <row r="90" spans="1:11" ht="20.100000000000001" customHeight="1" x14ac:dyDescent="0.45">
      <c r="A90" s="31">
        <v>85</v>
      </c>
      <c r="B90" s="55" t="s">
        <v>124</v>
      </c>
      <c r="C90" s="56">
        <v>16.045817</v>
      </c>
      <c r="D90" s="56">
        <v>9.3618970000000008</v>
      </c>
      <c r="E90" s="56">
        <v>12.222689000000001</v>
      </c>
      <c r="J90" s="29"/>
      <c r="K90" s="29"/>
    </row>
    <row r="91" spans="1:11" ht="20.100000000000001" customHeight="1" x14ac:dyDescent="0.45">
      <c r="A91" s="34">
        <v>86</v>
      </c>
      <c r="B91" s="57" t="s">
        <v>298</v>
      </c>
      <c r="C91" s="58">
        <v>8.6255889999999997</v>
      </c>
      <c r="D91" s="58">
        <v>81.064081999999999</v>
      </c>
      <c r="E91" s="58">
        <v>10.625664</v>
      </c>
      <c r="J91" s="29"/>
      <c r="K91" s="29"/>
    </row>
    <row r="92" spans="1:11" ht="20.100000000000001" customHeight="1" x14ac:dyDescent="0.45">
      <c r="A92" s="31">
        <v>87</v>
      </c>
      <c r="B92" s="55" t="s">
        <v>128</v>
      </c>
      <c r="C92" s="56">
        <v>6.9330939999999996</v>
      </c>
      <c r="D92" s="56">
        <v>19.522255999999999</v>
      </c>
      <c r="E92" s="56">
        <v>9.3482760000000003</v>
      </c>
      <c r="J92" s="29"/>
      <c r="K92" s="29"/>
    </row>
    <row r="93" spans="1:11" ht="20.100000000000001" customHeight="1" x14ac:dyDescent="0.45">
      <c r="A93" s="34">
        <v>88</v>
      </c>
      <c r="B93" s="57" t="s">
        <v>294</v>
      </c>
      <c r="C93" s="58">
        <v>8.5108470000000001</v>
      </c>
      <c r="D93" s="58">
        <v>8.9179809999999993</v>
      </c>
      <c r="E93" s="58">
        <v>8.7484999999999999</v>
      </c>
      <c r="J93" s="29"/>
      <c r="K93" s="29"/>
    </row>
    <row r="94" spans="1:11" ht="20.100000000000001" customHeight="1" x14ac:dyDescent="0.45">
      <c r="A94" s="31">
        <v>89</v>
      </c>
      <c r="B94" s="55" t="s">
        <v>181</v>
      </c>
      <c r="C94" s="56">
        <v>8.0422849999999997</v>
      </c>
      <c r="D94" s="56">
        <v>11.65776</v>
      </c>
      <c r="E94" s="56">
        <v>7.6843899999999996</v>
      </c>
      <c r="J94" s="29"/>
      <c r="K94" s="29"/>
    </row>
    <row r="95" spans="1:11" ht="20.100000000000001" customHeight="1" x14ac:dyDescent="0.45">
      <c r="A95" s="34">
        <v>90</v>
      </c>
      <c r="B95" s="57" t="s">
        <v>221</v>
      </c>
      <c r="C95" s="58">
        <v>4.3907540000000003</v>
      </c>
      <c r="D95" s="58">
        <v>4.972226</v>
      </c>
      <c r="E95" s="58">
        <v>7.2458109999999998</v>
      </c>
      <c r="J95" s="29"/>
      <c r="K95" s="29"/>
    </row>
    <row r="96" spans="1:11" ht="20.100000000000001" customHeight="1" x14ac:dyDescent="0.45">
      <c r="A96" s="31">
        <v>91</v>
      </c>
      <c r="B96" s="55" t="s">
        <v>229</v>
      </c>
      <c r="C96" s="56">
        <v>1.2278340000000001</v>
      </c>
      <c r="D96" s="56">
        <v>0.82621500000000003</v>
      </c>
      <c r="E96" s="56">
        <v>7.2018849999999999</v>
      </c>
      <c r="J96" s="29"/>
      <c r="K96" s="29"/>
    </row>
    <row r="97" spans="1:11" ht="20.100000000000001" customHeight="1" x14ac:dyDescent="0.45">
      <c r="A97" s="34">
        <v>92</v>
      </c>
      <c r="B97" s="57" t="s">
        <v>106</v>
      </c>
      <c r="C97" s="58">
        <v>11.472981000000001</v>
      </c>
      <c r="D97" s="58">
        <v>7.4105499999999997</v>
      </c>
      <c r="E97" s="58">
        <v>6.6934610000000001</v>
      </c>
      <c r="J97" s="29"/>
      <c r="K97" s="29"/>
    </row>
    <row r="98" spans="1:11" ht="20.100000000000001" customHeight="1" x14ac:dyDescent="0.45">
      <c r="A98" s="31">
        <v>93</v>
      </c>
      <c r="B98" s="55" t="s">
        <v>79</v>
      </c>
      <c r="C98" s="56">
        <v>10.39134</v>
      </c>
      <c r="D98" s="56">
        <v>6.2614270000000003</v>
      </c>
      <c r="E98" s="56">
        <v>5.8320600000000002</v>
      </c>
      <c r="J98" s="29"/>
      <c r="K98" s="29"/>
    </row>
    <row r="99" spans="1:11" ht="20.100000000000001" customHeight="1" x14ac:dyDescent="0.45">
      <c r="A99" s="34">
        <v>94</v>
      </c>
      <c r="B99" s="57" t="s">
        <v>84</v>
      </c>
      <c r="C99" s="58">
        <v>5.9165010000000002</v>
      </c>
      <c r="D99" s="58">
        <v>4.9275130000000003</v>
      </c>
      <c r="E99" s="58">
        <v>4.9205059999999996</v>
      </c>
      <c r="J99" s="29"/>
      <c r="K99" s="29"/>
    </row>
    <row r="100" spans="1:11" ht="20.100000000000001" customHeight="1" x14ac:dyDescent="0.45">
      <c r="A100" s="31">
        <v>95</v>
      </c>
      <c r="B100" s="55" t="s">
        <v>87</v>
      </c>
      <c r="C100" s="56">
        <v>11.472927</v>
      </c>
      <c r="D100" s="56">
        <v>7.7080380000000002</v>
      </c>
      <c r="E100" s="56">
        <v>4.5644390000000001</v>
      </c>
      <c r="J100" s="29"/>
      <c r="K100" s="29"/>
    </row>
    <row r="101" spans="1:11" ht="20.100000000000001" customHeight="1" x14ac:dyDescent="0.45">
      <c r="A101" s="34">
        <v>96</v>
      </c>
      <c r="B101" s="57" t="s">
        <v>118</v>
      </c>
      <c r="C101" s="58">
        <v>4.0111379999999999</v>
      </c>
      <c r="D101" s="58">
        <v>3.1806920000000001</v>
      </c>
      <c r="E101" s="58">
        <v>4.3702459999999999</v>
      </c>
      <c r="J101" s="29"/>
      <c r="K101" s="29"/>
    </row>
    <row r="102" spans="1:11" ht="20.100000000000001" customHeight="1" x14ac:dyDescent="0.45">
      <c r="A102" s="31">
        <v>97</v>
      </c>
      <c r="B102" s="55" t="s">
        <v>238</v>
      </c>
      <c r="C102" s="56">
        <v>8.8083899999999993</v>
      </c>
      <c r="D102" s="56">
        <v>5.9999700000000002</v>
      </c>
      <c r="E102" s="56">
        <v>3.9088059999999998</v>
      </c>
      <c r="J102" s="29"/>
      <c r="K102" s="29"/>
    </row>
    <row r="103" spans="1:11" ht="20.100000000000001" customHeight="1" x14ac:dyDescent="0.45">
      <c r="A103" s="34">
        <v>98</v>
      </c>
      <c r="B103" s="57" t="s">
        <v>132</v>
      </c>
      <c r="C103" s="58">
        <v>5.118233</v>
      </c>
      <c r="D103" s="58">
        <v>1.842657</v>
      </c>
      <c r="E103" s="58">
        <v>3.6648290000000001</v>
      </c>
      <c r="J103" s="29"/>
      <c r="K103" s="29"/>
    </row>
    <row r="104" spans="1:11" ht="20.100000000000001" customHeight="1" x14ac:dyDescent="0.45">
      <c r="A104" s="31">
        <v>99</v>
      </c>
      <c r="B104" s="55" t="s">
        <v>352</v>
      </c>
      <c r="C104" s="56" t="s">
        <v>98</v>
      </c>
      <c r="D104" s="56">
        <v>4.1241760000000003</v>
      </c>
      <c r="E104" s="56">
        <v>3.5570520000000001</v>
      </c>
      <c r="J104" s="29"/>
      <c r="K104" s="29"/>
    </row>
    <row r="105" spans="1:11" ht="20.100000000000001" customHeight="1" x14ac:dyDescent="0.45">
      <c r="A105" s="34">
        <v>100</v>
      </c>
      <c r="B105" s="57" t="s">
        <v>303</v>
      </c>
      <c r="C105" s="58" t="s">
        <v>98</v>
      </c>
      <c r="D105" s="58">
        <v>5.1775710000000004</v>
      </c>
      <c r="E105" s="58">
        <v>3.2380909999999998</v>
      </c>
      <c r="J105" s="29"/>
      <c r="K105" s="29"/>
    </row>
    <row r="106" spans="1:11" ht="20.100000000000001" customHeight="1" x14ac:dyDescent="0.45">
      <c r="A106" s="31">
        <v>101</v>
      </c>
      <c r="B106" s="55" t="s">
        <v>245</v>
      </c>
      <c r="C106" s="56">
        <v>5.3393769999999998</v>
      </c>
      <c r="D106" s="56">
        <v>1.5366899999999999</v>
      </c>
      <c r="E106" s="56">
        <v>2.8478940000000001</v>
      </c>
      <c r="J106" s="29"/>
      <c r="K106" s="29"/>
    </row>
    <row r="107" spans="1:11" ht="20.100000000000001" customHeight="1" x14ac:dyDescent="0.45">
      <c r="A107" s="34">
        <v>102</v>
      </c>
      <c r="B107" s="57" t="s">
        <v>237</v>
      </c>
      <c r="C107" s="58">
        <v>0.96806199999999998</v>
      </c>
      <c r="D107" s="58">
        <v>3.8316490000000001</v>
      </c>
      <c r="E107" s="58">
        <v>2.4399609999999998</v>
      </c>
      <c r="J107" s="29"/>
      <c r="K107" s="29"/>
    </row>
    <row r="108" spans="1:11" ht="20.100000000000001" customHeight="1" x14ac:dyDescent="0.45">
      <c r="A108" s="31">
        <v>103</v>
      </c>
      <c r="B108" s="55" t="s">
        <v>109</v>
      </c>
      <c r="C108" s="56">
        <v>5.4446770000000004</v>
      </c>
      <c r="D108" s="56">
        <v>4.5701749999999999</v>
      </c>
      <c r="E108" s="56">
        <v>2.4379369999999998</v>
      </c>
      <c r="J108" s="29"/>
      <c r="K108" s="29"/>
    </row>
    <row r="109" spans="1:11" ht="20.100000000000001" customHeight="1" x14ac:dyDescent="0.45">
      <c r="A109" s="34">
        <v>104</v>
      </c>
      <c r="B109" s="57" t="s">
        <v>184</v>
      </c>
      <c r="C109" s="58">
        <v>1.657081</v>
      </c>
      <c r="D109" s="58">
        <v>4.9319920000000002</v>
      </c>
      <c r="E109" s="58">
        <v>2.4331879999999999</v>
      </c>
      <c r="J109" s="29"/>
      <c r="K109" s="29"/>
    </row>
    <row r="110" spans="1:11" ht="20.100000000000001" customHeight="1" x14ac:dyDescent="0.45">
      <c r="A110" s="31">
        <v>105</v>
      </c>
      <c r="B110" s="55" t="s">
        <v>230</v>
      </c>
      <c r="C110" s="56">
        <v>2.8687930000000001</v>
      </c>
      <c r="D110" s="56">
        <v>2.3625600000000002</v>
      </c>
      <c r="E110" s="56">
        <v>2.4281350000000002</v>
      </c>
      <c r="J110" s="29"/>
      <c r="K110" s="29"/>
    </row>
    <row r="111" spans="1:11" ht="20.100000000000001" customHeight="1" x14ac:dyDescent="0.45">
      <c r="A111" s="34">
        <v>106</v>
      </c>
      <c r="B111" s="57" t="s">
        <v>185</v>
      </c>
      <c r="C111" s="58">
        <v>1.382096</v>
      </c>
      <c r="D111" s="58">
        <v>0.50880300000000001</v>
      </c>
      <c r="E111" s="58">
        <v>2.357488</v>
      </c>
      <c r="J111" s="29"/>
      <c r="K111" s="29"/>
    </row>
    <row r="112" spans="1:11" ht="20.100000000000001" customHeight="1" x14ac:dyDescent="0.45">
      <c r="A112" s="31">
        <v>107</v>
      </c>
      <c r="B112" s="55" t="s">
        <v>243</v>
      </c>
      <c r="C112" s="56">
        <v>2.2227440000000001</v>
      </c>
      <c r="D112" s="56">
        <v>1.8625339999999999</v>
      </c>
      <c r="E112" s="56">
        <v>2.3456489999999999</v>
      </c>
      <c r="J112" s="29"/>
      <c r="K112" s="29"/>
    </row>
    <row r="113" spans="1:11" ht="20.100000000000001" customHeight="1" x14ac:dyDescent="0.45">
      <c r="A113" s="34">
        <v>108</v>
      </c>
      <c r="B113" s="57" t="s">
        <v>312</v>
      </c>
      <c r="C113" s="58">
        <v>5.4685999999999998E-2</v>
      </c>
      <c r="D113" s="58">
        <v>0.64390700000000001</v>
      </c>
      <c r="E113" s="58">
        <v>2.2528869999999999</v>
      </c>
      <c r="J113" s="29"/>
      <c r="K113" s="29"/>
    </row>
    <row r="114" spans="1:11" ht="20.100000000000001" customHeight="1" x14ac:dyDescent="0.45">
      <c r="A114" s="31">
        <v>109</v>
      </c>
      <c r="B114" s="55" t="s">
        <v>242</v>
      </c>
      <c r="C114" s="56">
        <v>3.0063589999999998</v>
      </c>
      <c r="D114" s="56">
        <v>2.3361489999999998</v>
      </c>
      <c r="E114" s="56">
        <v>1.9006050000000001</v>
      </c>
      <c r="J114" s="29"/>
      <c r="K114" s="29"/>
    </row>
    <row r="115" spans="1:11" ht="20.100000000000001" customHeight="1" x14ac:dyDescent="0.45">
      <c r="A115" s="34">
        <v>110</v>
      </c>
      <c r="B115" s="57" t="s">
        <v>244</v>
      </c>
      <c r="C115" s="58">
        <v>4.5484280000000004</v>
      </c>
      <c r="D115" s="58">
        <v>0.94691400000000003</v>
      </c>
      <c r="E115" s="58">
        <v>1.821645</v>
      </c>
      <c r="J115" s="29"/>
      <c r="K115" s="29"/>
    </row>
    <row r="116" spans="1:11" ht="20.100000000000001" customHeight="1" x14ac:dyDescent="0.45">
      <c r="A116" s="31">
        <v>111</v>
      </c>
      <c r="B116" s="55" t="s">
        <v>277</v>
      </c>
      <c r="C116" s="56">
        <v>3.7174239999999998</v>
      </c>
      <c r="D116" s="56">
        <v>0.191361</v>
      </c>
      <c r="E116" s="56">
        <v>1.7461690000000001</v>
      </c>
      <c r="J116" s="29"/>
      <c r="K116" s="29"/>
    </row>
    <row r="117" spans="1:11" ht="20.100000000000001" customHeight="1" x14ac:dyDescent="0.45">
      <c r="A117" s="34">
        <v>112</v>
      </c>
      <c r="B117" s="57" t="s">
        <v>182</v>
      </c>
      <c r="C117" s="58">
        <v>2.4832489999999998</v>
      </c>
      <c r="D117" s="58">
        <v>2.1771379999999998</v>
      </c>
      <c r="E117" s="58">
        <v>1.697797</v>
      </c>
      <c r="J117" s="29"/>
      <c r="K117" s="29"/>
    </row>
    <row r="118" spans="1:11" ht="20.100000000000001" customHeight="1" x14ac:dyDescent="0.45">
      <c r="A118" s="31">
        <v>113</v>
      </c>
      <c r="B118" s="55" t="s">
        <v>248</v>
      </c>
      <c r="C118" s="56">
        <v>17.504262000000001</v>
      </c>
      <c r="D118" s="56">
        <v>8.1835970000000007</v>
      </c>
      <c r="E118" s="56">
        <v>1.6835960000000001</v>
      </c>
      <c r="J118" s="29"/>
      <c r="K118" s="29"/>
    </row>
    <row r="119" spans="1:11" ht="20.100000000000001" customHeight="1" x14ac:dyDescent="0.45">
      <c r="A119" s="34">
        <v>114</v>
      </c>
      <c r="B119" s="57" t="s">
        <v>291</v>
      </c>
      <c r="C119" s="58">
        <v>3.398361</v>
      </c>
      <c r="D119" s="58">
        <v>1.7594620000000001</v>
      </c>
      <c r="E119" s="58">
        <v>1.258367</v>
      </c>
      <c r="J119" s="29"/>
      <c r="K119" s="29"/>
    </row>
    <row r="120" spans="1:11" ht="20.100000000000001" customHeight="1" x14ac:dyDescent="0.45">
      <c r="A120" s="31">
        <v>115</v>
      </c>
      <c r="B120" s="55" t="s">
        <v>116</v>
      </c>
      <c r="C120" s="56">
        <v>1.2702279999999999</v>
      </c>
      <c r="D120" s="56">
        <v>0.71420700000000004</v>
      </c>
      <c r="E120" s="56">
        <v>1.2172750000000001</v>
      </c>
      <c r="J120" s="29"/>
      <c r="K120" s="29"/>
    </row>
    <row r="121" spans="1:11" ht="20.100000000000001" customHeight="1" x14ac:dyDescent="0.45">
      <c r="A121" s="34">
        <v>116</v>
      </c>
      <c r="B121" s="57" t="s">
        <v>97</v>
      </c>
      <c r="C121" s="58">
        <v>47.106180999999999</v>
      </c>
      <c r="D121" s="58">
        <v>37.871577000000002</v>
      </c>
      <c r="E121" s="58">
        <v>1.1326039999999999</v>
      </c>
      <c r="J121" s="29"/>
      <c r="K121" s="29"/>
    </row>
    <row r="122" spans="1:11" ht="20.100000000000001" customHeight="1" x14ac:dyDescent="0.45">
      <c r="A122" s="31">
        <v>117</v>
      </c>
      <c r="B122" s="55" t="s">
        <v>228</v>
      </c>
      <c r="C122" s="56">
        <v>0.94262800000000002</v>
      </c>
      <c r="D122" s="56">
        <v>0.71462000000000003</v>
      </c>
      <c r="E122" s="56">
        <v>1.1169560000000001</v>
      </c>
      <c r="J122" s="29"/>
      <c r="K122" s="29"/>
    </row>
    <row r="123" spans="1:11" ht="20.100000000000001" customHeight="1" x14ac:dyDescent="0.45">
      <c r="A123" s="34">
        <v>118</v>
      </c>
      <c r="B123" s="57" t="s">
        <v>93</v>
      </c>
      <c r="C123" s="58">
        <v>2.754953</v>
      </c>
      <c r="D123" s="58">
        <v>1.9937689999999999</v>
      </c>
      <c r="E123" s="58">
        <v>1.027407</v>
      </c>
      <c r="J123" s="29"/>
      <c r="K123" s="29"/>
    </row>
    <row r="124" spans="1:11" ht="20.100000000000001" customHeight="1" x14ac:dyDescent="0.45">
      <c r="A124" s="31">
        <v>119</v>
      </c>
      <c r="B124" s="55" t="s">
        <v>120</v>
      </c>
      <c r="C124" s="56">
        <v>2.5134029999999998</v>
      </c>
      <c r="D124" s="56">
        <v>1.508392</v>
      </c>
      <c r="E124" s="56">
        <v>0.991259</v>
      </c>
      <c r="J124" s="29"/>
      <c r="K124" s="29"/>
    </row>
    <row r="125" spans="1:11" ht="20.100000000000001" customHeight="1" x14ac:dyDescent="0.45">
      <c r="A125" s="34">
        <v>120</v>
      </c>
      <c r="B125" s="57" t="s">
        <v>241</v>
      </c>
      <c r="C125" s="58">
        <v>2.630347</v>
      </c>
      <c r="D125" s="58">
        <v>4.5487E-2</v>
      </c>
      <c r="E125" s="58">
        <v>0.83202699999999996</v>
      </c>
      <c r="J125" s="29"/>
      <c r="K125" s="29"/>
    </row>
    <row r="126" spans="1:11" ht="20.100000000000001" customHeight="1" x14ac:dyDescent="0.45">
      <c r="A126" s="31">
        <v>121</v>
      </c>
      <c r="B126" s="55" t="s">
        <v>353</v>
      </c>
      <c r="C126" s="56">
        <v>8.1700000000000002E-4</v>
      </c>
      <c r="D126" s="56">
        <v>0.50434999999999997</v>
      </c>
      <c r="E126" s="56">
        <v>0.68665900000000002</v>
      </c>
      <c r="J126" s="29"/>
      <c r="K126" s="29"/>
    </row>
    <row r="127" spans="1:11" ht="20.100000000000001" customHeight="1" x14ac:dyDescent="0.45">
      <c r="A127" s="34">
        <v>122</v>
      </c>
      <c r="B127" s="57" t="s">
        <v>306</v>
      </c>
      <c r="C127" s="58">
        <v>0.211316</v>
      </c>
      <c r="D127" s="58">
        <v>0.25812299999999999</v>
      </c>
      <c r="E127" s="58">
        <v>0.63314700000000002</v>
      </c>
      <c r="J127" s="29"/>
      <c r="K127" s="29"/>
    </row>
    <row r="128" spans="1:11" ht="20.100000000000001" customHeight="1" x14ac:dyDescent="0.45">
      <c r="A128" s="31">
        <v>123</v>
      </c>
      <c r="B128" s="55" t="s">
        <v>370</v>
      </c>
      <c r="C128" s="56" t="s">
        <v>98</v>
      </c>
      <c r="D128" s="56">
        <v>2.7000000000000001E-3</v>
      </c>
      <c r="E128" s="56">
        <v>0.59529200000000004</v>
      </c>
      <c r="J128" s="29"/>
      <c r="K128" s="29"/>
    </row>
    <row r="129" spans="1:11" ht="20.100000000000001" customHeight="1" x14ac:dyDescent="0.45">
      <c r="A129" s="34">
        <v>124</v>
      </c>
      <c r="B129" s="57" t="s">
        <v>344</v>
      </c>
      <c r="C129" s="58">
        <v>0.168184</v>
      </c>
      <c r="D129" s="58">
        <v>20.514030000000002</v>
      </c>
      <c r="E129" s="58">
        <v>0.55135699999999999</v>
      </c>
      <c r="J129" s="29"/>
      <c r="K129" s="29"/>
    </row>
    <row r="130" spans="1:11" ht="20.100000000000001" customHeight="1" x14ac:dyDescent="0.45">
      <c r="A130" s="31">
        <v>125</v>
      </c>
      <c r="B130" s="55" t="s">
        <v>225</v>
      </c>
      <c r="C130" s="56">
        <v>0.29981099999999999</v>
      </c>
      <c r="D130" s="56">
        <v>0.17407700000000001</v>
      </c>
      <c r="E130" s="56">
        <v>0.53048600000000001</v>
      </c>
      <c r="J130" s="29"/>
      <c r="K130" s="29"/>
    </row>
    <row r="131" spans="1:11" ht="20.100000000000001" customHeight="1" x14ac:dyDescent="0.45">
      <c r="A131" s="34">
        <v>126</v>
      </c>
      <c r="B131" s="57" t="s">
        <v>250</v>
      </c>
      <c r="C131" s="58">
        <v>1.6722520000000001</v>
      </c>
      <c r="D131" s="58">
        <v>1.6797409999999999</v>
      </c>
      <c r="E131" s="58">
        <v>0.49667899999999998</v>
      </c>
      <c r="J131" s="29"/>
      <c r="K131" s="29"/>
    </row>
    <row r="132" spans="1:11" ht="20.100000000000001" customHeight="1" thickBot="1" x14ac:dyDescent="0.5">
      <c r="A132" s="31">
        <v>127</v>
      </c>
      <c r="B132" s="55" t="s">
        <v>356</v>
      </c>
      <c r="C132" s="56">
        <v>0.80247000000000002</v>
      </c>
      <c r="D132" s="56">
        <v>6.6226999999999994E-2</v>
      </c>
      <c r="E132" s="56">
        <v>0.43234</v>
      </c>
      <c r="J132" s="29"/>
      <c r="K132" s="29"/>
    </row>
    <row r="133" spans="1:11" ht="20.100000000000001" customHeight="1" x14ac:dyDescent="0.45">
      <c r="A133" s="34">
        <v>128</v>
      </c>
      <c r="B133" s="57" t="s">
        <v>254</v>
      </c>
      <c r="C133" s="58">
        <v>0.97544900000000001</v>
      </c>
      <c r="D133" s="58">
        <v>3.769485</v>
      </c>
      <c r="E133" s="58">
        <v>0.42629600000000001</v>
      </c>
      <c r="J133" s="29"/>
      <c r="K133" s="29"/>
    </row>
    <row r="134" spans="1:11" ht="20.100000000000001" customHeight="1" x14ac:dyDescent="0.45">
      <c r="A134" s="31">
        <v>129</v>
      </c>
      <c r="B134" s="55" t="s">
        <v>295</v>
      </c>
      <c r="C134" s="56">
        <v>0.58727099999999999</v>
      </c>
      <c r="D134" s="56">
        <v>0.15851199999999999</v>
      </c>
      <c r="E134" s="56">
        <v>0.379413</v>
      </c>
      <c r="J134" s="29"/>
      <c r="K134" s="29"/>
    </row>
    <row r="135" spans="1:11" ht="20.100000000000001" customHeight="1" x14ac:dyDescent="0.45">
      <c r="A135" s="34">
        <v>130</v>
      </c>
      <c r="B135" s="57" t="s">
        <v>183</v>
      </c>
      <c r="C135" s="58">
        <v>0.451818</v>
      </c>
      <c r="D135" s="58">
        <v>0.17924799999999999</v>
      </c>
      <c r="E135" s="58">
        <v>0.30198399999999997</v>
      </c>
      <c r="J135" s="29"/>
      <c r="K135" s="29"/>
    </row>
    <row r="136" spans="1:11" ht="20.100000000000001" customHeight="1" x14ac:dyDescent="0.45">
      <c r="A136" s="31">
        <v>131</v>
      </c>
      <c r="B136" s="55" t="s">
        <v>345</v>
      </c>
      <c r="C136" s="56">
        <v>1.7229999999999999E-2</v>
      </c>
      <c r="D136" s="56">
        <v>0.31615300000000002</v>
      </c>
      <c r="E136" s="56">
        <v>0.23676800000000001</v>
      </c>
      <c r="J136" s="29"/>
      <c r="K136" s="29"/>
    </row>
    <row r="137" spans="1:11" ht="20.100000000000001" customHeight="1" x14ac:dyDescent="0.45">
      <c r="A137" s="34">
        <v>132</v>
      </c>
      <c r="B137" s="57" t="s">
        <v>232</v>
      </c>
      <c r="C137" s="58">
        <v>0.18715300000000001</v>
      </c>
      <c r="D137" s="58">
        <v>0.299122</v>
      </c>
      <c r="E137" s="58">
        <v>0.2344</v>
      </c>
      <c r="J137" s="29"/>
      <c r="K137" s="29"/>
    </row>
    <row r="138" spans="1:11" ht="20.100000000000001" customHeight="1" x14ac:dyDescent="0.45">
      <c r="A138" s="31">
        <v>133</v>
      </c>
      <c r="B138" s="55" t="s">
        <v>346</v>
      </c>
      <c r="C138" s="56">
        <v>1.8912999999999999E-2</v>
      </c>
      <c r="D138" s="56">
        <v>6.7091999999999999E-2</v>
      </c>
      <c r="E138" s="56">
        <v>0.19331100000000001</v>
      </c>
      <c r="J138" s="29"/>
      <c r="K138" s="29"/>
    </row>
    <row r="139" spans="1:11" ht="20.100000000000001" customHeight="1" x14ac:dyDescent="0.45">
      <c r="A139" s="34">
        <v>134</v>
      </c>
      <c r="B139" s="57" t="s">
        <v>371</v>
      </c>
      <c r="C139" s="58" t="s">
        <v>98</v>
      </c>
      <c r="D139" s="58">
        <v>4.6378000000000003E-2</v>
      </c>
      <c r="E139" s="58">
        <v>0.185</v>
      </c>
      <c r="J139" s="29"/>
      <c r="K139" s="29"/>
    </row>
    <row r="140" spans="1:11" ht="20.100000000000001" customHeight="1" x14ac:dyDescent="0.45">
      <c r="A140" s="31">
        <v>135</v>
      </c>
      <c r="B140" s="55" t="s">
        <v>231</v>
      </c>
      <c r="C140" s="56">
        <v>1.143878</v>
      </c>
      <c r="D140" s="56">
        <v>0.15388499999999999</v>
      </c>
      <c r="E140" s="56">
        <v>0.18468000000000001</v>
      </c>
      <c r="J140" s="29"/>
      <c r="K140" s="29"/>
    </row>
    <row r="141" spans="1:11" ht="20.100000000000001" customHeight="1" x14ac:dyDescent="0.45">
      <c r="A141" s="34">
        <v>136</v>
      </c>
      <c r="B141" s="57" t="s">
        <v>304</v>
      </c>
      <c r="C141" s="58">
        <v>0.38010699999999997</v>
      </c>
      <c r="D141" s="58">
        <v>7.6151999999999997E-2</v>
      </c>
      <c r="E141" s="58">
        <v>0.15982499999999999</v>
      </c>
      <c r="J141" s="29"/>
      <c r="K141" s="29"/>
    </row>
    <row r="142" spans="1:11" ht="20.100000000000001" customHeight="1" x14ac:dyDescent="0.45">
      <c r="A142" s="31">
        <v>137</v>
      </c>
      <c r="B142" s="55" t="s">
        <v>219</v>
      </c>
      <c r="C142" s="56">
        <v>3.4578579999999999</v>
      </c>
      <c r="D142" s="56">
        <v>2.8631069999999998</v>
      </c>
      <c r="E142" s="56">
        <v>0.15279300000000001</v>
      </c>
      <c r="J142" s="29"/>
      <c r="K142" s="29"/>
    </row>
    <row r="143" spans="1:11" ht="20.100000000000001" customHeight="1" x14ac:dyDescent="0.45">
      <c r="A143" s="34">
        <v>138</v>
      </c>
      <c r="B143" s="57" t="s">
        <v>226</v>
      </c>
      <c r="C143" s="58">
        <v>7.1599999999999995E-4</v>
      </c>
      <c r="D143" s="58">
        <v>8.2483000000000001E-2</v>
      </c>
      <c r="E143" s="58">
        <v>0.13875499999999999</v>
      </c>
      <c r="J143" s="29"/>
      <c r="K143" s="29"/>
    </row>
    <row r="144" spans="1:11" ht="20.100000000000001" customHeight="1" x14ac:dyDescent="0.45">
      <c r="A144" s="31">
        <v>139</v>
      </c>
      <c r="B144" s="55" t="s">
        <v>301</v>
      </c>
      <c r="C144" s="56">
        <v>0.147283</v>
      </c>
      <c r="D144" s="56">
        <v>1.640971</v>
      </c>
      <c r="E144" s="56">
        <v>0.13628399999999999</v>
      </c>
      <c r="J144" s="29"/>
      <c r="K144" s="29"/>
    </row>
    <row r="145" spans="1:11" ht="20.100000000000001" customHeight="1" x14ac:dyDescent="0.45">
      <c r="A145" s="34">
        <v>140</v>
      </c>
      <c r="B145" s="57" t="s">
        <v>372</v>
      </c>
      <c r="C145" s="58">
        <v>1.5417999999999999E-2</v>
      </c>
      <c r="D145" s="58">
        <v>4.9907E-2</v>
      </c>
      <c r="E145" s="58">
        <v>0.10408100000000001</v>
      </c>
      <c r="J145" s="29"/>
      <c r="K145" s="29"/>
    </row>
    <row r="146" spans="1:11" ht="20.100000000000001" customHeight="1" x14ac:dyDescent="0.45">
      <c r="A146" s="31">
        <v>141</v>
      </c>
      <c r="B146" s="55" t="s">
        <v>365</v>
      </c>
      <c r="C146" s="56">
        <v>0.21853400000000001</v>
      </c>
      <c r="D146" s="56">
        <v>1.083E-3</v>
      </c>
      <c r="E146" s="56">
        <v>9.8265000000000005E-2</v>
      </c>
      <c r="J146" s="29"/>
      <c r="K146" s="29"/>
    </row>
    <row r="147" spans="1:11" ht="20.100000000000001" customHeight="1" x14ac:dyDescent="0.45">
      <c r="A147" s="34">
        <v>142</v>
      </c>
      <c r="B147" s="57" t="s">
        <v>373</v>
      </c>
      <c r="C147" s="58">
        <v>0.25238100000000002</v>
      </c>
      <c r="D147" s="58">
        <v>2.6152000000000002E-2</v>
      </c>
      <c r="E147" s="58">
        <v>7.7171000000000003E-2</v>
      </c>
      <c r="J147" s="29"/>
      <c r="K147" s="29"/>
    </row>
    <row r="148" spans="1:11" ht="20.100000000000001" customHeight="1" x14ac:dyDescent="0.45">
      <c r="A148" s="31">
        <v>143</v>
      </c>
      <c r="B148" s="55" t="s">
        <v>374</v>
      </c>
      <c r="C148" s="56">
        <v>1.04392</v>
      </c>
      <c r="D148" s="56">
        <v>3.3842999999999998E-2</v>
      </c>
      <c r="E148" s="56">
        <v>6.9150000000000003E-2</v>
      </c>
      <c r="J148" s="29"/>
      <c r="K148" s="29"/>
    </row>
    <row r="149" spans="1:11" ht="20.100000000000001" customHeight="1" x14ac:dyDescent="0.45">
      <c r="A149" s="34">
        <v>144</v>
      </c>
      <c r="B149" s="57" t="s">
        <v>375</v>
      </c>
      <c r="C149" s="58">
        <v>1.624973</v>
      </c>
      <c r="D149" s="58">
        <v>1.6819999999999999E-3</v>
      </c>
      <c r="E149" s="58">
        <v>5.6160000000000002E-2</v>
      </c>
      <c r="J149" s="29"/>
      <c r="K149" s="29"/>
    </row>
    <row r="150" spans="1:11" ht="20.100000000000001" customHeight="1" x14ac:dyDescent="0.45">
      <c r="A150" s="31">
        <v>145</v>
      </c>
      <c r="B150" s="55" t="s">
        <v>354</v>
      </c>
      <c r="C150" s="56">
        <v>8.3127999999999994E-2</v>
      </c>
      <c r="D150" s="56">
        <v>0.40633799999999998</v>
      </c>
      <c r="E150" s="56">
        <v>5.1536999999999999E-2</v>
      </c>
      <c r="J150" s="29"/>
      <c r="K150" s="29"/>
    </row>
    <row r="151" spans="1:11" ht="20.100000000000001" customHeight="1" thickBot="1" x14ac:dyDescent="0.5">
      <c r="A151" s="34"/>
      <c r="B151" s="57" t="s">
        <v>136</v>
      </c>
      <c r="C151" s="58">
        <v>46.108379000000006</v>
      </c>
      <c r="D151" s="58">
        <v>24.670103999999998</v>
      </c>
      <c r="E151" s="58">
        <v>1.382457</v>
      </c>
      <c r="J151" s="29"/>
      <c r="K151" s="29"/>
    </row>
    <row r="152" spans="1:11" ht="20.100000000000001" customHeight="1" thickBot="1" x14ac:dyDescent="0.5">
      <c r="A152" s="165" t="s">
        <v>25</v>
      </c>
      <c r="B152" s="166" t="s">
        <v>348</v>
      </c>
      <c r="C152" s="167">
        <v>67687.096579999954</v>
      </c>
      <c r="D152" s="167">
        <v>60354.486260000012</v>
      </c>
      <c r="E152" s="167">
        <v>66714.493487999993</v>
      </c>
      <c r="J152" s="29"/>
      <c r="K152" s="29"/>
    </row>
    <row r="153" spans="1:11" ht="19.5" x14ac:dyDescent="0.45">
      <c r="A153" s="140" t="s">
        <v>334</v>
      </c>
      <c r="B153" s="38"/>
      <c r="C153" s="72"/>
      <c r="D153" s="72"/>
      <c r="E153" s="72"/>
      <c r="J153" s="29"/>
      <c r="K153" s="29"/>
    </row>
    <row r="154" spans="1:11" ht="18" customHeight="1" x14ac:dyDescent="0.45">
      <c r="A154" s="211" t="s">
        <v>384</v>
      </c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3"/>
  <sheetViews>
    <sheetView rightToLeft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22.42578125" bestFit="1" customWidth="1"/>
    <col min="2" max="23" width="8.7109375" customWidth="1"/>
  </cols>
  <sheetData>
    <row r="1" spans="1:25" ht="18" x14ac:dyDescent="0.25">
      <c r="A1" s="164" t="s">
        <v>17</v>
      </c>
      <c r="E1" s="95"/>
      <c r="G1" s="95"/>
    </row>
    <row r="2" spans="1:25" ht="26.25" customHeight="1" x14ac:dyDescent="0.25">
      <c r="A2" s="98" t="s">
        <v>376</v>
      </c>
      <c r="B2" s="98"/>
      <c r="C2" s="98"/>
      <c r="D2" s="98"/>
      <c r="E2" s="98"/>
      <c r="F2" s="98"/>
    </row>
    <row r="3" spans="1:25" ht="19.5" x14ac:dyDescent="0.25">
      <c r="A3" s="193" t="s">
        <v>137</v>
      </c>
      <c r="B3" s="194"/>
      <c r="C3" s="94" t="s">
        <v>251</v>
      </c>
      <c r="D3" s="94" t="s">
        <v>252</v>
      </c>
      <c r="E3" s="94" t="s">
        <v>253</v>
      </c>
      <c r="F3" s="94" t="s">
        <v>138</v>
      </c>
      <c r="G3" s="94" t="s">
        <v>139</v>
      </c>
      <c r="H3" s="94" t="s">
        <v>140</v>
      </c>
      <c r="I3" s="93" t="s">
        <v>141</v>
      </c>
      <c r="J3" s="94" t="s">
        <v>142</v>
      </c>
      <c r="K3" s="94" t="s">
        <v>143</v>
      </c>
      <c r="L3" s="94" t="s">
        <v>144</v>
      </c>
      <c r="M3" s="93" t="s">
        <v>145</v>
      </c>
      <c r="N3" s="94" t="s">
        <v>146</v>
      </c>
      <c r="O3" s="94" t="s">
        <v>147</v>
      </c>
      <c r="P3" s="94" t="s">
        <v>148</v>
      </c>
      <c r="Q3" s="93" t="s">
        <v>149</v>
      </c>
      <c r="R3" s="94" t="s">
        <v>150</v>
      </c>
      <c r="S3" s="94" t="s">
        <v>151</v>
      </c>
      <c r="T3" s="94" t="s">
        <v>152</v>
      </c>
      <c r="U3" s="93" t="s">
        <v>153</v>
      </c>
      <c r="V3" s="92" t="s">
        <v>154</v>
      </c>
      <c r="W3" s="92" t="s">
        <v>155</v>
      </c>
    </row>
    <row r="4" spans="1:25" ht="118.35" customHeight="1" x14ac:dyDescent="0.25">
      <c r="A4" s="97" t="s">
        <v>156</v>
      </c>
      <c r="B4" s="96" t="s">
        <v>58</v>
      </c>
      <c r="C4" s="134" t="s">
        <v>49</v>
      </c>
      <c r="D4" s="134" t="s">
        <v>50</v>
      </c>
      <c r="E4" s="134" t="s">
        <v>313</v>
      </c>
      <c r="F4" s="171" t="s">
        <v>314</v>
      </c>
      <c r="G4" s="134" t="s">
        <v>51</v>
      </c>
      <c r="H4" s="134" t="s">
        <v>52</v>
      </c>
      <c r="I4" s="134" t="s">
        <v>315</v>
      </c>
      <c r="J4" s="134" t="s">
        <v>325</v>
      </c>
      <c r="K4" s="134" t="s">
        <v>317</v>
      </c>
      <c r="L4" s="134" t="s">
        <v>318</v>
      </c>
      <c r="M4" s="134" t="s">
        <v>53</v>
      </c>
      <c r="N4" s="134" t="s">
        <v>319</v>
      </c>
      <c r="O4" s="134" t="s">
        <v>320</v>
      </c>
      <c r="P4" s="134" t="s">
        <v>326</v>
      </c>
      <c r="Q4" s="134" t="s">
        <v>54</v>
      </c>
      <c r="R4" s="134" t="s">
        <v>327</v>
      </c>
      <c r="S4" s="134" t="s">
        <v>55</v>
      </c>
      <c r="T4" s="134" t="s">
        <v>323</v>
      </c>
      <c r="U4" s="134" t="s">
        <v>324</v>
      </c>
      <c r="V4" s="134" t="s">
        <v>56</v>
      </c>
      <c r="W4" s="134" t="s">
        <v>57</v>
      </c>
    </row>
    <row r="5" spans="1:25" ht="18" x14ac:dyDescent="0.45">
      <c r="A5" s="137" t="s">
        <v>66</v>
      </c>
      <c r="B5" s="138">
        <v>13606.717719999999</v>
      </c>
      <c r="C5" s="139">
        <v>1.5998570000000001</v>
      </c>
      <c r="D5" s="139">
        <v>95.218138999999994</v>
      </c>
      <c r="E5" s="139">
        <v>1.5192950000000001</v>
      </c>
      <c r="F5" s="139">
        <v>108.396081</v>
      </c>
      <c r="G5" s="139">
        <v>73.542714000000004</v>
      </c>
      <c r="H5" s="139">
        <v>416.15343100000001</v>
      </c>
      <c r="I5" s="139">
        <v>572.85552499999994</v>
      </c>
      <c r="J5" s="139">
        <v>116.711049</v>
      </c>
      <c r="K5" s="139">
        <v>137.29565199999999</v>
      </c>
      <c r="L5" s="139">
        <v>165.823937</v>
      </c>
      <c r="M5" s="139">
        <v>956.57979599999999</v>
      </c>
      <c r="N5" s="139">
        <v>245.65459100000001</v>
      </c>
      <c r="O5" s="139">
        <v>247.456897</v>
      </c>
      <c r="P5" s="139">
        <v>87.877157999999994</v>
      </c>
      <c r="Q5" s="139">
        <v>1531.155636</v>
      </c>
      <c r="R5" s="139">
        <v>5646.7459479999998</v>
      </c>
      <c r="S5" s="139">
        <v>1860.073218</v>
      </c>
      <c r="T5" s="139">
        <v>280.33907900000003</v>
      </c>
      <c r="U5" s="139">
        <v>1.1776770000000001</v>
      </c>
      <c r="V5" s="139">
        <v>732.52406800000006</v>
      </c>
      <c r="W5" s="139">
        <v>328.01797199999999</v>
      </c>
      <c r="Y5" s="86"/>
    </row>
    <row r="6" spans="1:25" ht="18" x14ac:dyDescent="0.45">
      <c r="A6" s="137" t="s">
        <v>208</v>
      </c>
      <c r="B6" s="138">
        <v>5179.9565590000002</v>
      </c>
      <c r="C6" s="139">
        <v>38.095261000000001</v>
      </c>
      <c r="D6" s="139">
        <v>431.38852200000002</v>
      </c>
      <c r="E6" s="139">
        <v>28.858376</v>
      </c>
      <c r="F6" s="139">
        <v>88.720543000000006</v>
      </c>
      <c r="G6" s="139">
        <v>21.661729999999999</v>
      </c>
      <c r="H6" s="139">
        <v>913.88598400000001</v>
      </c>
      <c r="I6" s="139">
        <v>126.254471</v>
      </c>
      <c r="J6" s="139">
        <v>1.4525669999999999</v>
      </c>
      <c r="K6" s="139">
        <v>15.873438</v>
      </c>
      <c r="L6" s="139">
        <v>27.279669999999999</v>
      </c>
      <c r="M6" s="139">
        <v>19.963671999999999</v>
      </c>
      <c r="N6" s="139">
        <v>2.6654870000000002</v>
      </c>
      <c r="O6" s="139">
        <v>12.069979</v>
      </c>
      <c r="P6" s="139">
        <v>15.907029</v>
      </c>
      <c r="Q6" s="139">
        <v>155.244167</v>
      </c>
      <c r="R6" s="139">
        <v>1432.7493469999999</v>
      </c>
      <c r="S6" s="139">
        <v>1178.391116</v>
      </c>
      <c r="T6" s="139">
        <v>433.715329</v>
      </c>
      <c r="U6" s="139">
        <v>79.672462999999993</v>
      </c>
      <c r="V6" s="139">
        <v>35.768909000000001</v>
      </c>
      <c r="W6" s="139">
        <v>120.338499</v>
      </c>
    </row>
    <row r="7" spans="1:25" ht="18" x14ac:dyDescent="0.45">
      <c r="A7" s="137" t="s">
        <v>284</v>
      </c>
      <c r="B7" s="138">
        <v>4463.1918649999998</v>
      </c>
      <c r="C7" s="139">
        <v>48.961973999999998</v>
      </c>
      <c r="D7" s="139">
        <v>90.909223999999995</v>
      </c>
      <c r="E7" s="139">
        <v>20.483453999999998</v>
      </c>
      <c r="F7" s="139">
        <v>279.21019799999999</v>
      </c>
      <c r="G7" s="139">
        <v>1041.462712</v>
      </c>
      <c r="H7" s="139">
        <v>274.711296</v>
      </c>
      <c r="I7" s="139">
        <v>227.03626</v>
      </c>
      <c r="J7" s="139">
        <v>1.1929099999999999</v>
      </c>
      <c r="K7" s="139">
        <v>3.904077</v>
      </c>
      <c r="L7" s="139">
        <v>66.311036000000001</v>
      </c>
      <c r="M7" s="139">
        <v>41.735894000000002</v>
      </c>
      <c r="N7" s="139">
        <v>7.5208789999999999</v>
      </c>
      <c r="O7" s="139">
        <v>64.911224000000004</v>
      </c>
      <c r="P7" s="139">
        <v>1260.1744409999999</v>
      </c>
      <c r="Q7" s="139">
        <v>410.94924600000002</v>
      </c>
      <c r="R7" s="139">
        <v>260.36878899999999</v>
      </c>
      <c r="S7" s="139">
        <v>87.302321000000006</v>
      </c>
      <c r="T7" s="139">
        <v>83.472955999999996</v>
      </c>
      <c r="U7" s="139">
        <v>0</v>
      </c>
      <c r="V7" s="139">
        <v>120.784132</v>
      </c>
      <c r="W7" s="139">
        <v>71.788842000000002</v>
      </c>
    </row>
    <row r="8" spans="1:25" ht="18" x14ac:dyDescent="0.45">
      <c r="A8" s="137" t="s">
        <v>67</v>
      </c>
      <c r="B8" s="138">
        <v>4446.1066950000013</v>
      </c>
      <c r="C8" s="139">
        <v>99.951328000000004</v>
      </c>
      <c r="D8" s="139">
        <v>576.11347499999999</v>
      </c>
      <c r="E8" s="139">
        <v>3.3924089999999998</v>
      </c>
      <c r="F8" s="139">
        <v>65.995812999999998</v>
      </c>
      <c r="G8" s="139">
        <v>364.02819699999998</v>
      </c>
      <c r="H8" s="139">
        <v>437.42162999999999</v>
      </c>
      <c r="I8" s="139">
        <v>122.748687</v>
      </c>
      <c r="J8" s="139">
        <v>3.443988</v>
      </c>
      <c r="K8" s="139">
        <v>14.382566000000001</v>
      </c>
      <c r="L8" s="139">
        <v>16.186050999999999</v>
      </c>
      <c r="M8" s="139">
        <v>273.53971799999999</v>
      </c>
      <c r="N8" s="139">
        <v>21.982185999999999</v>
      </c>
      <c r="O8" s="139">
        <v>39.010710000000003</v>
      </c>
      <c r="P8" s="139">
        <v>75.059494999999998</v>
      </c>
      <c r="Q8" s="139">
        <v>678.52794200000005</v>
      </c>
      <c r="R8" s="139">
        <v>807.25027999999998</v>
      </c>
      <c r="S8" s="139">
        <v>798.20858699999997</v>
      </c>
      <c r="T8" s="139">
        <v>23.185759999999998</v>
      </c>
      <c r="U8" s="139">
        <v>1.7229999999999999E-3</v>
      </c>
      <c r="V8" s="139">
        <v>24.621573000000001</v>
      </c>
      <c r="W8" s="139">
        <v>1.0545770000000001</v>
      </c>
    </row>
    <row r="9" spans="1:25" ht="18" x14ac:dyDescent="0.45">
      <c r="A9" s="137" t="s">
        <v>215</v>
      </c>
      <c r="B9" s="138">
        <v>2890.108929</v>
      </c>
      <c r="C9" s="139">
        <v>0.73815699999999995</v>
      </c>
      <c r="D9" s="139">
        <v>6.7382999999999997</v>
      </c>
      <c r="E9" s="139">
        <v>0</v>
      </c>
      <c r="F9" s="139">
        <v>57.49579</v>
      </c>
      <c r="G9" s="139">
        <v>1.5480000000000001E-2</v>
      </c>
      <c r="H9" s="139">
        <v>199.483768</v>
      </c>
      <c r="I9" s="139">
        <v>5.5484140000000002</v>
      </c>
      <c r="J9" s="139">
        <v>0.45632299999999998</v>
      </c>
      <c r="K9" s="139">
        <v>2.5860439999999998</v>
      </c>
      <c r="L9" s="139">
        <v>1.0388919999999999</v>
      </c>
      <c r="M9" s="139">
        <v>1.656757</v>
      </c>
      <c r="N9" s="139">
        <v>1.632382</v>
      </c>
      <c r="O9" s="139">
        <v>0.50587700000000002</v>
      </c>
      <c r="P9" s="139">
        <v>2315.100398</v>
      </c>
      <c r="Q9" s="139">
        <v>18.705269000000001</v>
      </c>
      <c r="R9" s="139">
        <v>154.966736</v>
      </c>
      <c r="S9" s="139">
        <v>4.2931280000000003</v>
      </c>
      <c r="T9" s="139">
        <v>115.956498</v>
      </c>
      <c r="U9" s="139">
        <v>0</v>
      </c>
      <c r="V9" s="139">
        <v>2.2365789999999999</v>
      </c>
      <c r="W9" s="139">
        <v>0.95413700000000001</v>
      </c>
    </row>
    <row r="10" spans="1:25" ht="18" x14ac:dyDescent="0.45">
      <c r="A10" s="137" t="s">
        <v>68</v>
      </c>
      <c r="B10" s="138">
        <v>2740.3162560000001</v>
      </c>
      <c r="C10" s="139">
        <v>2.9902860000000002</v>
      </c>
      <c r="D10" s="139">
        <v>1.7993300000000001</v>
      </c>
      <c r="E10" s="139">
        <v>5.1090999999999998E-2</v>
      </c>
      <c r="F10" s="139">
        <v>6.1982720000000002</v>
      </c>
      <c r="G10" s="139">
        <v>6.6559330000000001</v>
      </c>
      <c r="H10" s="139">
        <v>82.245407999999998</v>
      </c>
      <c r="I10" s="139">
        <v>103.93995200000001</v>
      </c>
      <c r="J10" s="139">
        <v>1.8169000000000001E-2</v>
      </c>
      <c r="K10" s="139">
        <v>0.47975600000000002</v>
      </c>
      <c r="L10" s="139">
        <v>1.806586</v>
      </c>
      <c r="M10" s="139">
        <v>38.506371000000001</v>
      </c>
      <c r="N10" s="139">
        <v>0.10821600000000001</v>
      </c>
      <c r="O10" s="139">
        <v>3.4999889999999998</v>
      </c>
      <c r="P10" s="139">
        <v>2.103E-2</v>
      </c>
      <c r="Q10" s="139">
        <v>156.51223899999999</v>
      </c>
      <c r="R10" s="139">
        <v>376.57370300000002</v>
      </c>
      <c r="S10" s="139">
        <v>1882.9215819999999</v>
      </c>
      <c r="T10" s="139">
        <v>71.997573000000003</v>
      </c>
      <c r="U10" s="139">
        <v>3.1878999999999998E-2</v>
      </c>
      <c r="V10" s="139">
        <v>3.9319839999999999</v>
      </c>
      <c r="W10" s="139">
        <v>2.6907E-2</v>
      </c>
    </row>
    <row r="11" spans="1:25" ht="18" x14ac:dyDescent="0.45">
      <c r="A11" s="137" t="s">
        <v>70</v>
      </c>
      <c r="B11" s="138">
        <v>2635.045627</v>
      </c>
      <c r="C11" s="139">
        <v>31.096920999999998</v>
      </c>
      <c r="D11" s="139">
        <v>312.19232399999999</v>
      </c>
      <c r="E11" s="139">
        <v>1.398803</v>
      </c>
      <c r="F11" s="139">
        <v>134.235624</v>
      </c>
      <c r="G11" s="139">
        <v>1555.7341389999999</v>
      </c>
      <c r="H11" s="139">
        <v>113.69363800000001</v>
      </c>
      <c r="I11" s="139">
        <v>15.104699999999999</v>
      </c>
      <c r="J11" s="139">
        <v>0.34322599999999998</v>
      </c>
      <c r="K11" s="139">
        <v>4.5585589999999998</v>
      </c>
      <c r="L11" s="139">
        <v>18.435817</v>
      </c>
      <c r="M11" s="139">
        <v>48.841383999999998</v>
      </c>
      <c r="N11" s="139">
        <v>0.34027800000000002</v>
      </c>
      <c r="O11" s="139">
        <v>20.029744999999998</v>
      </c>
      <c r="P11" s="139">
        <v>2.8128649999999999</v>
      </c>
      <c r="Q11" s="139">
        <v>218.271514</v>
      </c>
      <c r="R11" s="139">
        <v>87.135159999999999</v>
      </c>
      <c r="S11" s="139">
        <v>31.985037999999999</v>
      </c>
      <c r="T11" s="139">
        <v>9.7803880000000003</v>
      </c>
      <c r="U11" s="139">
        <v>0</v>
      </c>
      <c r="V11" s="139">
        <v>28.707608</v>
      </c>
      <c r="W11" s="139">
        <v>0.34789599999999998</v>
      </c>
    </row>
    <row r="12" spans="1:25" ht="18" x14ac:dyDescent="0.45">
      <c r="A12" s="137" t="s">
        <v>69</v>
      </c>
      <c r="B12" s="138">
        <v>2363.7154009999999</v>
      </c>
      <c r="C12" s="139">
        <v>0.40446900000000002</v>
      </c>
      <c r="D12" s="139">
        <v>0.30199700000000002</v>
      </c>
      <c r="E12" s="139">
        <v>8.9583999999999997E-2</v>
      </c>
      <c r="F12" s="139">
        <v>14.600694000000001</v>
      </c>
      <c r="G12" s="139">
        <v>6.828328</v>
      </c>
      <c r="H12" s="139">
        <v>147.425319</v>
      </c>
      <c r="I12" s="139">
        <v>70.202083000000002</v>
      </c>
      <c r="J12" s="139">
        <v>0.11446000000000001</v>
      </c>
      <c r="K12" s="139">
        <v>0.122139</v>
      </c>
      <c r="L12" s="139">
        <v>8.5474479999999993</v>
      </c>
      <c r="M12" s="139">
        <v>30.426791999999999</v>
      </c>
      <c r="N12" s="139">
        <v>1.5377E-2</v>
      </c>
      <c r="O12" s="139">
        <v>1.171297</v>
      </c>
      <c r="P12" s="139">
        <v>6.8580000000000004E-3</v>
      </c>
      <c r="Q12" s="139">
        <v>220.87017599999999</v>
      </c>
      <c r="R12" s="139">
        <v>680.91826300000002</v>
      </c>
      <c r="S12" s="139">
        <v>728.03882199999998</v>
      </c>
      <c r="T12" s="139">
        <v>55.736398999999999</v>
      </c>
      <c r="U12" s="139">
        <v>394.27578699999998</v>
      </c>
      <c r="V12" s="139">
        <v>3.5358070000000001</v>
      </c>
      <c r="W12" s="139">
        <v>8.3302000000000001E-2</v>
      </c>
    </row>
    <row r="13" spans="1:25" ht="18" x14ac:dyDescent="0.45">
      <c r="A13" s="137" t="s">
        <v>288</v>
      </c>
      <c r="B13" s="138">
        <v>2275.4337299999997</v>
      </c>
      <c r="C13" s="139">
        <v>40.016497999999999</v>
      </c>
      <c r="D13" s="139">
        <v>10.209884000000001</v>
      </c>
      <c r="E13" s="139">
        <v>0.43025000000000002</v>
      </c>
      <c r="F13" s="139">
        <v>117.28921800000001</v>
      </c>
      <c r="G13" s="139">
        <v>7.3662520000000002</v>
      </c>
      <c r="H13" s="139">
        <v>671.43445199999996</v>
      </c>
      <c r="I13" s="139">
        <v>75.736734999999996</v>
      </c>
      <c r="J13" s="139">
        <v>0.50526700000000002</v>
      </c>
      <c r="K13" s="139">
        <v>10.917805</v>
      </c>
      <c r="L13" s="139">
        <v>15.347352000000001</v>
      </c>
      <c r="M13" s="139">
        <v>6.518294</v>
      </c>
      <c r="N13" s="139">
        <v>1.510624</v>
      </c>
      <c r="O13" s="139">
        <v>17.626390000000001</v>
      </c>
      <c r="P13" s="139">
        <v>1.389041</v>
      </c>
      <c r="Q13" s="139">
        <v>139.32083399999999</v>
      </c>
      <c r="R13" s="139">
        <v>715.36943299999996</v>
      </c>
      <c r="S13" s="139">
        <v>246.24355299999999</v>
      </c>
      <c r="T13" s="139">
        <v>132.361909</v>
      </c>
      <c r="U13" s="139">
        <v>0.73428800000000005</v>
      </c>
      <c r="V13" s="139">
        <v>41.766834000000003</v>
      </c>
      <c r="W13" s="139">
        <v>23.338816999999999</v>
      </c>
    </row>
    <row r="14" spans="1:25" ht="18" x14ac:dyDescent="0.45">
      <c r="A14" s="137" t="s">
        <v>285</v>
      </c>
      <c r="B14" s="138">
        <v>2008.6770119999999</v>
      </c>
      <c r="C14" s="139">
        <v>11.349168000000001</v>
      </c>
      <c r="D14" s="139">
        <v>42.047837999999999</v>
      </c>
      <c r="E14" s="139">
        <v>0.84761500000000001</v>
      </c>
      <c r="F14" s="139">
        <v>132.93355</v>
      </c>
      <c r="G14" s="139">
        <v>58.005364</v>
      </c>
      <c r="H14" s="139">
        <v>257.59547500000002</v>
      </c>
      <c r="I14" s="139">
        <v>35.403581000000003</v>
      </c>
      <c r="J14" s="139">
        <v>32.734582000000003</v>
      </c>
      <c r="K14" s="139">
        <v>9.1508260000000003</v>
      </c>
      <c r="L14" s="139">
        <v>5.7423349999999997</v>
      </c>
      <c r="M14" s="139">
        <v>49.976123999999999</v>
      </c>
      <c r="N14" s="139">
        <v>39.968589000000001</v>
      </c>
      <c r="O14" s="139">
        <v>47.949959999999997</v>
      </c>
      <c r="P14" s="139">
        <v>31.991287</v>
      </c>
      <c r="Q14" s="139">
        <v>178.310664</v>
      </c>
      <c r="R14" s="139">
        <v>734.06335999999999</v>
      </c>
      <c r="S14" s="139">
        <v>109.997654</v>
      </c>
      <c r="T14" s="139">
        <v>78.420734999999993</v>
      </c>
      <c r="U14" s="139">
        <v>6.8140320000000001</v>
      </c>
      <c r="V14" s="139">
        <v>136.38354699999999</v>
      </c>
      <c r="W14" s="139">
        <v>8.9907260000000004</v>
      </c>
    </row>
    <row r="15" spans="1:25" ht="18" x14ac:dyDescent="0.45">
      <c r="A15" s="137" t="s">
        <v>214</v>
      </c>
      <c r="B15" s="138">
        <v>1901.4972050000001</v>
      </c>
      <c r="C15" s="139">
        <v>36.678685999999999</v>
      </c>
      <c r="D15" s="139">
        <v>6.6122180000000004</v>
      </c>
      <c r="E15" s="139">
        <v>45.907031000000003</v>
      </c>
      <c r="F15" s="139">
        <v>31.653351000000001</v>
      </c>
      <c r="G15" s="139">
        <v>1334.178257</v>
      </c>
      <c r="H15" s="139">
        <v>4.3318199999999996</v>
      </c>
      <c r="I15" s="139">
        <v>19.307653999999999</v>
      </c>
      <c r="J15" s="139">
        <v>1.8799999999999999E-4</v>
      </c>
      <c r="K15" s="139">
        <v>0.10921400000000001</v>
      </c>
      <c r="L15" s="139">
        <v>3.506335</v>
      </c>
      <c r="M15" s="139">
        <v>0.45918100000000001</v>
      </c>
      <c r="N15" s="139">
        <v>1.493E-3</v>
      </c>
      <c r="O15" s="139">
        <v>12.637839</v>
      </c>
      <c r="P15" s="139">
        <v>1.5031140000000001</v>
      </c>
      <c r="Q15" s="139">
        <v>243.40990500000001</v>
      </c>
      <c r="R15" s="139">
        <v>158.64959200000001</v>
      </c>
      <c r="S15" s="139">
        <v>1.7500000000000002E-2</v>
      </c>
      <c r="T15" s="139">
        <v>3.7554999999999998E-2</v>
      </c>
      <c r="U15" s="139">
        <v>0</v>
      </c>
      <c r="V15" s="139">
        <v>1.828883</v>
      </c>
      <c r="W15" s="139">
        <v>0.66738900000000001</v>
      </c>
    </row>
    <row r="16" spans="1:25" ht="18" x14ac:dyDescent="0.45">
      <c r="A16" s="137" t="s">
        <v>78</v>
      </c>
      <c r="B16" s="138">
        <v>1405.7753500000006</v>
      </c>
      <c r="C16" s="139">
        <v>400.79022300000003</v>
      </c>
      <c r="D16" s="139">
        <v>123.83774</v>
      </c>
      <c r="E16" s="139">
        <v>0.28164400000000001</v>
      </c>
      <c r="F16" s="139">
        <v>727.16249800000003</v>
      </c>
      <c r="G16" s="139">
        <v>0.14252600000000001</v>
      </c>
      <c r="H16" s="139">
        <v>10.495635</v>
      </c>
      <c r="I16" s="139">
        <v>2.6244429999999999</v>
      </c>
      <c r="J16" s="139">
        <v>1.2659E-2</v>
      </c>
      <c r="K16" s="139">
        <v>12.126265</v>
      </c>
      <c r="L16" s="139">
        <v>26.538951000000001</v>
      </c>
      <c r="M16" s="139">
        <v>0.19867000000000001</v>
      </c>
      <c r="N16" s="139">
        <v>1.299579</v>
      </c>
      <c r="O16" s="139">
        <v>5.4708800000000002</v>
      </c>
      <c r="P16" s="139">
        <v>6.8855E-2</v>
      </c>
      <c r="Q16" s="139">
        <v>49.024510999999997</v>
      </c>
      <c r="R16" s="139">
        <v>31.093847</v>
      </c>
      <c r="S16" s="139">
        <v>9.1291060000000002</v>
      </c>
      <c r="T16" s="139">
        <v>2.0198330000000002</v>
      </c>
      <c r="U16" s="139">
        <v>0</v>
      </c>
      <c r="V16" s="139">
        <v>3.4195820000000001</v>
      </c>
      <c r="W16" s="139">
        <v>3.7902999999999999E-2</v>
      </c>
    </row>
    <row r="17" spans="1:23" ht="18" x14ac:dyDescent="0.45">
      <c r="A17" s="137" t="s">
        <v>77</v>
      </c>
      <c r="B17" s="138">
        <v>1271.689028</v>
      </c>
      <c r="C17" s="139">
        <v>11.857234999999999</v>
      </c>
      <c r="D17" s="139">
        <v>58.130429999999997</v>
      </c>
      <c r="E17" s="139">
        <v>37.866607000000002</v>
      </c>
      <c r="F17" s="139">
        <v>110.927718</v>
      </c>
      <c r="G17" s="139">
        <v>4.7071620000000003</v>
      </c>
      <c r="H17" s="139">
        <v>46.866383999999996</v>
      </c>
      <c r="I17" s="139">
        <v>44.470207000000002</v>
      </c>
      <c r="J17" s="139">
        <v>0.84065000000000001</v>
      </c>
      <c r="K17" s="139">
        <v>11.043196999999999</v>
      </c>
      <c r="L17" s="139">
        <v>3.1840470000000001</v>
      </c>
      <c r="M17" s="139">
        <v>159.55193</v>
      </c>
      <c r="N17" s="139">
        <v>9.3841029999999996</v>
      </c>
      <c r="O17" s="139">
        <v>46.572828999999999</v>
      </c>
      <c r="P17" s="139">
        <v>39.223270999999997</v>
      </c>
      <c r="Q17" s="139">
        <v>141.01410899999999</v>
      </c>
      <c r="R17" s="139">
        <v>158.840551</v>
      </c>
      <c r="S17" s="139">
        <v>238.87417500000001</v>
      </c>
      <c r="T17" s="139">
        <v>34.461205</v>
      </c>
      <c r="U17" s="139">
        <v>0.77828600000000003</v>
      </c>
      <c r="V17" s="139">
        <v>72.638020999999995</v>
      </c>
      <c r="W17" s="139">
        <v>40.456910999999998</v>
      </c>
    </row>
    <row r="18" spans="1:23" ht="18" x14ac:dyDescent="0.45">
      <c r="A18" s="137" t="s">
        <v>75</v>
      </c>
      <c r="B18" s="138">
        <v>1225.6285820000001</v>
      </c>
      <c r="C18" s="139">
        <v>43.373071000000003</v>
      </c>
      <c r="D18" s="139">
        <v>13.717988999999999</v>
      </c>
      <c r="E18" s="139">
        <v>3.5969999999999999E-3</v>
      </c>
      <c r="F18" s="139">
        <v>67.134991999999997</v>
      </c>
      <c r="G18" s="139">
        <v>3.491762</v>
      </c>
      <c r="H18" s="139">
        <v>426.95826299999999</v>
      </c>
      <c r="I18" s="139">
        <v>22.128492000000001</v>
      </c>
      <c r="J18" s="139">
        <v>7.2941140000000004</v>
      </c>
      <c r="K18" s="139">
        <v>1.812818</v>
      </c>
      <c r="L18" s="139">
        <v>13.450379999999999</v>
      </c>
      <c r="M18" s="139">
        <v>5.5698800000000004</v>
      </c>
      <c r="N18" s="139">
        <v>0.98558599999999996</v>
      </c>
      <c r="O18" s="139">
        <v>4.2965080000000002</v>
      </c>
      <c r="P18" s="139">
        <v>28.158560000000001</v>
      </c>
      <c r="Q18" s="139">
        <v>51.078606999999998</v>
      </c>
      <c r="R18" s="139">
        <v>352.71198199999998</v>
      </c>
      <c r="S18" s="139">
        <v>34.894432999999999</v>
      </c>
      <c r="T18" s="139">
        <v>135.04794899999999</v>
      </c>
      <c r="U18" s="139">
        <v>3.9230000000000003E-3</v>
      </c>
      <c r="V18" s="139">
        <v>9.5047069999999998</v>
      </c>
      <c r="W18" s="139">
        <v>4.0109690000000002</v>
      </c>
    </row>
    <row r="19" spans="1:23" ht="18" x14ac:dyDescent="0.45">
      <c r="A19" s="137" t="s">
        <v>89</v>
      </c>
      <c r="B19" s="138">
        <v>1203.8217099999999</v>
      </c>
      <c r="C19" s="139">
        <v>14.105574000000001</v>
      </c>
      <c r="D19" s="139">
        <v>20.408920999999999</v>
      </c>
      <c r="E19" s="139">
        <v>0.141126</v>
      </c>
      <c r="F19" s="139">
        <v>69.185496000000001</v>
      </c>
      <c r="G19" s="139">
        <v>4.3811989999999996</v>
      </c>
      <c r="H19" s="139">
        <v>213.13074700000001</v>
      </c>
      <c r="I19" s="139">
        <v>27.607389999999999</v>
      </c>
      <c r="J19" s="139">
        <v>0.92465299999999995</v>
      </c>
      <c r="K19" s="139">
        <v>1.153348</v>
      </c>
      <c r="L19" s="139">
        <v>6.6483540000000003</v>
      </c>
      <c r="M19" s="139">
        <v>15.537388999999999</v>
      </c>
      <c r="N19" s="139">
        <v>21.406412</v>
      </c>
      <c r="O19" s="139">
        <v>3.001169</v>
      </c>
      <c r="P19" s="139">
        <v>1.3873549999999999</v>
      </c>
      <c r="Q19" s="139">
        <v>74.820589999999996</v>
      </c>
      <c r="R19" s="139">
        <v>416.72499299999998</v>
      </c>
      <c r="S19" s="139">
        <v>144.57182599999999</v>
      </c>
      <c r="T19" s="139">
        <v>90.793915999999996</v>
      </c>
      <c r="U19" s="139">
        <v>1.2548999999999999E-2</v>
      </c>
      <c r="V19" s="139">
        <v>31.842030999999999</v>
      </c>
      <c r="W19" s="139">
        <v>46.036672000000003</v>
      </c>
    </row>
    <row r="20" spans="1:23" ht="18" x14ac:dyDescent="0.45">
      <c r="A20" s="137" t="s">
        <v>92</v>
      </c>
      <c r="B20" s="138">
        <v>1166.0232380000002</v>
      </c>
      <c r="C20" s="139">
        <v>17.996711999999999</v>
      </c>
      <c r="D20" s="139">
        <v>41.264555000000001</v>
      </c>
      <c r="E20" s="139">
        <v>9.41E-4</v>
      </c>
      <c r="F20" s="139">
        <v>10.568058000000001</v>
      </c>
      <c r="G20" s="139">
        <v>0.274092</v>
      </c>
      <c r="H20" s="139">
        <v>13.608548000000001</v>
      </c>
      <c r="I20" s="139">
        <v>7.7399319999999996</v>
      </c>
      <c r="J20" s="139">
        <v>7.164682</v>
      </c>
      <c r="K20" s="139">
        <v>13.573243</v>
      </c>
      <c r="L20" s="139">
        <v>0.52127900000000005</v>
      </c>
      <c r="M20" s="139">
        <v>39.661124999999998</v>
      </c>
      <c r="N20" s="139">
        <v>73.946595000000002</v>
      </c>
      <c r="O20" s="139">
        <v>1.276564</v>
      </c>
      <c r="P20" s="139">
        <v>2.3583980000000002</v>
      </c>
      <c r="Q20" s="139">
        <v>380.19570099999999</v>
      </c>
      <c r="R20" s="139">
        <v>511.955555</v>
      </c>
      <c r="S20" s="139">
        <v>1.417629</v>
      </c>
      <c r="T20" s="139">
        <v>7.7221890000000002</v>
      </c>
      <c r="U20" s="139">
        <v>0</v>
      </c>
      <c r="V20" s="139">
        <v>34.771814999999997</v>
      </c>
      <c r="W20" s="139">
        <v>5.6249999999999998E-3</v>
      </c>
    </row>
    <row r="21" spans="1:23" ht="18" x14ac:dyDescent="0.45">
      <c r="A21" s="137" t="s">
        <v>213</v>
      </c>
      <c r="B21" s="138">
        <v>1106.7913329999999</v>
      </c>
      <c r="C21" s="139">
        <v>4.6699060000000001</v>
      </c>
      <c r="D21" s="139">
        <v>14.441779</v>
      </c>
      <c r="E21" s="139">
        <v>4.313E-3</v>
      </c>
      <c r="F21" s="139">
        <v>74.270498000000003</v>
      </c>
      <c r="G21" s="139">
        <v>3.6327259999999999</v>
      </c>
      <c r="H21" s="139">
        <v>20.318044</v>
      </c>
      <c r="I21" s="139">
        <v>51.587654999999998</v>
      </c>
      <c r="J21" s="139">
        <v>0.36795299999999997</v>
      </c>
      <c r="K21" s="139">
        <v>28.059363000000001</v>
      </c>
      <c r="L21" s="139">
        <v>9.5132399999999997</v>
      </c>
      <c r="M21" s="139">
        <v>11.642791000000001</v>
      </c>
      <c r="N21" s="139">
        <v>0.93440699999999999</v>
      </c>
      <c r="O21" s="139">
        <v>5.7973460000000001</v>
      </c>
      <c r="P21" s="139">
        <v>13.604499000000001</v>
      </c>
      <c r="Q21" s="139">
        <v>11.410759000000001</v>
      </c>
      <c r="R21" s="139">
        <v>139.72422900000001</v>
      </c>
      <c r="S21" s="139">
        <v>704.48370999999997</v>
      </c>
      <c r="T21" s="139">
        <v>6.5176689999999997</v>
      </c>
      <c r="U21" s="139">
        <v>0</v>
      </c>
      <c r="V21" s="139">
        <v>4.8714329999999997</v>
      </c>
      <c r="W21" s="139">
        <v>0.93901299999999999</v>
      </c>
    </row>
    <row r="22" spans="1:23" ht="18" x14ac:dyDescent="0.45">
      <c r="A22" s="137" t="s">
        <v>76</v>
      </c>
      <c r="B22" s="138">
        <v>1015.863213</v>
      </c>
      <c r="C22" s="139">
        <v>54.278171</v>
      </c>
      <c r="D22" s="139">
        <v>39.849629999999998</v>
      </c>
      <c r="E22" s="139">
        <v>0.86659200000000003</v>
      </c>
      <c r="F22" s="139">
        <v>84.012191000000001</v>
      </c>
      <c r="G22" s="139">
        <v>507.69942400000002</v>
      </c>
      <c r="H22" s="139">
        <v>92.836771999999996</v>
      </c>
      <c r="I22" s="139">
        <v>32.072397000000002</v>
      </c>
      <c r="J22" s="139">
        <v>8.6918999999999996E-2</v>
      </c>
      <c r="K22" s="139">
        <v>7.7431E-2</v>
      </c>
      <c r="L22" s="139">
        <v>1.2919020000000001</v>
      </c>
      <c r="M22" s="139">
        <v>4.0145939999999998</v>
      </c>
      <c r="N22" s="139">
        <v>8.1836999999999993E-2</v>
      </c>
      <c r="O22" s="139">
        <v>1.0504690000000001</v>
      </c>
      <c r="P22" s="139">
        <v>2.4818E-2</v>
      </c>
      <c r="Q22" s="139">
        <v>21.014631999999999</v>
      </c>
      <c r="R22" s="139">
        <v>103.068347</v>
      </c>
      <c r="S22" s="139">
        <v>25.098137000000001</v>
      </c>
      <c r="T22" s="139">
        <v>23.542743000000002</v>
      </c>
      <c r="U22" s="139">
        <v>0</v>
      </c>
      <c r="V22" s="139">
        <v>18.591305999999999</v>
      </c>
      <c r="W22" s="139">
        <v>6.3049010000000001</v>
      </c>
    </row>
    <row r="23" spans="1:23" ht="18" x14ac:dyDescent="0.45">
      <c r="A23" s="137" t="s">
        <v>74</v>
      </c>
      <c r="B23" s="138">
        <v>891.31967200000008</v>
      </c>
      <c r="C23" s="139">
        <v>112.702383</v>
      </c>
      <c r="D23" s="139">
        <v>7.8908649999999998</v>
      </c>
      <c r="E23" s="139">
        <v>0</v>
      </c>
      <c r="F23" s="139">
        <v>94.953925999999996</v>
      </c>
      <c r="G23" s="139">
        <v>237.575795</v>
      </c>
      <c r="H23" s="139">
        <v>31.895334999999999</v>
      </c>
      <c r="I23" s="139">
        <v>31.208551</v>
      </c>
      <c r="J23" s="139">
        <v>1.0433E-2</v>
      </c>
      <c r="K23" s="139">
        <v>0.76398600000000005</v>
      </c>
      <c r="L23" s="139">
        <v>11.415290000000001</v>
      </c>
      <c r="M23" s="139">
        <v>0.51789600000000002</v>
      </c>
      <c r="N23" s="139">
        <v>7.3702000000000004E-2</v>
      </c>
      <c r="O23" s="139">
        <v>3.1269629999999999</v>
      </c>
      <c r="P23" s="139">
        <v>2.3651059999999999</v>
      </c>
      <c r="Q23" s="139">
        <v>333.81234799999999</v>
      </c>
      <c r="R23" s="139">
        <v>7.6694360000000001</v>
      </c>
      <c r="S23" s="139">
        <v>3.9570530000000002</v>
      </c>
      <c r="T23" s="139">
        <v>0.55382699999999996</v>
      </c>
      <c r="U23" s="139">
        <v>0.23180400000000001</v>
      </c>
      <c r="V23" s="139">
        <v>8.0187380000000008</v>
      </c>
      <c r="W23" s="139">
        <v>2.5762350000000001</v>
      </c>
    </row>
    <row r="24" spans="1:23" ht="18" x14ac:dyDescent="0.45">
      <c r="A24" s="137" t="s">
        <v>286</v>
      </c>
      <c r="B24" s="138">
        <v>741.25162900000009</v>
      </c>
      <c r="C24" s="139">
        <v>0.96587400000000001</v>
      </c>
      <c r="D24" s="139">
        <v>64.552255000000002</v>
      </c>
      <c r="E24" s="139">
        <v>157.320683</v>
      </c>
      <c r="F24" s="139">
        <v>64.779105000000001</v>
      </c>
      <c r="G24" s="139">
        <v>2.2502740000000001</v>
      </c>
      <c r="H24" s="139">
        <v>24.521485999999999</v>
      </c>
      <c r="I24" s="139">
        <v>13.824557</v>
      </c>
      <c r="J24" s="139">
        <v>6.0522299999999998</v>
      </c>
      <c r="K24" s="139">
        <v>61.009703999999999</v>
      </c>
      <c r="L24" s="139">
        <v>27.533166999999999</v>
      </c>
      <c r="M24" s="139">
        <v>16.245961999999999</v>
      </c>
      <c r="N24" s="139">
        <v>24.66086</v>
      </c>
      <c r="O24" s="139">
        <v>5.380763</v>
      </c>
      <c r="P24" s="139">
        <v>1.2973E-2</v>
      </c>
      <c r="Q24" s="139">
        <v>5.540044</v>
      </c>
      <c r="R24" s="139">
        <v>34.555743999999997</v>
      </c>
      <c r="S24" s="139">
        <v>224.036089</v>
      </c>
      <c r="T24" s="139">
        <v>2.2461799999999998</v>
      </c>
      <c r="U24" s="139">
        <v>0</v>
      </c>
      <c r="V24" s="139">
        <v>5.5983520000000002</v>
      </c>
      <c r="W24" s="139">
        <v>0.165327</v>
      </c>
    </row>
    <row r="25" spans="1:23" ht="18" x14ac:dyDescent="0.45">
      <c r="A25" s="137" t="s">
        <v>296</v>
      </c>
      <c r="B25" s="138">
        <v>716.22768800000006</v>
      </c>
      <c r="C25" s="139">
        <v>23.484403</v>
      </c>
      <c r="D25" s="139">
        <v>23.750177999999998</v>
      </c>
      <c r="E25" s="139">
        <v>13.468896000000001</v>
      </c>
      <c r="F25" s="139">
        <v>122.940428</v>
      </c>
      <c r="G25" s="139">
        <v>6.6299020000000004</v>
      </c>
      <c r="H25" s="139">
        <v>142.58120099999999</v>
      </c>
      <c r="I25" s="139">
        <v>24.883053</v>
      </c>
      <c r="J25" s="139">
        <v>3.9397449999999998</v>
      </c>
      <c r="K25" s="139">
        <v>15.074919</v>
      </c>
      <c r="L25" s="139">
        <v>11.565481999999999</v>
      </c>
      <c r="M25" s="139">
        <v>2.0698910000000001</v>
      </c>
      <c r="N25" s="139">
        <v>1.5256289999999999</v>
      </c>
      <c r="O25" s="139">
        <v>35.955680999999998</v>
      </c>
      <c r="P25" s="139">
        <v>1.2207840000000001</v>
      </c>
      <c r="Q25" s="139">
        <v>99.255499999999998</v>
      </c>
      <c r="R25" s="139">
        <v>120.166832</v>
      </c>
      <c r="S25" s="139">
        <v>9.8209920000000004</v>
      </c>
      <c r="T25" s="139">
        <v>20.994312000000001</v>
      </c>
      <c r="U25" s="139">
        <v>0</v>
      </c>
      <c r="V25" s="139">
        <v>35.434556000000001</v>
      </c>
      <c r="W25" s="139">
        <v>1.4653039999999999</v>
      </c>
    </row>
    <row r="26" spans="1:23" ht="18" x14ac:dyDescent="0.45">
      <c r="A26" s="137" t="s">
        <v>212</v>
      </c>
      <c r="B26" s="138">
        <v>705.15828700000009</v>
      </c>
      <c r="C26" s="139">
        <v>4.4365040000000002</v>
      </c>
      <c r="D26" s="139">
        <v>5.4831950000000003</v>
      </c>
      <c r="E26" s="139">
        <v>110.251733</v>
      </c>
      <c r="F26" s="139">
        <v>54.601371999999998</v>
      </c>
      <c r="G26" s="139">
        <v>60.022289999999998</v>
      </c>
      <c r="H26" s="139">
        <v>33.905723000000002</v>
      </c>
      <c r="I26" s="139">
        <v>18.968783999999999</v>
      </c>
      <c r="J26" s="139">
        <v>2.1795999999999999E-2</v>
      </c>
      <c r="K26" s="139">
        <v>4.9529579999999997</v>
      </c>
      <c r="L26" s="139">
        <v>2.8979240000000002</v>
      </c>
      <c r="M26" s="139">
        <v>2.1447639999999999</v>
      </c>
      <c r="N26" s="139">
        <v>0.181088</v>
      </c>
      <c r="O26" s="139">
        <v>2.8872580000000001</v>
      </c>
      <c r="P26" s="139">
        <v>1.849405</v>
      </c>
      <c r="Q26" s="139">
        <v>76.428999000000005</v>
      </c>
      <c r="R26" s="139">
        <v>217.36184499999999</v>
      </c>
      <c r="S26" s="139">
        <v>12.872157</v>
      </c>
      <c r="T26" s="139">
        <v>15.035769999999999</v>
      </c>
      <c r="U26" s="139">
        <v>0</v>
      </c>
      <c r="V26" s="139">
        <v>80.432912999999999</v>
      </c>
      <c r="W26" s="139">
        <v>0.42180899999999999</v>
      </c>
    </row>
    <row r="27" spans="1:23" ht="18" x14ac:dyDescent="0.45">
      <c r="A27" s="137" t="s">
        <v>290</v>
      </c>
      <c r="B27" s="138">
        <v>690.22289799999999</v>
      </c>
      <c r="C27" s="139">
        <v>16.769373999999999</v>
      </c>
      <c r="D27" s="139">
        <v>0</v>
      </c>
      <c r="E27" s="139">
        <v>0</v>
      </c>
      <c r="F27" s="139">
        <v>95.397767999999999</v>
      </c>
      <c r="G27" s="139">
        <v>0.67535199999999995</v>
      </c>
      <c r="H27" s="139">
        <v>324.81856399999998</v>
      </c>
      <c r="I27" s="139">
        <v>0.79295000000000004</v>
      </c>
      <c r="J27" s="139">
        <v>6.5669999999999999E-3</v>
      </c>
      <c r="K27" s="139">
        <v>14.289199</v>
      </c>
      <c r="L27" s="139">
        <v>0.142202</v>
      </c>
      <c r="M27" s="139">
        <v>0.17149200000000001</v>
      </c>
      <c r="N27" s="139">
        <v>0</v>
      </c>
      <c r="O27" s="139">
        <v>0.216779</v>
      </c>
      <c r="P27" s="139">
        <v>1.653E-3</v>
      </c>
      <c r="Q27" s="139">
        <v>2.7546339999999998</v>
      </c>
      <c r="R27" s="139">
        <v>87.691453999999993</v>
      </c>
      <c r="S27" s="139">
        <v>0.12586600000000001</v>
      </c>
      <c r="T27" s="139">
        <v>146.227655</v>
      </c>
      <c r="U27" s="139">
        <v>0</v>
      </c>
      <c r="V27" s="139">
        <v>0.14113500000000001</v>
      </c>
      <c r="W27" s="139">
        <v>2.5399999999999999E-4</v>
      </c>
    </row>
    <row r="28" spans="1:23" ht="18" x14ac:dyDescent="0.45">
      <c r="A28" s="137" t="s">
        <v>337</v>
      </c>
      <c r="B28" s="138">
        <v>618.53950499999985</v>
      </c>
      <c r="C28" s="139">
        <v>39.686154000000002</v>
      </c>
      <c r="D28" s="139">
        <v>330.77274</v>
      </c>
      <c r="E28" s="139">
        <v>26.147093000000002</v>
      </c>
      <c r="F28" s="139">
        <v>10.910850999999999</v>
      </c>
      <c r="G28" s="139">
        <v>159.240487</v>
      </c>
      <c r="H28" s="139">
        <v>19.121109000000001</v>
      </c>
      <c r="I28" s="139">
        <v>2.6127020000000001</v>
      </c>
      <c r="J28" s="139">
        <v>1.6429999999999999E-3</v>
      </c>
      <c r="K28" s="139">
        <v>1.3295999999999999</v>
      </c>
      <c r="L28" s="139">
        <v>1.35043</v>
      </c>
      <c r="M28" s="139">
        <v>0.25046099999999999</v>
      </c>
      <c r="N28" s="139">
        <v>6.2772999999999995E-2</v>
      </c>
      <c r="O28" s="139">
        <v>2.0990000000000002E-3</v>
      </c>
      <c r="P28" s="139">
        <v>0</v>
      </c>
      <c r="Q28" s="139">
        <v>3.7199140000000002</v>
      </c>
      <c r="R28" s="139">
        <v>15.626191</v>
      </c>
      <c r="S28" s="139">
        <v>1.4859999999999999E-3</v>
      </c>
      <c r="T28" s="139">
        <v>7.6906660000000002</v>
      </c>
      <c r="U28" s="139">
        <v>0</v>
      </c>
      <c r="V28" s="139">
        <v>1.1297E-2</v>
      </c>
      <c r="W28" s="139">
        <v>1.8090000000000001E-3</v>
      </c>
    </row>
    <row r="29" spans="1:23" ht="18" x14ac:dyDescent="0.45">
      <c r="A29" s="137" t="s">
        <v>73</v>
      </c>
      <c r="B29" s="138">
        <v>594.39101299999993</v>
      </c>
      <c r="C29" s="139">
        <v>10.059044</v>
      </c>
      <c r="D29" s="139">
        <v>3.2158229999999999</v>
      </c>
      <c r="E29" s="139">
        <v>6.732024</v>
      </c>
      <c r="F29" s="139">
        <v>111.20083099999999</v>
      </c>
      <c r="G29" s="139">
        <v>6.8852570000000002</v>
      </c>
      <c r="H29" s="139">
        <v>204.04169999999999</v>
      </c>
      <c r="I29" s="139">
        <v>31.294720000000002</v>
      </c>
      <c r="J29" s="139">
        <v>0.106446</v>
      </c>
      <c r="K29" s="139">
        <v>1.20146</v>
      </c>
      <c r="L29" s="139">
        <v>1.4646479999999999</v>
      </c>
      <c r="M29" s="139">
        <v>6.5979700000000001</v>
      </c>
      <c r="N29" s="139">
        <v>0.107241</v>
      </c>
      <c r="O29" s="139">
        <v>1.863931</v>
      </c>
      <c r="P29" s="139">
        <v>1.0122720000000001</v>
      </c>
      <c r="Q29" s="139">
        <v>31.229997999999998</v>
      </c>
      <c r="R29" s="139">
        <v>37.596760000000003</v>
      </c>
      <c r="S29" s="139">
        <v>2.5799629999999998</v>
      </c>
      <c r="T29" s="139">
        <v>4.2059689999999996</v>
      </c>
      <c r="U29" s="139">
        <v>127.960865</v>
      </c>
      <c r="V29" s="139">
        <v>4.6227080000000003</v>
      </c>
      <c r="W29" s="139">
        <v>0.411383</v>
      </c>
    </row>
    <row r="30" spans="1:23" ht="18" x14ac:dyDescent="0.45">
      <c r="A30" s="137" t="s">
        <v>96</v>
      </c>
      <c r="B30" s="138">
        <v>586.21899400000007</v>
      </c>
      <c r="C30" s="139">
        <v>0</v>
      </c>
      <c r="D30" s="139">
        <v>0</v>
      </c>
      <c r="E30" s="139">
        <v>0.15077699999999999</v>
      </c>
      <c r="F30" s="139">
        <v>2.5194000000000001E-2</v>
      </c>
      <c r="G30" s="139">
        <v>0</v>
      </c>
      <c r="H30" s="139">
        <v>1.1737139999999999</v>
      </c>
      <c r="I30" s="139">
        <v>0.264046</v>
      </c>
      <c r="J30" s="139">
        <v>2.7526519999999999</v>
      </c>
      <c r="K30" s="139">
        <v>3.9519999999999998E-3</v>
      </c>
      <c r="L30" s="139">
        <v>0.16966999999999999</v>
      </c>
      <c r="M30" s="139">
        <v>28.648137999999999</v>
      </c>
      <c r="N30" s="139">
        <v>0.18573600000000001</v>
      </c>
      <c r="O30" s="139">
        <v>4.7396000000000001E-2</v>
      </c>
      <c r="P30" s="139">
        <v>11.804592</v>
      </c>
      <c r="Q30" s="139">
        <v>0.37460399999999999</v>
      </c>
      <c r="R30" s="139">
        <v>3.496918</v>
      </c>
      <c r="S30" s="139">
        <v>0.318249</v>
      </c>
      <c r="T30" s="139">
        <v>0.394758</v>
      </c>
      <c r="U30" s="139">
        <v>0</v>
      </c>
      <c r="V30" s="139">
        <v>0.35141800000000001</v>
      </c>
      <c r="W30" s="139">
        <v>536.05718000000002</v>
      </c>
    </row>
    <row r="31" spans="1:23" ht="18" x14ac:dyDescent="0.45">
      <c r="A31" s="137" t="s">
        <v>209</v>
      </c>
      <c r="B31" s="138">
        <v>574.17612799999995</v>
      </c>
      <c r="C31" s="139">
        <v>31.683361999999999</v>
      </c>
      <c r="D31" s="139">
        <v>71.854725000000002</v>
      </c>
      <c r="E31" s="139">
        <v>1.6625460000000001</v>
      </c>
      <c r="F31" s="139">
        <v>93.865262000000001</v>
      </c>
      <c r="G31" s="139">
        <v>4.1227340000000003</v>
      </c>
      <c r="H31" s="139">
        <v>192.29012800000001</v>
      </c>
      <c r="I31" s="139">
        <v>18.136475000000001</v>
      </c>
      <c r="J31" s="139">
        <v>1.3110000000000001E-3</v>
      </c>
      <c r="K31" s="139">
        <v>1.344913</v>
      </c>
      <c r="L31" s="139">
        <v>24.355412000000001</v>
      </c>
      <c r="M31" s="139">
        <v>23.415754</v>
      </c>
      <c r="N31" s="139">
        <v>0.310386</v>
      </c>
      <c r="O31" s="139">
        <v>11.435605000000001</v>
      </c>
      <c r="P31" s="139">
        <v>0.28178900000000001</v>
      </c>
      <c r="Q31" s="139">
        <v>42.186788999999997</v>
      </c>
      <c r="R31" s="139">
        <v>20.201657000000001</v>
      </c>
      <c r="S31" s="139">
        <v>3.7596099999999999</v>
      </c>
      <c r="T31" s="139">
        <v>1.1002289999999999</v>
      </c>
      <c r="U31" s="139">
        <v>0</v>
      </c>
      <c r="V31" s="139">
        <v>31.802067000000001</v>
      </c>
      <c r="W31" s="139">
        <v>0.36537399999999998</v>
      </c>
    </row>
    <row r="32" spans="1:23" ht="18" x14ac:dyDescent="0.45">
      <c r="A32" s="137" t="s">
        <v>71</v>
      </c>
      <c r="B32" s="138">
        <v>497.89231599999994</v>
      </c>
      <c r="C32" s="139">
        <v>3.4404149999999998</v>
      </c>
      <c r="D32" s="139">
        <v>1.604811</v>
      </c>
      <c r="E32" s="139">
        <v>0</v>
      </c>
      <c r="F32" s="139">
        <v>0.79338900000000001</v>
      </c>
      <c r="G32" s="139">
        <v>0.98731599999999997</v>
      </c>
      <c r="H32" s="139">
        <v>51.072495000000004</v>
      </c>
      <c r="I32" s="139">
        <v>30.46255</v>
      </c>
      <c r="J32" s="139">
        <v>4.1249000000000001E-2</v>
      </c>
      <c r="K32" s="139">
        <v>0.11525100000000001</v>
      </c>
      <c r="L32" s="139">
        <v>0.215751</v>
      </c>
      <c r="M32" s="139">
        <v>13.20871</v>
      </c>
      <c r="N32" s="139">
        <v>0.31730999999999998</v>
      </c>
      <c r="O32" s="139">
        <v>3.893796</v>
      </c>
      <c r="P32" s="139">
        <v>1.0264000000000001E-2</v>
      </c>
      <c r="Q32" s="139">
        <v>78.430808999999996</v>
      </c>
      <c r="R32" s="139">
        <v>160.82493199999999</v>
      </c>
      <c r="S32" s="139">
        <v>130.24753799999999</v>
      </c>
      <c r="T32" s="139">
        <v>14.068768</v>
      </c>
      <c r="U32" s="139">
        <v>2.8800000000000002E-3</v>
      </c>
      <c r="V32" s="139">
        <v>8.1529330000000009</v>
      </c>
      <c r="W32" s="139">
        <v>1.1490000000000001E-3</v>
      </c>
    </row>
    <row r="33" spans="1:23" ht="18" x14ac:dyDescent="0.45">
      <c r="A33" s="137" t="s">
        <v>80</v>
      </c>
      <c r="B33" s="138">
        <v>460.42311599999994</v>
      </c>
      <c r="C33" s="139">
        <v>53.777881999999998</v>
      </c>
      <c r="D33" s="139">
        <v>4.3844649999999996</v>
      </c>
      <c r="E33" s="139">
        <v>0</v>
      </c>
      <c r="F33" s="139">
        <v>165.10319200000001</v>
      </c>
      <c r="G33" s="139">
        <v>1.500759</v>
      </c>
      <c r="H33" s="139">
        <v>25.217803</v>
      </c>
      <c r="I33" s="139">
        <v>17.668831000000001</v>
      </c>
      <c r="J33" s="139">
        <v>7.0180999999999993E-2</v>
      </c>
      <c r="K33" s="139">
        <v>1.039388</v>
      </c>
      <c r="L33" s="139">
        <v>2.7685590000000002</v>
      </c>
      <c r="M33" s="139">
        <v>1.341432</v>
      </c>
      <c r="N33" s="139">
        <v>1.739954</v>
      </c>
      <c r="O33" s="139">
        <v>2.9960420000000001</v>
      </c>
      <c r="P33" s="139">
        <v>1.9244000000000001E-2</v>
      </c>
      <c r="Q33" s="139">
        <v>37.183737000000001</v>
      </c>
      <c r="R33" s="139">
        <v>106.039146</v>
      </c>
      <c r="S33" s="139">
        <v>10.159791</v>
      </c>
      <c r="T33" s="139">
        <v>7.5899340000000004</v>
      </c>
      <c r="U33" s="139">
        <v>0</v>
      </c>
      <c r="V33" s="139">
        <v>21.286455</v>
      </c>
      <c r="W33" s="139">
        <v>0.53632100000000005</v>
      </c>
    </row>
    <row r="34" spans="1:23" ht="18" x14ac:dyDescent="0.45">
      <c r="A34" s="137" t="s">
        <v>81</v>
      </c>
      <c r="B34" s="138">
        <v>359.53784299999995</v>
      </c>
      <c r="C34" s="139">
        <v>5.2412549999999998</v>
      </c>
      <c r="D34" s="139">
        <v>6.6285670000000003</v>
      </c>
      <c r="E34" s="139">
        <v>0.95183600000000002</v>
      </c>
      <c r="F34" s="139">
        <v>7.7754320000000003</v>
      </c>
      <c r="G34" s="139">
        <v>2.6519000000000001E-2</v>
      </c>
      <c r="H34" s="139">
        <v>63.851247999999998</v>
      </c>
      <c r="I34" s="139">
        <v>2.0424790000000002</v>
      </c>
      <c r="J34" s="139">
        <v>9.1129999999999996E-3</v>
      </c>
      <c r="K34" s="139">
        <v>0.96369499999999997</v>
      </c>
      <c r="L34" s="139">
        <v>1.599969</v>
      </c>
      <c r="M34" s="139">
        <v>0.33376400000000001</v>
      </c>
      <c r="N34" s="139">
        <v>0.67007499999999998</v>
      </c>
      <c r="O34" s="139">
        <v>0.61155599999999999</v>
      </c>
      <c r="P34" s="139">
        <v>4.4999999999999997E-3</v>
      </c>
      <c r="Q34" s="139">
        <v>6.0234719999999999</v>
      </c>
      <c r="R34" s="139">
        <v>58.430284999999998</v>
      </c>
      <c r="S34" s="139">
        <v>170.95784</v>
      </c>
      <c r="T34" s="139">
        <v>28.061081999999999</v>
      </c>
      <c r="U34" s="139">
        <v>7.0042999999999994E-2</v>
      </c>
      <c r="V34" s="139">
        <v>5.2577059999999998</v>
      </c>
      <c r="W34" s="139">
        <v>2.7407000000000001E-2</v>
      </c>
    </row>
    <row r="35" spans="1:23" ht="18" x14ac:dyDescent="0.45">
      <c r="A35" s="137" t="s">
        <v>105</v>
      </c>
      <c r="B35" s="138">
        <v>352.36922099999998</v>
      </c>
      <c r="C35" s="139">
        <v>2.4992960000000002</v>
      </c>
      <c r="D35" s="139">
        <v>12.638356999999999</v>
      </c>
      <c r="E35" s="139">
        <v>1.7994E-2</v>
      </c>
      <c r="F35" s="139">
        <v>6.479527</v>
      </c>
      <c r="G35" s="139">
        <v>0</v>
      </c>
      <c r="H35" s="139">
        <v>8.5328780000000002</v>
      </c>
      <c r="I35" s="139">
        <v>7.9421439999999999</v>
      </c>
      <c r="J35" s="139">
        <v>4.9632000000000003E-2</v>
      </c>
      <c r="K35" s="139">
        <v>3.8205999999999997E-2</v>
      </c>
      <c r="L35" s="139">
        <v>1.0142999999999999E-2</v>
      </c>
      <c r="M35" s="139">
        <v>0.688168</v>
      </c>
      <c r="N35" s="139">
        <v>0.48616199999999998</v>
      </c>
      <c r="O35" s="139">
        <v>0.39309100000000002</v>
      </c>
      <c r="P35" s="139">
        <v>1.124E-3</v>
      </c>
      <c r="Q35" s="139">
        <v>10.349873000000001</v>
      </c>
      <c r="R35" s="139">
        <v>166.29098400000001</v>
      </c>
      <c r="S35" s="139">
        <v>71.166533999999999</v>
      </c>
      <c r="T35" s="139">
        <v>61.168685000000004</v>
      </c>
      <c r="U35" s="139">
        <v>0</v>
      </c>
      <c r="V35" s="139">
        <v>3.577563</v>
      </c>
      <c r="W35" s="139">
        <v>3.8859999999999999E-2</v>
      </c>
    </row>
    <row r="36" spans="1:23" ht="18" x14ac:dyDescent="0.45">
      <c r="A36" s="137" t="s">
        <v>103</v>
      </c>
      <c r="B36" s="138">
        <v>340.90290700000003</v>
      </c>
      <c r="C36" s="139">
        <v>1.477678</v>
      </c>
      <c r="D36" s="139">
        <v>4.5607000000000002E-2</v>
      </c>
      <c r="E36" s="139">
        <v>0.21348900000000001</v>
      </c>
      <c r="F36" s="139">
        <v>1.2448319999999999</v>
      </c>
      <c r="G36" s="139">
        <v>0.26744299999999999</v>
      </c>
      <c r="H36" s="139">
        <v>171.12561199999999</v>
      </c>
      <c r="I36" s="139">
        <v>8.4057019999999998</v>
      </c>
      <c r="J36" s="139">
        <v>1.4822E-2</v>
      </c>
      <c r="K36" s="139">
        <v>19.475089000000001</v>
      </c>
      <c r="L36" s="139">
        <v>20.706828000000002</v>
      </c>
      <c r="M36" s="139">
        <v>0.160884</v>
      </c>
      <c r="N36" s="139">
        <v>5.8102000000000001E-2</v>
      </c>
      <c r="O36" s="139">
        <v>0.18106</v>
      </c>
      <c r="P36" s="139">
        <v>0</v>
      </c>
      <c r="Q36" s="139">
        <v>14.448766000000001</v>
      </c>
      <c r="R36" s="139">
        <v>71.854939000000002</v>
      </c>
      <c r="S36" s="139">
        <v>20.460844999999999</v>
      </c>
      <c r="T36" s="139">
        <v>7.5876020000000004</v>
      </c>
      <c r="U36" s="139">
        <v>0.336009</v>
      </c>
      <c r="V36" s="139">
        <v>2.694159</v>
      </c>
      <c r="W36" s="139">
        <v>0.14343900000000001</v>
      </c>
    </row>
    <row r="37" spans="1:23" ht="18" x14ac:dyDescent="0.45">
      <c r="A37" s="137" t="s">
        <v>227</v>
      </c>
      <c r="B37" s="138">
        <v>338.00868400000002</v>
      </c>
      <c r="C37" s="139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0.18651699999999999</v>
      </c>
      <c r="L37" s="139">
        <v>0</v>
      </c>
      <c r="M37" s="139">
        <v>0</v>
      </c>
      <c r="N37" s="139">
        <v>0</v>
      </c>
      <c r="O37" s="139">
        <v>0</v>
      </c>
      <c r="P37" s="139">
        <v>1.6720000000000001E-3</v>
      </c>
      <c r="Q37" s="139">
        <v>337.82049499999999</v>
      </c>
      <c r="R37" s="139">
        <v>0</v>
      </c>
      <c r="S37" s="139">
        <v>0</v>
      </c>
      <c r="T37" s="139">
        <v>0</v>
      </c>
      <c r="U37" s="139">
        <v>0</v>
      </c>
      <c r="V37" s="139">
        <v>0</v>
      </c>
      <c r="W37" s="139">
        <v>0</v>
      </c>
    </row>
    <row r="38" spans="1:23" ht="18" x14ac:dyDescent="0.45">
      <c r="A38" s="137" t="s">
        <v>216</v>
      </c>
      <c r="B38" s="138">
        <v>336.60041099999995</v>
      </c>
      <c r="C38" s="139">
        <v>304.754122</v>
      </c>
      <c r="D38" s="139">
        <v>30.618881999999999</v>
      </c>
      <c r="E38" s="139">
        <v>0.16710800000000001</v>
      </c>
      <c r="F38" s="139">
        <v>0</v>
      </c>
      <c r="G38" s="139">
        <v>3.2399999999999998E-3</v>
      </c>
      <c r="H38" s="139">
        <v>0</v>
      </c>
      <c r="I38" s="139">
        <v>0</v>
      </c>
      <c r="J38" s="139">
        <v>0</v>
      </c>
      <c r="K38" s="139">
        <v>0.13115599999999999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1.622E-3</v>
      </c>
      <c r="R38" s="139">
        <v>7.5139999999999998E-3</v>
      </c>
      <c r="S38" s="139">
        <v>0.91014799999999996</v>
      </c>
      <c r="T38" s="139">
        <v>0</v>
      </c>
      <c r="U38" s="139">
        <v>0</v>
      </c>
      <c r="V38" s="139">
        <v>1.08E-3</v>
      </c>
      <c r="W38" s="139">
        <v>5.5389999999999997E-3</v>
      </c>
    </row>
    <row r="39" spans="1:23" ht="18" x14ac:dyDescent="0.45">
      <c r="A39" s="137" t="s">
        <v>72</v>
      </c>
      <c r="B39" s="138">
        <v>330.08289200000002</v>
      </c>
      <c r="C39" s="139">
        <v>2.6130170000000001</v>
      </c>
      <c r="D39" s="139">
        <v>9.502E-3</v>
      </c>
      <c r="E39" s="139">
        <v>0.43593399999999999</v>
      </c>
      <c r="F39" s="139">
        <v>9.1047689999999992</v>
      </c>
      <c r="G39" s="139">
        <v>3.0115259999999999</v>
      </c>
      <c r="H39" s="139">
        <v>34.820438000000003</v>
      </c>
      <c r="I39" s="139">
        <v>21.939242</v>
      </c>
      <c r="J39" s="139">
        <v>2.2225000000000002E-2</v>
      </c>
      <c r="K39" s="139">
        <v>9.0000000000000006E-5</v>
      </c>
      <c r="L39" s="139">
        <v>7.7862470000000004</v>
      </c>
      <c r="M39" s="139">
        <v>0.226572</v>
      </c>
      <c r="N39" s="139">
        <v>6.2467000000000002E-2</v>
      </c>
      <c r="O39" s="139">
        <v>6.2154000000000001E-2</v>
      </c>
      <c r="P39" s="139">
        <v>2.3820229999999998</v>
      </c>
      <c r="Q39" s="139">
        <v>21.899006</v>
      </c>
      <c r="R39" s="139">
        <v>184.43651800000001</v>
      </c>
      <c r="S39" s="139">
        <v>0.433091</v>
      </c>
      <c r="T39" s="139">
        <v>38.804904000000001</v>
      </c>
      <c r="U39" s="139">
        <v>0</v>
      </c>
      <c r="V39" s="139">
        <v>0.45297700000000002</v>
      </c>
      <c r="W39" s="139">
        <v>1.58019</v>
      </c>
    </row>
    <row r="40" spans="1:23" ht="18" x14ac:dyDescent="0.45">
      <c r="A40" s="137" t="s">
        <v>235</v>
      </c>
      <c r="B40" s="138">
        <v>300.04629699999987</v>
      </c>
      <c r="C40" s="139">
        <v>45.466335000000001</v>
      </c>
      <c r="D40" s="139">
        <v>3.4195150000000001</v>
      </c>
      <c r="E40" s="139">
        <v>4.8999999999999998E-4</v>
      </c>
      <c r="F40" s="139">
        <v>26.730067999999999</v>
      </c>
      <c r="G40" s="139">
        <v>8.1349999999999999E-3</v>
      </c>
      <c r="H40" s="139">
        <v>183.87254100000001</v>
      </c>
      <c r="I40" s="139">
        <v>3.1059459999999999</v>
      </c>
      <c r="J40" s="139">
        <v>2.5500000000000002E-4</v>
      </c>
      <c r="K40" s="139">
        <v>0.344364</v>
      </c>
      <c r="L40" s="139">
        <v>0.102672</v>
      </c>
      <c r="M40" s="139">
        <v>0.16033900000000001</v>
      </c>
      <c r="N40" s="139">
        <v>1.106E-3</v>
      </c>
      <c r="O40" s="139">
        <v>1.234083</v>
      </c>
      <c r="P40" s="139">
        <v>0</v>
      </c>
      <c r="Q40" s="139">
        <v>1.0378289999999999</v>
      </c>
      <c r="R40" s="139">
        <v>27.158871000000001</v>
      </c>
      <c r="S40" s="139">
        <v>0.36937799999999998</v>
      </c>
      <c r="T40" s="139">
        <v>4.5410510000000004</v>
      </c>
      <c r="U40" s="139">
        <v>0</v>
      </c>
      <c r="V40" s="139">
        <v>2.4933190000000001</v>
      </c>
      <c r="W40" s="139">
        <v>0</v>
      </c>
    </row>
    <row r="41" spans="1:23" ht="18" x14ac:dyDescent="0.45">
      <c r="A41" s="137" t="s">
        <v>123</v>
      </c>
      <c r="B41" s="138">
        <v>274.80255399999993</v>
      </c>
      <c r="C41" s="139">
        <v>29.441678</v>
      </c>
      <c r="D41" s="139">
        <v>2.13E-4</v>
      </c>
      <c r="E41" s="139">
        <v>0</v>
      </c>
      <c r="F41" s="139">
        <v>2.2608579999999998</v>
      </c>
      <c r="G41" s="139">
        <v>8.3031999999999995E-2</v>
      </c>
      <c r="H41" s="139">
        <v>12.864863</v>
      </c>
      <c r="I41" s="139">
        <v>1.983981</v>
      </c>
      <c r="J41" s="139">
        <v>1.7658E-2</v>
      </c>
      <c r="K41" s="139">
        <v>0.51522900000000005</v>
      </c>
      <c r="L41" s="139">
        <v>0.18095800000000001</v>
      </c>
      <c r="M41" s="139">
        <v>0.45332099999999997</v>
      </c>
      <c r="N41" s="139">
        <v>2.5394E-2</v>
      </c>
      <c r="O41" s="139">
        <v>5.8116000000000001E-2</v>
      </c>
      <c r="P41" s="139">
        <v>1.2650000000000001E-3</v>
      </c>
      <c r="Q41" s="139">
        <v>7.2595330000000002</v>
      </c>
      <c r="R41" s="139">
        <v>12.015883000000001</v>
      </c>
      <c r="S41" s="139">
        <v>205.697971</v>
      </c>
      <c r="T41" s="139">
        <v>1.8030280000000001</v>
      </c>
      <c r="U41" s="139">
        <v>0</v>
      </c>
      <c r="V41" s="139">
        <v>6.3058000000000003E-2</v>
      </c>
      <c r="W41" s="139">
        <v>7.6515E-2</v>
      </c>
    </row>
    <row r="42" spans="1:23" ht="18" x14ac:dyDescent="0.45">
      <c r="A42" s="137" t="s">
        <v>210</v>
      </c>
      <c r="B42" s="138">
        <v>273.96229899999992</v>
      </c>
      <c r="C42" s="139">
        <v>62.629913999999999</v>
      </c>
      <c r="D42" s="139">
        <v>107.730555</v>
      </c>
      <c r="E42" s="139">
        <v>0.255938</v>
      </c>
      <c r="F42" s="139">
        <v>16.42145</v>
      </c>
      <c r="G42" s="139">
        <v>2.5931150000000001</v>
      </c>
      <c r="H42" s="139">
        <v>2.6440700000000001</v>
      </c>
      <c r="I42" s="139">
        <v>2.4230320000000001</v>
      </c>
      <c r="J42" s="139">
        <v>3.0957300000000001</v>
      </c>
      <c r="K42" s="139">
        <v>0.98502800000000001</v>
      </c>
      <c r="L42" s="139">
        <v>0.52935500000000002</v>
      </c>
      <c r="M42" s="139">
        <v>56.331426999999998</v>
      </c>
      <c r="N42" s="139">
        <v>6.5776339999999998</v>
      </c>
      <c r="O42" s="139">
        <v>0.90432900000000005</v>
      </c>
      <c r="P42" s="139">
        <v>8.9709999999999998E-3</v>
      </c>
      <c r="Q42" s="139">
        <v>4.4542250000000001</v>
      </c>
      <c r="R42" s="139">
        <v>1.7988219999999999</v>
      </c>
      <c r="S42" s="139">
        <v>0.101271</v>
      </c>
      <c r="T42" s="139">
        <v>1.2527269999999999</v>
      </c>
      <c r="U42" s="139">
        <v>1.0704E-2</v>
      </c>
      <c r="V42" s="139">
        <v>3.1965279999999998</v>
      </c>
      <c r="W42" s="139">
        <v>1.7474E-2</v>
      </c>
    </row>
    <row r="43" spans="1:23" ht="18" x14ac:dyDescent="0.45">
      <c r="A43" s="137" t="s">
        <v>217</v>
      </c>
      <c r="B43" s="138">
        <v>271.83803800000004</v>
      </c>
      <c r="C43" s="139">
        <v>238.21831499999999</v>
      </c>
      <c r="D43" s="139">
        <v>0.87416700000000003</v>
      </c>
      <c r="E43" s="139">
        <v>14.482631</v>
      </c>
      <c r="F43" s="139">
        <v>3.2376839999999998</v>
      </c>
      <c r="G43" s="139">
        <v>1.51603</v>
      </c>
      <c r="H43" s="139">
        <v>3.756456</v>
      </c>
      <c r="I43" s="139">
        <v>0.13169800000000001</v>
      </c>
      <c r="J43" s="139">
        <v>0</v>
      </c>
      <c r="K43" s="139">
        <v>2.7056779999999998</v>
      </c>
      <c r="L43" s="139">
        <v>1.7554609999999999</v>
      </c>
      <c r="M43" s="139">
        <v>2.0261000000000001E-2</v>
      </c>
      <c r="N43" s="139">
        <v>1.3470000000000001E-3</v>
      </c>
      <c r="O43" s="139">
        <v>1.7953E-2</v>
      </c>
      <c r="P43" s="139">
        <v>4.0959999999999998E-3</v>
      </c>
      <c r="Q43" s="139">
        <v>0.29457299999999997</v>
      </c>
      <c r="R43" s="139">
        <v>3.8699370000000002</v>
      </c>
      <c r="S43" s="139">
        <v>1.6997000000000002E-2</v>
      </c>
      <c r="T43" s="139">
        <v>0.61569700000000005</v>
      </c>
      <c r="U43" s="139">
        <v>0</v>
      </c>
      <c r="V43" s="139">
        <v>2.0839999999999999E-3</v>
      </c>
      <c r="W43" s="139">
        <v>0.316973</v>
      </c>
    </row>
    <row r="44" spans="1:23" ht="18" x14ac:dyDescent="0.45">
      <c r="A44" s="137" t="s">
        <v>220</v>
      </c>
      <c r="B44" s="138">
        <v>264.82516099999998</v>
      </c>
      <c r="C44" s="139">
        <v>26.964309</v>
      </c>
      <c r="D44" s="139">
        <v>50.674422999999997</v>
      </c>
      <c r="E44" s="139">
        <v>0</v>
      </c>
      <c r="F44" s="139">
        <v>56.445881</v>
      </c>
      <c r="G44" s="139">
        <v>0</v>
      </c>
      <c r="H44" s="139">
        <v>0.21235699999999999</v>
      </c>
      <c r="I44" s="139">
        <v>0</v>
      </c>
      <c r="J44" s="139">
        <v>0.105118</v>
      </c>
      <c r="K44" s="139">
        <v>0</v>
      </c>
      <c r="L44" s="139">
        <v>0</v>
      </c>
      <c r="M44" s="139">
        <v>9.1320999999999999E-2</v>
      </c>
      <c r="N44" s="139">
        <v>0</v>
      </c>
      <c r="O44" s="139">
        <v>4.5929999999999999E-3</v>
      </c>
      <c r="P44" s="139">
        <v>0</v>
      </c>
      <c r="Q44" s="139">
        <v>129.47766200000001</v>
      </c>
      <c r="R44" s="139">
        <v>0.83591300000000002</v>
      </c>
      <c r="S44" s="139">
        <v>2.627E-3</v>
      </c>
      <c r="T44" s="139">
        <v>8.7189999999999993E-3</v>
      </c>
      <c r="U44" s="139">
        <v>0</v>
      </c>
      <c r="V44" s="139">
        <v>1.238E-3</v>
      </c>
      <c r="W44" s="139">
        <v>1E-3</v>
      </c>
    </row>
    <row r="45" spans="1:23" ht="18" x14ac:dyDescent="0.45">
      <c r="A45" s="137" t="s">
        <v>108</v>
      </c>
      <c r="B45" s="138">
        <v>200.46241800000001</v>
      </c>
      <c r="C45" s="139">
        <v>32.863230999999999</v>
      </c>
      <c r="D45" s="139">
        <v>52.183813000000001</v>
      </c>
      <c r="E45" s="139">
        <v>0</v>
      </c>
      <c r="F45" s="139">
        <v>1.5410950000000001</v>
      </c>
      <c r="G45" s="139">
        <v>3.9999999999999998E-6</v>
      </c>
      <c r="H45" s="139">
        <v>0.77316200000000002</v>
      </c>
      <c r="I45" s="139">
        <v>3.7803170000000001</v>
      </c>
      <c r="J45" s="139">
        <v>0.56050699999999998</v>
      </c>
      <c r="K45" s="139">
        <v>7.5382509999999998</v>
      </c>
      <c r="L45" s="139">
        <v>9.9410000000000002E-3</v>
      </c>
      <c r="M45" s="139">
        <v>2.8997899999999999</v>
      </c>
      <c r="N45" s="139">
        <v>0.34376899999999999</v>
      </c>
      <c r="O45" s="139">
        <v>0.57167199999999996</v>
      </c>
      <c r="P45" s="139">
        <v>2.2899999999999999E-3</v>
      </c>
      <c r="Q45" s="139">
        <v>9.4716070000000006</v>
      </c>
      <c r="R45" s="139">
        <v>83.679908999999995</v>
      </c>
      <c r="S45" s="139">
        <v>0.67085899999999998</v>
      </c>
      <c r="T45" s="139">
        <v>1.2822819999999999</v>
      </c>
      <c r="U45" s="139">
        <v>0</v>
      </c>
      <c r="V45" s="139">
        <v>2.2134160000000001</v>
      </c>
      <c r="W45" s="139">
        <v>7.6503000000000002E-2</v>
      </c>
    </row>
    <row r="46" spans="1:23" ht="18" x14ac:dyDescent="0.45">
      <c r="A46" s="137" t="s">
        <v>293</v>
      </c>
      <c r="B46" s="138">
        <v>194.05951900000005</v>
      </c>
      <c r="C46" s="139">
        <v>91.211650000000006</v>
      </c>
      <c r="D46" s="139">
        <v>18.992440999999999</v>
      </c>
      <c r="E46" s="139">
        <v>0.215616</v>
      </c>
      <c r="F46" s="139">
        <v>8.5859439999999996</v>
      </c>
      <c r="G46" s="139">
        <v>6.5583000000000002E-2</v>
      </c>
      <c r="H46" s="139">
        <v>26.537593999999999</v>
      </c>
      <c r="I46" s="139">
        <v>2.6845050000000001</v>
      </c>
      <c r="J46" s="139">
        <v>7.6810000000000003E-3</v>
      </c>
      <c r="K46" s="139">
        <v>3.9726900000000001</v>
      </c>
      <c r="L46" s="139">
        <v>0.41735899999999998</v>
      </c>
      <c r="M46" s="139">
        <v>0.46992699999999998</v>
      </c>
      <c r="N46" s="139">
        <v>2.9447999999999998E-2</v>
      </c>
      <c r="O46" s="139">
        <v>1.239312</v>
      </c>
      <c r="P46" s="139">
        <v>3.6623000000000003E-2</v>
      </c>
      <c r="Q46" s="139">
        <v>4.4628480000000001</v>
      </c>
      <c r="R46" s="139">
        <v>22.019607000000001</v>
      </c>
      <c r="S46" s="139">
        <v>5.3867459999999996</v>
      </c>
      <c r="T46" s="139">
        <v>4.5150009999999998</v>
      </c>
      <c r="U46" s="139">
        <v>0</v>
      </c>
      <c r="V46" s="139">
        <v>0.97301300000000002</v>
      </c>
      <c r="W46" s="139">
        <v>2.2359309999999999</v>
      </c>
    </row>
    <row r="47" spans="1:23" ht="18" x14ac:dyDescent="0.45">
      <c r="A47" s="137" t="s">
        <v>287</v>
      </c>
      <c r="B47" s="138">
        <v>148.99505299999998</v>
      </c>
      <c r="C47" s="139">
        <v>0.95247099999999996</v>
      </c>
      <c r="D47" s="139">
        <v>40.62135</v>
      </c>
      <c r="E47" s="139">
        <v>1.4482E-2</v>
      </c>
      <c r="F47" s="139">
        <v>6.1172680000000001</v>
      </c>
      <c r="G47" s="139">
        <v>3.0621139999999998</v>
      </c>
      <c r="H47" s="139">
        <v>4.820837</v>
      </c>
      <c r="I47" s="139">
        <v>1.010424</v>
      </c>
      <c r="J47" s="139">
        <v>5.4199999999999995E-4</v>
      </c>
      <c r="K47" s="139">
        <v>3.5127679999999999</v>
      </c>
      <c r="L47" s="139">
        <v>0.67819700000000005</v>
      </c>
      <c r="M47" s="139">
        <v>3.6602190000000001</v>
      </c>
      <c r="N47" s="139">
        <v>0.91023399999999999</v>
      </c>
      <c r="O47" s="139">
        <v>0.15789600000000001</v>
      </c>
      <c r="P47" s="139">
        <v>26.961542999999999</v>
      </c>
      <c r="Q47" s="139">
        <v>16.682867999999999</v>
      </c>
      <c r="R47" s="139">
        <v>8.1611530000000005</v>
      </c>
      <c r="S47" s="139">
        <v>25.775362000000001</v>
      </c>
      <c r="T47" s="139">
        <v>5.4602339999999998</v>
      </c>
      <c r="U47" s="139">
        <v>0</v>
      </c>
      <c r="V47" s="139">
        <v>0.18476300000000001</v>
      </c>
      <c r="W47" s="139">
        <v>0.25032799999999999</v>
      </c>
    </row>
    <row r="48" spans="1:23" ht="18" x14ac:dyDescent="0.45">
      <c r="A48" s="137" t="s">
        <v>130</v>
      </c>
      <c r="B48" s="138">
        <v>148.71236099999999</v>
      </c>
      <c r="C48" s="139">
        <v>3.5076260000000001</v>
      </c>
      <c r="D48" s="139">
        <v>2.2708200000000001</v>
      </c>
      <c r="E48" s="139">
        <v>0</v>
      </c>
      <c r="F48" s="139">
        <v>6.0547510000000004</v>
      </c>
      <c r="G48" s="139">
        <v>1.4059999999999999E-3</v>
      </c>
      <c r="H48" s="139">
        <v>15.288838999999999</v>
      </c>
      <c r="I48" s="139">
        <v>3.5229400000000002</v>
      </c>
      <c r="J48" s="139">
        <v>0.18090600000000001</v>
      </c>
      <c r="K48" s="139">
        <v>0.19020300000000001</v>
      </c>
      <c r="L48" s="139">
        <v>1.0932249999999999</v>
      </c>
      <c r="M48" s="139">
        <v>0.96043100000000003</v>
      </c>
      <c r="N48" s="139">
        <v>1.8929000000000001E-2</v>
      </c>
      <c r="O48" s="139">
        <v>3.6921949999999999</v>
      </c>
      <c r="P48" s="139">
        <v>5.6763000000000001E-2</v>
      </c>
      <c r="Q48" s="139">
        <v>4.7802699999999998</v>
      </c>
      <c r="R48" s="139">
        <v>82.101594000000006</v>
      </c>
      <c r="S48" s="139">
        <v>4.6287739999999999</v>
      </c>
      <c r="T48" s="139">
        <v>7.0152190000000001</v>
      </c>
      <c r="U48" s="139">
        <v>4.0885819999999997</v>
      </c>
      <c r="V48" s="139">
        <v>8.3034610000000004</v>
      </c>
      <c r="W48" s="139">
        <v>0.95542700000000003</v>
      </c>
    </row>
    <row r="49" spans="1:23" ht="18" x14ac:dyDescent="0.45">
      <c r="A49" s="137" t="s">
        <v>83</v>
      </c>
      <c r="B49" s="138">
        <v>139.68634600000001</v>
      </c>
      <c r="C49" s="139">
        <v>7.5261480000000001</v>
      </c>
      <c r="D49" s="139">
        <v>19.013905999999999</v>
      </c>
      <c r="E49" s="139">
        <v>1.2700000000000001E-3</v>
      </c>
      <c r="F49" s="139">
        <v>27.541464000000001</v>
      </c>
      <c r="G49" s="139">
        <v>0.41934300000000002</v>
      </c>
      <c r="H49" s="139">
        <v>20.258482000000001</v>
      </c>
      <c r="I49" s="139">
        <v>8.9677720000000001</v>
      </c>
      <c r="J49" s="139">
        <v>1.8377999999999999E-2</v>
      </c>
      <c r="K49" s="139">
        <v>0.102232</v>
      </c>
      <c r="L49" s="139">
        <v>15.550022</v>
      </c>
      <c r="M49" s="139">
        <v>1.0846910000000001</v>
      </c>
      <c r="N49" s="139">
        <v>0.213612</v>
      </c>
      <c r="O49" s="139">
        <v>8.4429110000000005</v>
      </c>
      <c r="P49" s="139">
        <v>4.8813639999999996</v>
      </c>
      <c r="Q49" s="139">
        <v>3.2228789999999998</v>
      </c>
      <c r="R49" s="139">
        <v>0.28150500000000001</v>
      </c>
      <c r="S49" s="139">
        <v>0.224491</v>
      </c>
      <c r="T49" s="139">
        <v>2.3453000000000002E-2</v>
      </c>
      <c r="U49" s="139">
        <v>0</v>
      </c>
      <c r="V49" s="139">
        <v>11.145583</v>
      </c>
      <c r="W49" s="139">
        <v>10.76684</v>
      </c>
    </row>
    <row r="50" spans="1:23" ht="18" x14ac:dyDescent="0.45">
      <c r="A50" s="137" t="s">
        <v>218</v>
      </c>
      <c r="B50" s="138">
        <v>138.87924100000001</v>
      </c>
      <c r="C50" s="139">
        <v>47.350247000000003</v>
      </c>
      <c r="D50" s="139">
        <v>4.4610010000000004</v>
      </c>
      <c r="E50" s="139">
        <v>40.987333</v>
      </c>
      <c r="F50" s="139">
        <v>41.409444999999998</v>
      </c>
      <c r="G50" s="139">
        <v>0</v>
      </c>
      <c r="H50" s="139">
        <v>0.64976599999999995</v>
      </c>
      <c r="I50" s="139">
        <v>9.0849999999999993E-3</v>
      </c>
      <c r="J50" s="139">
        <v>0</v>
      </c>
      <c r="K50" s="139">
        <v>1.4530000000000001E-3</v>
      </c>
      <c r="L50" s="139">
        <v>0.33272200000000002</v>
      </c>
      <c r="M50" s="139">
        <v>0.49445</v>
      </c>
      <c r="N50" s="139">
        <v>0</v>
      </c>
      <c r="O50" s="139">
        <v>2.4681999999999999E-2</v>
      </c>
      <c r="P50" s="139">
        <v>0</v>
      </c>
      <c r="Q50" s="139">
        <v>0.462754</v>
      </c>
      <c r="R50" s="139">
        <v>0.86300299999999996</v>
      </c>
      <c r="S50" s="139">
        <v>0.43201400000000001</v>
      </c>
      <c r="T50" s="139">
        <v>0.143701</v>
      </c>
      <c r="U50" s="139">
        <v>0.241338</v>
      </c>
      <c r="V50" s="139">
        <v>1.0147839999999999</v>
      </c>
      <c r="W50" s="139">
        <v>1.4630000000000001E-3</v>
      </c>
    </row>
    <row r="51" spans="1:23" ht="18" x14ac:dyDescent="0.45">
      <c r="A51" s="137" t="s">
        <v>129</v>
      </c>
      <c r="B51" s="138">
        <v>136.87234100000003</v>
      </c>
      <c r="C51" s="139">
        <v>3.1014080000000002</v>
      </c>
      <c r="D51" s="139">
        <v>2.2196E-2</v>
      </c>
      <c r="E51" s="139">
        <v>0.207265</v>
      </c>
      <c r="F51" s="139">
        <v>0.106904</v>
      </c>
      <c r="G51" s="139">
        <v>4.6579999999999998E-3</v>
      </c>
      <c r="H51" s="139">
        <v>21.266078</v>
      </c>
      <c r="I51" s="139">
        <v>2.9038119999999998</v>
      </c>
      <c r="J51" s="139">
        <v>0</v>
      </c>
      <c r="K51" s="139">
        <v>34.326607000000003</v>
      </c>
      <c r="L51" s="139">
        <v>15.259619000000001</v>
      </c>
      <c r="M51" s="139">
        <v>2.7552E-2</v>
      </c>
      <c r="N51" s="139">
        <v>0</v>
      </c>
      <c r="O51" s="139">
        <v>3.2131E-2</v>
      </c>
      <c r="P51" s="139">
        <v>0</v>
      </c>
      <c r="Q51" s="139">
        <v>11.568571</v>
      </c>
      <c r="R51" s="139">
        <v>39.251632000000001</v>
      </c>
      <c r="S51" s="139">
        <v>2.2806E-2</v>
      </c>
      <c r="T51" s="139">
        <v>6.2284069999999998</v>
      </c>
      <c r="U51" s="139">
        <v>3.9488000000000002E-2</v>
      </c>
      <c r="V51" s="139">
        <v>2.503015</v>
      </c>
      <c r="W51" s="139">
        <v>1.92E-4</v>
      </c>
    </row>
    <row r="52" spans="1:23" ht="18" x14ac:dyDescent="0.45">
      <c r="A52" s="137" t="s">
        <v>234</v>
      </c>
      <c r="B52" s="138">
        <v>136.70679600000003</v>
      </c>
      <c r="C52" s="139">
        <v>0.59821100000000005</v>
      </c>
      <c r="D52" s="139">
        <v>1.006508</v>
      </c>
      <c r="E52" s="139">
        <v>2.6200000000000003E-4</v>
      </c>
      <c r="F52" s="139">
        <v>6.5750419999999998</v>
      </c>
      <c r="G52" s="139">
        <v>7.5444999999999998E-2</v>
      </c>
      <c r="H52" s="139">
        <v>15.337991000000001</v>
      </c>
      <c r="I52" s="139">
        <v>2.2500429999999998</v>
      </c>
      <c r="J52" s="139">
        <v>2.2419999999999999E-2</v>
      </c>
      <c r="K52" s="139">
        <v>5.5502190000000002</v>
      </c>
      <c r="L52" s="139">
        <v>1.532699</v>
      </c>
      <c r="M52" s="139">
        <v>0.111085</v>
      </c>
      <c r="N52" s="139">
        <v>0.30035299999999998</v>
      </c>
      <c r="O52" s="139">
        <v>2.022586</v>
      </c>
      <c r="P52" s="139">
        <v>9.4230000000000008E-3</v>
      </c>
      <c r="Q52" s="139">
        <v>15.475084000000001</v>
      </c>
      <c r="R52" s="139">
        <v>58.65016</v>
      </c>
      <c r="S52" s="139">
        <v>12.290945000000001</v>
      </c>
      <c r="T52" s="139">
        <v>9.4432790000000004</v>
      </c>
      <c r="U52" s="139">
        <v>0</v>
      </c>
      <c r="V52" s="139">
        <v>5.4029239999999996</v>
      </c>
      <c r="W52" s="139">
        <v>5.2116999999999997E-2</v>
      </c>
    </row>
    <row r="53" spans="1:23" ht="18" x14ac:dyDescent="0.45">
      <c r="A53" s="137" t="s">
        <v>211</v>
      </c>
      <c r="B53" s="138">
        <v>126.272634</v>
      </c>
      <c r="C53" s="139">
        <v>1.3786449999999999</v>
      </c>
      <c r="D53" s="139">
        <v>13.408659</v>
      </c>
      <c r="E53" s="139">
        <v>1.6827430000000001</v>
      </c>
      <c r="F53" s="139">
        <v>13.311650999999999</v>
      </c>
      <c r="G53" s="139">
        <v>0</v>
      </c>
      <c r="H53" s="139">
        <v>1.9859999999999999E-3</v>
      </c>
      <c r="I53" s="139">
        <v>0.28928199999999998</v>
      </c>
      <c r="J53" s="139">
        <v>1.167416</v>
      </c>
      <c r="K53" s="139">
        <v>0.28036899999999998</v>
      </c>
      <c r="L53" s="139">
        <v>4.6719999999999999E-3</v>
      </c>
      <c r="M53" s="139">
        <v>92.752831999999998</v>
      </c>
      <c r="N53" s="139">
        <v>1.444852</v>
      </c>
      <c r="O53" s="139">
        <v>5.3719000000000003E-2</v>
      </c>
      <c r="P53" s="139">
        <v>6.2451E-2</v>
      </c>
      <c r="Q53" s="139">
        <v>5.9945999999999999E-2</v>
      </c>
      <c r="R53" s="139">
        <v>6.5643999999999994E-2</v>
      </c>
      <c r="S53" s="139">
        <v>0</v>
      </c>
      <c r="T53" s="139">
        <v>5.6668999999999997E-2</v>
      </c>
      <c r="U53" s="139">
        <v>0</v>
      </c>
      <c r="V53" s="139">
        <v>0.24535499999999999</v>
      </c>
      <c r="W53" s="139">
        <v>5.7429999999999998E-3</v>
      </c>
    </row>
    <row r="54" spans="1:23" ht="18" x14ac:dyDescent="0.45">
      <c r="A54" s="137" t="s">
        <v>126</v>
      </c>
      <c r="B54" s="138">
        <v>121.566844</v>
      </c>
      <c r="C54" s="139">
        <v>5.0498659999999997</v>
      </c>
      <c r="D54" s="139">
        <v>1.037655</v>
      </c>
      <c r="E54" s="139">
        <v>0</v>
      </c>
      <c r="F54" s="139">
        <v>5.616644</v>
      </c>
      <c r="G54" s="139">
        <v>0.70791400000000004</v>
      </c>
      <c r="H54" s="139">
        <v>17.141304000000002</v>
      </c>
      <c r="I54" s="139">
        <v>1.780036</v>
      </c>
      <c r="J54" s="139">
        <v>0.22262399999999999</v>
      </c>
      <c r="K54" s="139">
        <v>1.6760000000000001E-2</v>
      </c>
      <c r="L54" s="139">
        <v>2.5534999999999999E-2</v>
      </c>
      <c r="M54" s="139">
        <v>0.31505499999999997</v>
      </c>
      <c r="N54" s="139">
        <v>6.2249999999999996E-3</v>
      </c>
      <c r="O54" s="139">
        <v>0.40367500000000001</v>
      </c>
      <c r="P54" s="139">
        <v>0</v>
      </c>
      <c r="Q54" s="139">
        <v>1.7798130000000001</v>
      </c>
      <c r="R54" s="139">
        <v>73.759601000000004</v>
      </c>
      <c r="S54" s="139">
        <v>6.4664250000000001</v>
      </c>
      <c r="T54" s="139">
        <v>4.640282</v>
      </c>
      <c r="U54" s="139">
        <v>1.5219E-2</v>
      </c>
      <c r="V54" s="139">
        <v>2.5811600000000001</v>
      </c>
      <c r="W54" s="139">
        <v>1.0510000000000001E-3</v>
      </c>
    </row>
    <row r="55" spans="1:23" ht="18" x14ac:dyDescent="0.45">
      <c r="A55" s="137" t="s">
        <v>113</v>
      </c>
      <c r="B55" s="138">
        <v>109.90034899999999</v>
      </c>
      <c r="C55" s="139">
        <v>0</v>
      </c>
      <c r="D55" s="139">
        <v>0</v>
      </c>
      <c r="E55" s="139">
        <v>0</v>
      </c>
      <c r="F55" s="139">
        <v>0</v>
      </c>
      <c r="G55" s="139">
        <v>0</v>
      </c>
      <c r="H55" s="139">
        <v>0</v>
      </c>
      <c r="I55" s="139">
        <v>0</v>
      </c>
      <c r="J55" s="139">
        <v>0</v>
      </c>
      <c r="K55" s="139">
        <v>0.11135299999999999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109.788996</v>
      </c>
      <c r="R55" s="139">
        <v>0</v>
      </c>
      <c r="S55" s="139">
        <v>0</v>
      </c>
      <c r="T55" s="139">
        <v>0</v>
      </c>
      <c r="U55" s="139">
        <v>0</v>
      </c>
      <c r="V55" s="139">
        <v>0</v>
      </c>
      <c r="W55" s="139">
        <v>0</v>
      </c>
    </row>
    <row r="56" spans="1:23" ht="18" x14ac:dyDescent="0.45">
      <c r="A56" s="137" t="s">
        <v>222</v>
      </c>
      <c r="B56" s="138">
        <v>100.60360200000001</v>
      </c>
      <c r="C56" s="139">
        <v>5.0712E-2</v>
      </c>
      <c r="D56" s="139">
        <v>21.065518000000001</v>
      </c>
      <c r="E56" s="139">
        <v>1.3696E-2</v>
      </c>
      <c r="F56" s="139">
        <v>8.8233519999999999</v>
      </c>
      <c r="G56" s="139">
        <v>9.4049999999999995E-2</v>
      </c>
      <c r="H56" s="139">
        <v>10.824463</v>
      </c>
      <c r="I56" s="139">
        <v>0.18332200000000001</v>
      </c>
      <c r="J56" s="139">
        <v>0.43642300000000001</v>
      </c>
      <c r="K56" s="139">
        <v>0.114896</v>
      </c>
      <c r="L56" s="139">
        <v>3.9824999999999999E-2</v>
      </c>
      <c r="M56" s="139">
        <v>2.401567</v>
      </c>
      <c r="N56" s="139">
        <v>0.242975</v>
      </c>
      <c r="O56" s="139">
        <v>4.1428E-2</v>
      </c>
      <c r="P56" s="139">
        <v>5.4995000000000002E-2</v>
      </c>
      <c r="Q56" s="139">
        <v>0.63708900000000002</v>
      </c>
      <c r="R56" s="139">
        <v>52.757500999999998</v>
      </c>
      <c r="S56" s="139">
        <v>0.157692</v>
      </c>
      <c r="T56" s="139">
        <v>1.5854699999999999</v>
      </c>
      <c r="U56" s="139">
        <v>0</v>
      </c>
      <c r="V56" s="139">
        <v>1.078495</v>
      </c>
      <c r="W56" s="139">
        <v>1.3300000000000001E-4</v>
      </c>
    </row>
    <row r="57" spans="1:23" ht="18" x14ac:dyDescent="0.45">
      <c r="A57" s="137" t="s">
        <v>338</v>
      </c>
      <c r="B57" s="138">
        <v>96.523182000000006</v>
      </c>
      <c r="C57" s="139">
        <v>1.1960599999999999</v>
      </c>
      <c r="D57" s="139">
        <v>0.50785599999999997</v>
      </c>
      <c r="E57" s="139">
        <v>0.122407</v>
      </c>
      <c r="F57" s="139">
        <v>3.3763559999999999</v>
      </c>
      <c r="G57" s="139">
        <v>2.3600000000000001E-3</v>
      </c>
      <c r="H57" s="139">
        <v>33.517761</v>
      </c>
      <c r="I57" s="139">
        <v>1.0044960000000001</v>
      </c>
      <c r="J57" s="139">
        <v>1.8043E-2</v>
      </c>
      <c r="K57" s="139">
        <v>0.127632</v>
      </c>
      <c r="L57" s="139">
        <v>2.6591E-2</v>
      </c>
      <c r="M57" s="139">
        <v>0.79815400000000003</v>
      </c>
      <c r="N57" s="139">
        <v>6.0569999999999999E-2</v>
      </c>
      <c r="O57" s="139">
        <v>5.5723000000000002E-2</v>
      </c>
      <c r="P57" s="139">
        <v>3.9697000000000003E-2</v>
      </c>
      <c r="Q57" s="139">
        <v>2.5875180000000002</v>
      </c>
      <c r="R57" s="139">
        <v>26.812176999999998</v>
      </c>
      <c r="S57" s="139">
        <v>10.894838999999999</v>
      </c>
      <c r="T57" s="139">
        <v>0.209649</v>
      </c>
      <c r="U57" s="139">
        <v>0.27250799999999997</v>
      </c>
      <c r="V57" s="139">
        <v>9.3075729999999997</v>
      </c>
      <c r="W57" s="139">
        <v>5.5852120000000003</v>
      </c>
    </row>
    <row r="58" spans="1:23" ht="18" x14ac:dyDescent="0.45">
      <c r="A58" s="137" t="s">
        <v>107</v>
      </c>
      <c r="B58" s="138">
        <v>94.239145000000008</v>
      </c>
      <c r="C58" s="139">
        <v>5.6883780000000002</v>
      </c>
      <c r="D58" s="139">
        <v>33.966552</v>
      </c>
      <c r="E58" s="139">
        <v>14.031169999999999</v>
      </c>
      <c r="F58" s="139">
        <v>24.125817000000001</v>
      </c>
      <c r="G58" s="139">
        <v>1.132E-3</v>
      </c>
      <c r="H58" s="139">
        <v>1.0955839999999999</v>
      </c>
      <c r="I58" s="139">
        <v>0.54354400000000003</v>
      </c>
      <c r="J58" s="139">
        <v>7.3500999999999997E-2</v>
      </c>
      <c r="K58" s="139">
        <v>0.17217299999999999</v>
      </c>
      <c r="L58" s="139">
        <v>0.32238800000000001</v>
      </c>
      <c r="M58" s="139">
        <v>6.5748249999999997</v>
      </c>
      <c r="N58" s="139">
        <v>1.6969380000000001</v>
      </c>
      <c r="O58" s="139">
        <v>2.96929</v>
      </c>
      <c r="P58" s="139">
        <v>0</v>
      </c>
      <c r="Q58" s="139">
        <v>1.0533939999999999</v>
      </c>
      <c r="R58" s="139">
        <v>1.1832309999999999</v>
      </c>
      <c r="S58" s="139">
        <v>0.17672599999999999</v>
      </c>
      <c r="T58" s="139">
        <v>1.7239000000000001E-2</v>
      </c>
      <c r="U58" s="139">
        <v>5.3545000000000002E-2</v>
      </c>
      <c r="V58" s="139">
        <v>0.42331000000000002</v>
      </c>
      <c r="W58" s="139">
        <v>7.0407999999999998E-2</v>
      </c>
    </row>
    <row r="59" spans="1:23" ht="18" x14ac:dyDescent="0.45">
      <c r="A59" s="137" t="s">
        <v>95</v>
      </c>
      <c r="B59" s="138">
        <v>84.618942000000004</v>
      </c>
      <c r="C59" s="139">
        <v>5.5457489999999998</v>
      </c>
      <c r="D59" s="139">
        <v>6.5779670000000001</v>
      </c>
      <c r="E59" s="139">
        <v>0</v>
      </c>
      <c r="F59" s="139">
        <v>7.2315399999999999</v>
      </c>
      <c r="G59" s="139">
        <v>0.42757099999999998</v>
      </c>
      <c r="H59" s="139">
        <v>6.7074259999999999</v>
      </c>
      <c r="I59" s="139">
        <v>1.422612</v>
      </c>
      <c r="J59" s="139">
        <v>0.305751</v>
      </c>
      <c r="K59" s="139">
        <v>0.33779199999999998</v>
      </c>
      <c r="L59" s="139">
        <v>0.11503099999999999</v>
      </c>
      <c r="M59" s="139">
        <v>13.175394000000001</v>
      </c>
      <c r="N59" s="139">
        <v>2.147907</v>
      </c>
      <c r="O59" s="139">
        <v>4.7233229999999997</v>
      </c>
      <c r="P59" s="139">
        <v>0.24936</v>
      </c>
      <c r="Q59" s="139">
        <v>5.2324820000000001</v>
      </c>
      <c r="R59" s="139">
        <v>25.014838000000001</v>
      </c>
      <c r="S59" s="139">
        <v>2.2313339999999999</v>
      </c>
      <c r="T59" s="139">
        <v>0.11504</v>
      </c>
      <c r="U59" s="139">
        <v>0</v>
      </c>
      <c r="V59" s="139">
        <v>3.0518399999999999</v>
      </c>
      <c r="W59" s="139">
        <v>5.9849999999999999E-3</v>
      </c>
    </row>
    <row r="60" spans="1:23" ht="18" x14ac:dyDescent="0.45">
      <c r="A60" s="137" t="s">
        <v>112</v>
      </c>
      <c r="B60" s="138">
        <v>73.565371999999996</v>
      </c>
      <c r="C60" s="139">
        <v>71.903255000000001</v>
      </c>
      <c r="D60" s="139">
        <v>1.6621170000000001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39">
        <v>0</v>
      </c>
      <c r="L60" s="139">
        <v>0</v>
      </c>
      <c r="M60" s="139">
        <v>0</v>
      </c>
      <c r="N60" s="139">
        <v>0</v>
      </c>
      <c r="O60" s="139">
        <v>0</v>
      </c>
      <c r="P60" s="139">
        <v>0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39">
        <v>0</v>
      </c>
      <c r="W60" s="139">
        <v>0</v>
      </c>
    </row>
    <row r="61" spans="1:23" ht="18" x14ac:dyDescent="0.45">
      <c r="A61" s="137" t="s">
        <v>224</v>
      </c>
      <c r="B61" s="138">
        <v>73.278570999999985</v>
      </c>
      <c r="C61" s="139">
        <v>57.334758000000001</v>
      </c>
      <c r="D61" s="139">
        <v>9.1784079999999992</v>
      </c>
      <c r="E61" s="139">
        <v>0</v>
      </c>
      <c r="F61" s="139">
        <v>0.92788199999999998</v>
      </c>
      <c r="G61" s="139">
        <v>0</v>
      </c>
      <c r="H61" s="139">
        <v>1.13731</v>
      </c>
      <c r="I61" s="139">
        <v>8.4480000000000006E-3</v>
      </c>
      <c r="J61" s="139">
        <v>5.4072000000000002E-2</v>
      </c>
      <c r="K61" s="139">
        <v>0.21376300000000001</v>
      </c>
      <c r="L61" s="139">
        <v>8.2033999999999996E-2</v>
      </c>
      <c r="M61" s="139">
        <v>0.28937200000000002</v>
      </c>
      <c r="N61" s="139">
        <v>1.325E-3</v>
      </c>
      <c r="O61" s="139">
        <v>1.3724E-2</v>
      </c>
      <c r="P61" s="139">
        <v>0</v>
      </c>
      <c r="Q61" s="139">
        <v>2.9067430000000001</v>
      </c>
      <c r="R61" s="139">
        <v>0.34035700000000002</v>
      </c>
      <c r="S61" s="139">
        <v>5.0619999999999997E-3</v>
      </c>
      <c r="T61" s="139">
        <v>0.78435500000000002</v>
      </c>
      <c r="U61" s="139">
        <v>0</v>
      </c>
      <c r="V61" s="139">
        <v>9.5799999999999998E-4</v>
      </c>
      <c r="W61" s="139">
        <v>0</v>
      </c>
    </row>
    <row r="62" spans="1:23" ht="18" x14ac:dyDescent="0.45">
      <c r="A62" s="137" t="s">
        <v>90</v>
      </c>
      <c r="B62" s="138">
        <v>69.231043999999983</v>
      </c>
      <c r="C62" s="139">
        <v>21.819451000000001</v>
      </c>
      <c r="D62" s="139">
        <v>44.664842999999998</v>
      </c>
      <c r="E62" s="139">
        <v>0.49784</v>
      </c>
      <c r="F62" s="139">
        <v>1.8021609999999999</v>
      </c>
      <c r="G62" s="139">
        <v>0</v>
      </c>
      <c r="H62" s="139">
        <v>2.9999999999999997E-4</v>
      </c>
      <c r="I62" s="139">
        <v>0</v>
      </c>
      <c r="J62" s="139">
        <v>1.413E-2</v>
      </c>
      <c r="K62" s="139">
        <v>7.7999999999999996E-3</v>
      </c>
      <c r="L62" s="139">
        <v>0</v>
      </c>
      <c r="M62" s="139">
        <v>0.14104</v>
      </c>
      <c r="N62" s="139">
        <v>0</v>
      </c>
      <c r="O62" s="139">
        <v>0.12615000000000001</v>
      </c>
      <c r="P62" s="139">
        <v>0</v>
      </c>
      <c r="Q62" s="139">
        <v>2.2839999999999999E-2</v>
      </c>
      <c r="R62" s="139">
        <v>0.100804</v>
      </c>
      <c r="S62" s="139">
        <v>1.4085E-2</v>
      </c>
      <c r="T62" s="139">
        <v>0</v>
      </c>
      <c r="U62" s="139">
        <v>0</v>
      </c>
      <c r="V62" s="139">
        <v>1.9300000000000001E-2</v>
      </c>
      <c r="W62" s="139">
        <v>2.9999999999999997E-4</v>
      </c>
    </row>
    <row r="63" spans="1:23" ht="18" x14ac:dyDescent="0.45">
      <c r="A63" s="137" t="s">
        <v>289</v>
      </c>
      <c r="B63" s="138">
        <v>67.710111999999995</v>
      </c>
      <c r="C63" s="139">
        <v>0</v>
      </c>
      <c r="D63" s="139">
        <v>66.845935999999995</v>
      </c>
      <c r="E63" s="139">
        <v>0</v>
      </c>
      <c r="F63" s="139">
        <v>0.859989</v>
      </c>
      <c r="G63" s="139">
        <v>0</v>
      </c>
      <c r="H63" s="139">
        <v>1.02E-4</v>
      </c>
      <c r="I63" s="139">
        <v>1.11E-4</v>
      </c>
      <c r="J63" s="139">
        <v>0</v>
      </c>
      <c r="K63" s="139">
        <v>0</v>
      </c>
      <c r="L63" s="139">
        <v>0</v>
      </c>
      <c r="M63" s="139">
        <v>3.3700000000000002E-3</v>
      </c>
      <c r="N63" s="139">
        <v>0</v>
      </c>
      <c r="O63" s="139">
        <v>0</v>
      </c>
      <c r="P63" s="139">
        <v>0</v>
      </c>
      <c r="Q63" s="139">
        <v>0</v>
      </c>
      <c r="R63" s="139">
        <v>6.0400000000000004E-4</v>
      </c>
      <c r="S63" s="139">
        <v>0</v>
      </c>
      <c r="T63" s="139">
        <v>0</v>
      </c>
      <c r="U63" s="139">
        <v>0</v>
      </c>
      <c r="V63" s="139">
        <v>0</v>
      </c>
      <c r="W63" s="139">
        <v>0</v>
      </c>
    </row>
    <row r="64" spans="1:23" ht="18" x14ac:dyDescent="0.45">
      <c r="A64" s="137" t="s">
        <v>207</v>
      </c>
      <c r="B64" s="138">
        <v>62.703703999999995</v>
      </c>
      <c r="C64" s="139">
        <v>2.5119400000000001</v>
      </c>
      <c r="D64" s="139">
        <v>0</v>
      </c>
      <c r="E64" s="139">
        <v>0</v>
      </c>
      <c r="F64" s="139">
        <v>0.269928</v>
      </c>
      <c r="G64" s="139">
        <v>6.4324000000000006E-2</v>
      </c>
      <c r="H64" s="139">
        <v>23.983495999999999</v>
      </c>
      <c r="I64" s="139">
        <v>4.8970359999999999</v>
      </c>
      <c r="J64" s="139">
        <v>1.0581E-2</v>
      </c>
      <c r="K64" s="139">
        <v>0.51815800000000001</v>
      </c>
      <c r="L64" s="139">
        <v>0.91649099999999994</v>
      </c>
      <c r="M64" s="139">
        <v>0.88576600000000005</v>
      </c>
      <c r="N64" s="139">
        <v>6.0819999999999999E-2</v>
      </c>
      <c r="O64" s="139">
        <v>3.8604880000000001</v>
      </c>
      <c r="P64" s="139">
        <v>3.3419999999999999E-3</v>
      </c>
      <c r="Q64" s="139">
        <v>7.7853770000000004</v>
      </c>
      <c r="R64" s="139">
        <v>16.767343</v>
      </c>
      <c r="S64" s="139">
        <v>1.4728E-2</v>
      </c>
      <c r="T64" s="139">
        <v>6.0470000000000003E-3</v>
      </c>
      <c r="U64" s="139">
        <v>0</v>
      </c>
      <c r="V64" s="139">
        <v>3.9986000000000001E-2</v>
      </c>
      <c r="W64" s="139">
        <v>0.107853</v>
      </c>
    </row>
    <row r="65" spans="1:23" ht="18" x14ac:dyDescent="0.45">
      <c r="A65" s="137" t="s">
        <v>104</v>
      </c>
      <c r="B65" s="138">
        <v>59.742654000000002</v>
      </c>
      <c r="C65" s="139">
        <v>0</v>
      </c>
      <c r="D65" s="139">
        <v>58.910741999999999</v>
      </c>
      <c r="E65" s="139">
        <v>0</v>
      </c>
      <c r="F65" s="139">
        <v>0.150866</v>
      </c>
      <c r="G65" s="139">
        <v>0</v>
      </c>
      <c r="H65" s="139">
        <v>5.8999999999999998E-5</v>
      </c>
      <c r="I65" s="139">
        <v>3.5699999999999998E-3</v>
      </c>
      <c r="J65" s="139">
        <v>0</v>
      </c>
      <c r="K65" s="139">
        <v>0</v>
      </c>
      <c r="L65" s="139">
        <v>0.30429400000000001</v>
      </c>
      <c r="M65" s="139">
        <v>0.22184699999999999</v>
      </c>
      <c r="N65" s="139">
        <v>4.0799000000000002E-2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0.110405</v>
      </c>
      <c r="U65" s="139">
        <v>0</v>
      </c>
      <c r="V65" s="139">
        <v>7.2000000000000002E-5</v>
      </c>
      <c r="W65" s="139">
        <v>0</v>
      </c>
    </row>
    <row r="66" spans="1:23" ht="18" x14ac:dyDescent="0.45">
      <c r="A66" s="137" t="s">
        <v>102</v>
      </c>
      <c r="B66" s="138">
        <v>57.044216999999996</v>
      </c>
      <c r="C66" s="139">
        <v>0</v>
      </c>
      <c r="D66" s="139">
        <v>7.3619000000000004E-2</v>
      </c>
      <c r="E66" s="139">
        <v>0</v>
      </c>
      <c r="F66" s="139">
        <v>1.1360300000000001</v>
      </c>
      <c r="G66" s="139">
        <v>0</v>
      </c>
      <c r="H66" s="139">
        <v>0</v>
      </c>
      <c r="I66" s="139">
        <v>0</v>
      </c>
      <c r="J66" s="139">
        <v>0</v>
      </c>
      <c r="K66" s="139">
        <v>0.317911</v>
      </c>
      <c r="L66" s="139">
        <v>0</v>
      </c>
      <c r="M66" s="139">
        <v>1.4250000000000001E-3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39">
        <v>0</v>
      </c>
      <c r="W66" s="139">
        <v>55.515231999999997</v>
      </c>
    </row>
    <row r="67" spans="1:23" ht="18" x14ac:dyDescent="0.45">
      <c r="A67" s="137" t="s">
        <v>133</v>
      </c>
      <c r="B67" s="138">
        <v>57.018781000000004</v>
      </c>
      <c r="C67" s="139">
        <v>0</v>
      </c>
      <c r="D67" s="139">
        <v>0</v>
      </c>
      <c r="E67" s="139">
        <v>0</v>
      </c>
      <c r="F67" s="139">
        <v>0.46101500000000001</v>
      </c>
      <c r="G67" s="139">
        <v>0</v>
      </c>
      <c r="H67" s="139">
        <v>0.77400000000000002</v>
      </c>
      <c r="I67" s="139">
        <v>0.42593999999999999</v>
      </c>
      <c r="J67" s="139">
        <v>3.7699999999999999E-3</v>
      </c>
      <c r="K67" s="139">
        <v>0.86544900000000002</v>
      </c>
      <c r="L67" s="139">
        <v>0.192909</v>
      </c>
      <c r="M67" s="139">
        <v>0.32899600000000001</v>
      </c>
      <c r="N67" s="139">
        <v>3.8436999999999999E-2</v>
      </c>
      <c r="O67" s="139">
        <v>3.0511E-2</v>
      </c>
      <c r="P67" s="139">
        <v>0</v>
      </c>
      <c r="Q67" s="139">
        <v>1.6495120000000001</v>
      </c>
      <c r="R67" s="139">
        <v>19.168167</v>
      </c>
      <c r="S67" s="139">
        <v>20.307801000000001</v>
      </c>
      <c r="T67" s="139">
        <v>1.8666149999999999</v>
      </c>
      <c r="U67" s="139">
        <v>0</v>
      </c>
      <c r="V67" s="139">
        <v>10.905659</v>
      </c>
      <c r="W67" s="139">
        <v>0</v>
      </c>
    </row>
    <row r="68" spans="1:23" ht="18" x14ac:dyDescent="0.45">
      <c r="A68" s="137" t="s">
        <v>94</v>
      </c>
      <c r="B68" s="138">
        <v>51.953304000000003</v>
      </c>
      <c r="C68" s="139">
        <v>1.3068900000000001</v>
      </c>
      <c r="D68" s="139">
        <v>0.31471100000000002</v>
      </c>
      <c r="E68" s="139">
        <v>0</v>
      </c>
      <c r="F68" s="139">
        <v>3.239913</v>
      </c>
      <c r="G68" s="139">
        <v>2.0999999999999999E-5</v>
      </c>
      <c r="H68" s="139">
        <v>14.021800000000001</v>
      </c>
      <c r="I68" s="139">
        <v>0.453789</v>
      </c>
      <c r="J68" s="139">
        <v>0.41714299999999999</v>
      </c>
      <c r="K68" s="139">
        <v>5.6443529999999997</v>
      </c>
      <c r="L68" s="139">
        <v>9.5299999999999996E-4</v>
      </c>
      <c r="M68" s="139">
        <v>2.0875789999999999</v>
      </c>
      <c r="N68" s="139">
        <v>0.13270199999999999</v>
      </c>
      <c r="O68" s="139">
        <v>0.16328100000000001</v>
      </c>
      <c r="P68" s="139">
        <v>0</v>
      </c>
      <c r="Q68" s="139">
        <v>0.471113</v>
      </c>
      <c r="R68" s="139">
        <v>15.333805</v>
      </c>
      <c r="S68" s="139">
        <v>1.292689</v>
      </c>
      <c r="T68" s="139">
        <v>3.0451419999999998</v>
      </c>
      <c r="U68" s="139">
        <v>0</v>
      </c>
      <c r="V68" s="139">
        <v>4.0274200000000002</v>
      </c>
      <c r="W68" s="139">
        <v>0</v>
      </c>
    </row>
    <row r="69" spans="1:23" ht="18" x14ac:dyDescent="0.45">
      <c r="A69" s="137" t="s">
        <v>134</v>
      </c>
      <c r="B69" s="138">
        <v>51.516728999999998</v>
      </c>
      <c r="C69" s="139">
        <v>0</v>
      </c>
      <c r="D69" s="139">
        <v>0.37038100000000002</v>
      </c>
      <c r="E69" s="139">
        <v>0</v>
      </c>
      <c r="F69" s="139">
        <v>0.19277</v>
      </c>
      <c r="G69" s="139">
        <v>0</v>
      </c>
      <c r="H69" s="139">
        <v>3.4088349999999998</v>
      </c>
      <c r="I69" s="139">
        <v>1.117375</v>
      </c>
      <c r="J69" s="139">
        <v>0</v>
      </c>
      <c r="K69" s="139">
        <v>0.19498399999999999</v>
      </c>
      <c r="L69" s="139">
        <v>2.1265290000000001</v>
      </c>
      <c r="M69" s="139">
        <v>1.083504</v>
      </c>
      <c r="N69" s="139">
        <v>0</v>
      </c>
      <c r="O69" s="139">
        <v>0.33215</v>
      </c>
      <c r="P69" s="139">
        <v>0</v>
      </c>
      <c r="Q69" s="139">
        <v>39.739049999999999</v>
      </c>
      <c r="R69" s="139">
        <v>2.7899500000000002</v>
      </c>
      <c r="S69" s="139">
        <v>5.2249999999999996E-3</v>
      </c>
      <c r="T69" s="139">
        <v>0.14272799999999999</v>
      </c>
      <c r="U69" s="139">
        <v>0</v>
      </c>
      <c r="V69" s="139">
        <v>1.3115E-2</v>
      </c>
      <c r="W69" s="139">
        <v>1.3300000000000001E-4</v>
      </c>
    </row>
    <row r="70" spans="1:23" ht="18" x14ac:dyDescent="0.45">
      <c r="A70" s="137" t="s">
        <v>223</v>
      </c>
      <c r="B70" s="138">
        <v>45.761474000000007</v>
      </c>
      <c r="C70" s="139">
        <v>0.71503300000000003</v>
      </c>
      <c r="D70" s="139">
        <v>27.130837</v>
      </c>
      <c r="E70" s="139">
        <v>0.50784399999999996</v>
      </c>
      <c r="F70" s="139">
        <v>0.54684500000000003</v>
      </c>
      <c r="G70" s="139">
        <v>0</v>
      </c>
      <c r="H70" s="139">
        <v>0.73792999999999997</v>
      </c>
      <c r="I70" s="139">
        <v>2.7378459999999998</v>
      </c>
      <c r="J70" s="139">
        <v>9.5630000000000003E-3</v>
      </c>
      <c r="K70" s="139">
        <v>0.116262</v>
      </c>
      <c r="L70" s="139">
        <v>0.231792</v>
      </c>
      <c r="M70" s="139">
        <v>11.787319</v>
      </c>
      <c r="N70" s="139">
        <v>3.3682999999999998E-2</v>
      </c>
      <c r="O70" s="139">
        <v>0.12789200000000001</v>
      </c>
      <c r="P70" s="139">
        <v>0</v>
      </c>
      <c r="Q70" s="139">
        <v>0.47873599999999999</v>
      </c>
      <c r="R70" s="139">
        <v>0.409134</v>
      </c>
      <c r="S70" s="139">
        <v>0</v>
      </c>
      <c r="T70" s="139">
        <v>2.9465000000000002E-2</v>
      </c>
      <c r="U70" s="139">
        <v>0</v>
      </c>
      <c r="V70" s="139">
        <v>0.15915099999999999</v>
      </c>
      <c r="W70" s="139">
        <v>2.1419999999999998E-3</v>
      </c>
    </row>
    <row r="71" spans="1:23" ht="18" x14ac:dyDescent="0.45">
      <c r="A71" s="137" t="s">
        <v>91</v>
      </c>
      <c r="B71" s="138">
        <v>44.665021999999993</v>
      </c>
      <c r="C71" s="139">
        <v>0.86593799999999999</v>
      </c>
      <c r="D71" s="139">
        <v>3.7155670000000001</v>
      </c>
      <c r="E71" s="139">
        <v>2.1264000000000002E-2</v>
      </c>
      <c r="F71" s="139">
        <v>10.788335</v>
      </c>
      <c r="G71" s="139">
        <v>7.2612999999999997E-2</v>
      </c>
      <c r="H71" s="139">
        <v>15.759449999999999</v>
      </c>
      <c r="I71" s="139">
        <v>0.53996699999999997</v>
      </c>
      <c r="J71" s="139">
        <v>5.3839999999999999E-3</v>
      </c>
      <c r="K71" s="139">
        <v>7.9839999999999998E-3</v>
      </c>
      <c r="L71" s="139">
        <v>0.30820900000000001</v>
      </c>
      <c r="M71" s="139">
        <v>0.76961400000000002</v>
      </c>
      <c r="N71" s="139">
        <v>8.0463999999999994E-2</v>
      </c>
      <c r="O71" s="139">
        <v>5.8686109999999996</v>
      </c>
      <c r="P71" s="139">
        <v>1.0145E-2</v>
      </c>
      <c r="Q71" s="139">
        <v>1.525687</v>
      </c>
      <c r="R71" s="139">
        <v>1.803722</v>
      </c>
      <c r="S71" s="139">
        <v>0.28746300000000002</v>
      </c>
      <c r="T71" s="139">
        <v>1.362511</v>
      </c>
      <c r="U71" s="139">
        <v>2.0781999999999998E-2</v>
      </c>
      <c r="V71" s="139">
        <v>0.85066399999999998</v>
      </c>
      <c r="W71" s="139">
        <v>6.4800000000000003E-4</v>
      </c>
    </row>
    <row r="72" spans="1:23" ht="18" x14ac:dyDescent="0.45">
      <c r="A72" s="137" t="s">
        <v>85</v>
      </c>
      <c r="B72" s="138">
        <v>44.039524999999998</v>
      </c>
      <c r="C72" s="139">
        <v>10.38387</v>
      </c>
      <c r="D72" s="139">
        <v>32.249465000000001</v>
      </c>
      <c r="E72" s="139">
        <v>0</v>
      </c>
      <c r="F72" s="139">
        <v>0.39821600000000001</v>
      </c>
      <c r="G72" s="139">
        <v>0.13756399999999999</v>
      </c>
      <c r="H72" s="139">
        <v>0.20552899999999999</v>
      </c>
      <c r="I72" s="139">
        <v>0</v>
      </c>
      <c r="J72" s="139">
        <v>6.5329999999999997E-3</v>
      </c>
      <c r="K72" s="139">
        <v>0.53186699999999998</v>
      </c>
      <c r="L72" s="139">
        <v>0</v>
      </c>
      <c r="M72" s="139">
        <v>3.0639999999999999E-3</v>
      </c>
      <c r="N72" s="139">
        <v>5.7959999999999999E-3</v>
      </c>
      <c r="O72" s="139">
        <v>0.115076</v>
      </c>
      <c r="P72" s="139">
        <v>0</v>
      </c>
      <c r="Q72" s="139">
        <v>1.3200000000000001E-4</v>
      </c>
      <c r="R72" s="139">
        <v>1.108E-3</v>
      </c>
      <c r="S72" s="139">
        <v>1.305E-3</v>
      </c>
      <c r="T72" s="139">
        <v>0</v>
      </c>
      <c r="U72" s="139">
        <v>0</v>
      </c>
      <c r="V72" s="139">
        <v>0</v>
      </c>
      <c r="W72" s="139">
        <v>0</v>
      </c>
    </row>
    <row r="73" spans="1:23" ht="18" x14ac:dyDescent="0.45">
      <c r="A73" s="137" t="s">
        <v>297</v>
      </c>
      <c r="B73" s="138">
        <v>41.721685999999998</v>
      </c>
      <c r="C73" s="139">
        <v>9.379092</v>
      </c>
      <c r="D73" s="139">
        <v>30.889717000000001</v>
      </c>
      <c r="E73" s="139">
        <v>0</v>
      </c>
      <c r="F73" s="139">
        <v>0</v>
      </c>
      <c r="G73" s="139">
        <v>0</v>
      </c>
      <c r="H73" s="139">
        <v>8.5660000000000007E-3</v>
      </c>
      <c r="I73" s="139">
        <v>2.0000000000000002E-5</v>
      </c>
      <c r="J73" s="139">
        <v>0</v>
      </c>
      <c r="K73" s="139">
        <v>0</v>
      </c>
      <c r="L73" s="139">
        <v>2.2778E-2</v>
      </c>
      <c r="M73" s="139">
        <v>2.9023E-2</v>
      </c>
      <c r="N73" s="139">
        <v>2.745E-3</v>
      </c>
      <c r="O73" s="139">
        <v>0.20742099999999999</v>
      </c>
      <c r="P73" s="139">
        <v>0</v>
      </c>
      <c r="Q73" s="139">
        <v>0</v>
      </c>
      <c r="R73" s="139">
        <v>0.40538600000000002</v>
      </c>
      <c r="S73" s="139">
        <v>7.5830000000000003E-3</v>
      </c>
      <c r="T73" s="139">
        <v>0.76935500000000001</v>
      </c>
      <c r="U73" s="139">
        <v>0</v>
      </c>
      <c r="V73" s="139">
        <v>0</v>
      </c>
      <c r="W73" s="139">
        <v>0</v>
      </c>
    </row>
    <row r="74" spans="1:23" ht="18" x14ac:dyDescent="0.45">
      <c r="A74" s="137" t="s">
        <v>117</v>
      </c>
      <c r="B74" s="138">
        <v>35.709003000000003</v>
      </c>
      <c r="C74" s="139">
        <v>0</v>
      </c>
      <c r="D74" s="139">
        <v>18.401209000000001</v>
      </c>
      <c r="E74" s="139">
        <v>0</v>
      </c>
      <c r="F74" s="139">
        <v>8.9376999999999998E-2</v>
      </c>
      <c r="G74" s="139">
        <v>0</v>
      </c>
      <c r="H74" s="139">
        <v>0.88887099999999997</v>
      </c>
      <c r="I74" s="139">
        <v>5.8538E-2</v>
      </c>
      <c r="J74" s="139">
        <v>0</v>
      </c>
      <c r="K74" s="139">
        <v>0</v>
      </c>
      <c r="L74" s="139">
        <v>5.3759999999999997E-3</v>
      </c>
      <c r="M74" s="139">
        <v>5.3680000000000004E-3</v>
      </c>
      <c r="N74" s="139">
        <v>0</v>
      </c>
      <c r="O74" s="139">
        <v>0.109725</v>
      </c>
      <c r="P74" s="139">
        <v>3.5081000000000001E-2</v>
      </c>
      <c r="Q74" s="139">
        <v>8.2070000000000008E-3</v>
      </c>
      <c r="R74" s="139">
        <v>0.43132199999999998</v>
      </c>
      <c r="S74" s="139">
        <v>1.3799999999999999E-4</v>
      </c>
      <c r="T74" s="139">
        <v>15.670782000000001</v>
      </c>
      <c r="U74" s="139">
        <v>0</v>
      </c>
      <c r="V74" s="139">
        <v>5.0090000000000004E-3</v>
      </c>
      <c r="W74" s="139">
        <v>0</v>
      </c>
    </row>
    <row r="75" spans="1:23" ht="18" x14ac:dyDescent="0.45">
      <c r="A75" s="137" t="s">
        <v>233</v>
      </c>
      <c r="B75" s="138">
        <v>34.154221</v>
      </c>
      <c r="C75" s="139">
        <v>0</v>
      </c>
      <c r="D75" s="139">
        <v>0</v>
      </c>
      <c r="E75" s="139">
        <v>0</v>
      </c>
      <c r="F75" s="139">
        <v>0</v>
      </c>
      <c r="G75" s="139">
        <v>0</v>
      </c>
      <c r="H75" s="139">
        <v>29.492473</v>
      </c>
      <c r="I75" s="139">
        <v>0</v>
      </c>
      <c r="J75" s="139">
        <v>0</v>
      </c>
      <c r="K75" s="139">
        <v>0</v>
      </c>
      <c r="L75" s="139">
        <v>0.12088400000000001</v>
      </c>
      <c r="M75" s="139">
        <v>0</v>
      </c>
      <c r="N75" s="139">
        <v>2.245E-3</v>
      </c>
      <c r="O75" s="139">
        <v>0</v>
      </c>
      <c r="P75" s="139">
        <v>0</v>
      </c>
      <c r="Q75" s="139">
        <v>0.116088</v>
      </c>
      <c r="R75" s="139">
        <v>0.423566</v>
      </c>
      <c r="S75" s="139">
        <v>0</v>
      </c>
      <c r="T75" s="139">
        <v>3.9989650000000001</v>
      </c>
      <c r="U75" s="139">
        <v>0</v>
      </c>
      <c r="V75" s="139">
        <v>0</v>
      </c>
      <c r="W75" s="139">
        <v>0</v>
      </c>
    </row>
    <row r="76" spans="1:23" ht="18" x14ac:dyDescent="0.45">
      <c r="A76" s="137" t="s">
        <v>86</v>
      </c>
      <c r="B76" s="138">
        <v>33.516060000000003</v>
      </c>
      <c r="C76" s="139">
        <v>29.708444</v>
      </c>
      <c r="D76" s="139">
        <v>3.5460579999999999</v>
      </c>
      <c r="E76" s="139">
        <v>0</v>
      </c>
      <c r="F76" s="139">
        <v>0</v>
      </c>
      <c r="G76" s="139">
        <v>0</v>
      </c>
      <c r="H76" s="139">
        <v>0.25565599999999999</v>
      </c>
      <c r="I76" s="139">
        <v>0</v>
      </c>
      <c r="J76" s="139">
        <v>0</v>
      </c>
      <c r="K76" s="139">
        <v>0</v>
      </c>
      <c r="L76" s="139">
        <v>0</v>
      </c>
      <c r="M76" s="139">
        <v>5.9020000000000001E-3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39">
        <v>0</v>
      </c>
      <c r="W76" s="139">
        <v>0</v>
      </c>
    </row>
    <row r="77" spans="1:23" ht="18" x14ac:dyDescent="0.45">
      <c r="A77" s="137" t="s">
        <v>88</v>
      </c>
      <c r="B77" s="138">
        <v>29.355160000000001</v>
      </c>
      <c r="C77" s="139">
        <v>1.0634619999999999</v>
      </c>
      <c r="D77" s="139">
        <v>5.6134199999999996</v>
      </c>
      <c r="E77" s="139">
        <v>1.5339E-2</v>
      </c>
      <c r="F77" s="139">
        <v>2.4842170000000001</v>
      </c>
      <c r="G77" s="139">
        <v>1.7742599999999999</v>
      </c>
      <c r="H77" s="139">
        <v>3.795938</v>
      </c>
      <c r="I77" s="139">
        <v>2.7418000000000001E-2</v>
      </c>
      <c r="J77" s="139">
        <v>7.0485999999999993E-2</v>
      </c>
      <c r="K77" s="139">
        <v>0.40357999999999999</v>
      </c>
      <c r="L77" s="139">
        <v>1.0179000000000001E-2</v>
      </c>
      <c r="M77" s="139">
        <v>11.062905000000001</v>
      </c>
      <c r="N77" s="139">
        <v>0.46393699999999999</v>
      </c>
      <c r="O77" s="139">
        <v>0.69692799999999999</v>
      </c>
      <c r="P77" s="139">
        <v>6.5200000000000002E-4</v>
      </c>
      <c r="Q77" s="139">
        <v>0.12481299999999999</v>
      </c>
      <c r="R77" s="139">
        <v>0.48256399999999999</v>
      </c>
      <c r="S77" s="139">
        <v>7.3601E-2</v>
      </c>
      <c r="T77" s="139">
        <v>3.9458E-2</v>
      </c>
      <c r="U77" s="139">
        <v>0</v>
      </c>
      <c r="V77" s="139">
        <v>1.1182080000000001</v>
      </c>
      <c r="W77" s="139">
        <v>3.3794999999999999E-2</v>
      </c>
    </row>
    <row r="78" spans="1:23" ht="18" x14ac:dyDescent="0.45">
      <c r="A78" s="137" t="s">
        <v>121</v>
      </c>
      <c r="B78" s="138">
        <v>27.050718</v>
      </c>
      <c r="C78" s="139">
        <v>0</v>
      </c>
      <c r="D78" s="139">
        <v>1.0553999999999999E-2</v>
      </c>
      <c r="E78" s="139">
        <v>0</v>
      </c>
      <c r="F78" s="139">
        <v>1.372063</v>
      </c>
      <c r="G78" s="139">
        <v>0</v>
      </c>
      <c r="H78" s="139">
        <v>7.563313</v>
      </c>
      <c r="I78" s="139">
        <v>2.9698540000000002</v>
      </c>
      <c r="J78" s="139">
        <v>0</v>
      </c>
      <c r="K78" s="139">
        <v>2.8868839999999998</v>
      </c>
      <c r="L78" s="139">
        <v>1.325259</v>
      </c>
      <c r="M78" s="139">
        <v>0.16257199999999999</v>
      </c>
      <c r="N78" s="139">
        <v>0</v>
      </c>
      <c r="O78" s="139">
        <v>0.33777099999999999</v>
      </c>
      <c r="P78" s="139">
        <v>0</v>
      </c>
      <c r="Q78" s="139">
        <v>2.7689759999999999</v>
      </c>
      <c r="R78" s="139">
        <v>5.3819879999999998</v>
      </c>
      <c r="S78" s="139">
        <v>0.193662</v>
      </c>
      <c r="T78" s="139">
        <v>1.6282190000000001</v>
      </c>
      <c r="U78" s="139">
        <v>0</v>
      </c>
      <c r="V78" s="139">
        <v>0.44960299999999997</v>
      </c>
      <c r="W78" s="139">
        <v>0</v>
      </c>
    </row>
    <row r="79" spans="1:23" ht="18" x14ac:dyDescent="0.45">
      <c r="A79" s="137" t="s">
        <v>239</v>
      </c>
      <c r="B79" s="138">
        <v>26.38477</v>
      </c>
      <c r="C79" s="139">
        <v>3.784017</v>
      </c>
      <c r="D79" s="139">
        <v>2.4819999999999998E-3</v>
      </c>
      <c r="E79" s="139">
        <v>0</v>
      </c>
      <c r="F79" s="139">
        <v>1.7439249999999999</v>
      </c>
      <c r="G79" s="139">
        <v>1.939548</v>
      </c>
      <c r="H79" s="139">
        <v>0.157169</v>
      </c>
      <c r="I79" s="139">
        <v>0.144182</v>
      </c>
      <c r="J79" s="139">
        <v>2.9700000000000001E-4</v>
      </c>
      <c r="K79" s="139">
        <v>3.0188329999999999</v>
      </c>
      <c r="L79" s="139">
        <v>3.5810000000000002E-2</v>
      </c>
      <c r="M79" s="139">
        <v>0.76348700000000003</v>
      </c>
      <c r="N79" s="139">
        <v>1.8107999999999999E-2</v>
      </c>
      <c r="O79" s="139">
        <v>1.12E-2</v>
      </c>
      <c r="P79" s="139">
        <v>2.6622E-2</v>
      </c>
      <c r="Q79" s="139">
        <v>1.232146</v>
      </c>
      <c r="R79" s="139">
        <v>6.2504739999999996</v>
      </c>
      <c r="S79" s="139">
        <v>0.66663899999999998</v>
      </c>
      <c r="T79" s="139">
        <v>1.3413139999999999</v>
      </c>
      <c r="U79" s="139">
        <v>0</v>
      </c>
      <c r="V79" s="139">
        <v>5.2485169999999997</v>
      </c>
      <c r="W79" s="139">
        <v>0</v>
      </c>
    </row>
    <row r="80" spans="1:23" ht="18" x14ac:dyDescent="0.45">
      <c r="A80" s="137" t="s">
        <v>125</v>
      </c>
      <c r="B80" s="138">
        <v>26.142175999999999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6.6150000000000002E-3</v>
      </c>
      <c r="I80" s="139">
        <v>4.5020999999999999E-2</v>
      </c>
      <c r="J80" s="139">
        <v>3.611685</v>
      </c>
      <c r="K80" s="139">
        <v>2.6819999999999999E-3</v>
      </c>
      <c r="L80" s="139">
        <v>0</v>
      </c>
      <c r="M80" s="139">
        <v>19.034898999999999</v>
      </c>
      <c r="N80" s="139">
        <v>3.1493579999999999</v>
      </c>
      <c r="O80" s="139">
        <v>0</v>
      </c>
      <c r="P80" s="139">
        <v>9.5600000000000008E-3</v>
      </c>
      <c r="Q80" s="139">
        <v>1.7228E-2</v>
      </c>
      <c r="R80" s="139">
        <v>0.150702</v>
      </c>
      <c r="S80" s="139">
        <v>3.9122999999999998E-2</v>
      </c>
      <c r="T80" s="139">
        <v>0</v>
      </c>
      <c r="U80" s="139">
        <v>0</v>
      </c>
      <c r="V80" s="139">
        <v>7.1790000000000007E-2</v>
      </c>
      <c r="W80" s="139">
        <v>3.5130000000000001E-3</v>
      </c>
    </row>
    <row r="81" spans="1:23" ht="18" x14ac:dyDescent="0.45">
      <c r="A81" s="137" t="s">
        <v>135</v>
      </c>
      <c r="B81" s="138">
        <v>26.030397000000008</v>
      </c>
      <c r="C81" s="139">
        <v>0.16</v>
      </c>
      <c r="D81" s="139">
        <v>18.172685000000001</v>
      </c>
      <c r="E81" s="139">
        <v>0</v>
      </c>
      <c r="F81" s="139">
        <v>0.301838</v>
      </c>
      <c r="G81" s="139">
        <v>0</v>
      </c>
      <c r="H81" s="139">
        <v>1.9396739999999999</v>
      </c>
      <c r="I81" s="139">
        <v>0.36863800000000002</v>
      </c>
      <c r="J81" s="139">
        <v>0</v>
      </c>
      <c r="K81" s="139">
        <v>2.8348000000000002E-2</v>
      </c>
      <c r="L81" s="139">
        <v>0</v>
      </c>
      <c r="M81" s="139">
        <v>0.16640099999999999</v>
      </c>
      <c r="N81" s="139">
        <v>2.0089999999999999E-3</v>
      </c>
      <c r="O81" s="139">
        <v>7.2803999999999994E-2</v>
      </c>
      <c r="P81" s="139">
        <v>0</v>
      </c>
      <c r="Q81" s="139">
        <v>0.39136300000000002</v>
      </c>
      <c r="R81" s="139">
        <v>3.2982149999999999</v>
      </c>
      <c r="S81" s="139">
        <v>7.0000000000000001E-3</v>
      </c>
      <c r="T81" s="139">
        <v>1.0430330000000001</v>
      </c>
      <c r="U81" s="139">
        <v>0</v>
      </c>
      <c r="V81" s="139">
        <v>7.7933000000000002E-2</v>
      </c>
      <c r="W81" s="139">
        <v>4.5600000000000003E-4</v>
      </c>
    </row>
    <row r="82" spans="1:23" ht="18" x14ac:dyDescent="0.45">
      <c r="A82" s="137" t="s">
        <v>236</v>
      </c>
      <c r="B82" s="138">
        <v>24.088098000000006</v>
      </c>
      <c r="C82" s="139">
        <v>14.994845</v>
      </c>
      <c r="D82" s="139">
        <v>0.15043999999999999</v>
      </c>
      <c r="E82" s="139">
        <v>0</v>
      </c>
      <c r="F82" s="139">
        <v>0.13289599999999999</v>
      </c>
      <c r="G82" s="139">
        <v>0</v>
      </c>
      <c r="H82" s="139">
        <v>0</v>
      </c>
      <c r="I82" s="139">
        <v>4.6289999999999998E-2</v>
      </c>
      <c r="J82" s="139">
        <v>2.1367750000000001</v>
      </c>
      <c r="K82" s="139">
        <v>0.174183</v>
      </c>
      <c r="L82" s="139">
        <v>2.3000000000000001E-4</v>
      </c>
      <c r="M82" s="139">
        <v>5.783995</v>
      </c>
      <c r="N82" s="139">
        <v>0.63904899999999998</v>
      </c>
      <c r="O82" s="139">
        <v>1.26E-4</v>
      </c>
      <c r="P82" s="139">
        <v>7.4009999999999996E-3</v>
      </c>
      <c r="Q82" s="139">
        <v>1.4526000000000001E-2</v>
      </c>
      <c r="R82" s="139">
        <v>5.3610000000000003E-3</v>
      </c>
      <c r="S82" s="139">
        <v>1.4289999999999999E-3</v>
      </c>
      <c r="T82" s="139">
        <v>0</v>
      </c>
      <c r="U82" s="139">
        <v>0</v>
      </c>
      <c r="V82" s="139">
        <v>5.5199999999999997E-4</v>
      </c>
      <c r="W82" s="139">
        <v>0</v>
      </c>
    </row>
    <row r="83" spans="1:23" ht="18" x14ac:dyDescent="0.45">
      <c r="A83" s="137" t="s">
        <v>240</v>
      </c>
      <c r="B83" s="138">
        <v>23.755823999999997</v>
      </c>
      <c r="C83" s="139">
        <v>0</v>
      </c>
      <c r="D83" s="139">
        <v>6.3151219999999997</v>
      </c>
      <c r="E83" s="139">
        <v>0</v>
      </c>
      <c r="F83" s="139">
        <v>3.8699999999999997E-4</v>
      </c>
      <c r="G83" s="139">
        <v>0</v>
      </c>
      <c r="H83" s="139">
        <v>0</v>
      </c>
      <c r="I83" s="139">
        <v>0</v>
      </c>
      <c r="J83" s="139">
        <v>0</v>
      </c>
      <c r="K83" s="139">
        <v>15.995687999999999</v>
      </c>
      <c r="L83" s="139">
        <v>1.3345309999999999</v>
      </c>
      <c r="M83" s="139">
        <v>2.0676E-2</v>
      </c>
      <c r="N83" s="139">
        <v>0</v>
      </c>
      <c r="O83" s="139">
        <v>0</v>
      </c>
      <c r="P83" s="139">
        <v>0</v>
      </c>
      <c r="Q83" s="139">
        <v>0</v>
      </c>
      <c r="R83" s="139">
        <v>8.3308999999999994E-2</v>
      </c>
      <c r="S83" s="139">
        <v>3.0400000000000002E-3</v>
      </c>
      <c r="T83" s="139">
        <v>3.0709999999999999E-3</v>
      </c>
      <c r="U83" s="139">
        <v>0</v>
      </c>
      <c r="V83" s="139">
        <v>0</v>
      </c>
      <c r="W83" s="139">
        <v>0</v>
      </c>
    </row>
    <row r="84" spans="1:23" ht="18" x14ac:dyDescent="0.45">
      <c r="A84" s="137" t="s">
        <v>292</v>
      </c>
      <c r="B84" s="138">
        <v>23.309734999999996</v>
      </c>
      <c r="C84" s="139">
        <v>5.0799999999999999E-4</v>
      </c>
      <c r="D84" s="139">
        <v>12.736113</v>
      </c>
      <c r="E84" s="139">
        <v>0</v>
      </c>
      <c r="F84" s="139">
        <v>0.63192800000000005</v>
      </c>
      <c r="G84" s="139">
        <v>0</v>
      </c>
      <c r="H84" s="139">
        <v>0.18562500000000001</v>
      </c>
      <c r="I84" s="139">
        <v>0</v>
      </c>
      <c r="J84" s="139">
        <v>0</v>
      </c>
      <c r="K84" s="139">
        <v>0</v>
      </c>
      <c r="L84" s="139">
        <v>0</v>
      </c>
      <c r="M84" s="139">
        <v>0.18400900000000001</v>
      </c>
      <c r="N84" s="139">
        <v>0</v>
      </c>
      <c r="O84" s="139">
        <v>0</v>
      </c>
      <c r="P84" s="139">
        <v>0</v>
      </c>
      <c r="Q84" s="139">
        <v>9.5696320000000004</v>
      </c>
      <c r="R84" s="139">
        <v>1.92E-3</v>
      </c>
      <c r="S84" s="139">
        <v>0</v>
      </c>
      <c r="T84" s="139">
        <v>0</v>
      </c>
      <c r="U84" s="139">
        <v>0</v>
      </c>
      <c r="V84" s="139">
        <v>0</v>
      </c>
      <c r="W84" s="139">
        <v>0</v>
      </c>
    </row>
    <row r="85" spans="1:23" ht="18" x14ac:dyDescent="0.45">
      <c r="A85" s="137" t="s">
        <v>122</v>
      </c>
      <c r="B85" s="138">
        <v>13.806289999999999</v>
      </c>
      <c r="C85" s="139">
        <v>0</v>
      </c>
      <c r="D85" s="139">
        <v>0.363483</v>
      </c>
      <c r="E85" s="139">
        <v>0</v>
      </c>
      <c r="F85" s="139">
        <v>1.6889110000000001</v>
      </c>
      <c r="G85" s="139">
        <v>0</v>
      </c>
      <c r="H85" s="139">
        <v>7.3132970000000004</v>
      </c>
      <c r="I85" s="139">
        <v>7.012E-3</v>
      </c>
      <c r="J85" s="139">
        <v>1.5579999999999999E-3</v>
      </c>
      <c r="K85" s="139">
        <v>0.14382800000000001</v>
      </c>
      <c r="L85" s="139">
        <v>0</v>
      </c>
      <c r="M85" s="139">
        <v>1.6618999999999998E-2</v>
      </c>
      <c r="N85" s="139">
        <v>4.3189999999999999E-3</v>
      </c>
      <c r="O85" s="139">
        <v>0</v>
      </c>
      <c r="P85" s="139">
        <v>0</v>
      </c>
      <c r="Q85" s="139">
        <v>1.059213</v>
      </c>
      <c r="R85" s="139">
        <v>1.551847</v>
      </c>
      <c r="S85" s="139">
        <v>0</v>
      </c>
      <c r="T85" s="139">
        <v>1.4633259999999999</v>
      </c>
      <c r="U85" s="139">
        <v>0</v>
      </c>
      <c r="V85" s="139">
        <v>0.19287699999999999</v>
      </c>
      <c r="W85" s="139">
        <v>0</v>
      </c>
    </row>
    <row r="86" spans="1:23" ht="18" x14ac:dyDescent="0.45">
      <c r="A86" s="137" t="s">
        <v>110</v>
      </c>
      <c r="B86" s="138">
        <v>13.694990000000001</v>
      </c>
      <c r="C86" s="139">
        <v>0</v>
      </c>
      <c r="D86" s="139">
        <v>10.967732</v>
      </c>
      <c r="E86" s="139">
        <v>0.70242300000000002</v>
      </c>
      <c r="F86" s="139">
        <v>0.69272800000000001</v>
      </c>
      <c r="G86" s="139">
        <v>0</v>
      </c>
      <c r="H86" s="139">
        <v>0</v>
      </c>
      <c r="I86" s="139">
        <v>0</v>
      </c>
      <c r="J86" s="139">
        <v>0</v>
      </c>
      <c r="K86" s="139">
        <v>0</v>
      </c>
      <c r="L86" s="139">
        <v>0</v>
      </c>
      <c r="M86" s="139">
        <v>0</v>
      </c>
      <c r="N86" s="139">
        <v>0</v>
      </c>
      <c r="O86" s="139">
        <v>1.3321069999999999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39">
        <v>0</v>
      </c>
      <c r="W86" s="139">
        <v>0</v>
      </c>
    </row>
    <row r="87" spans="1:23" ht="18" x14ac:dyDescent="0.45">
      <c r="A87" s="137" t="s">
        <v>99</v>
      </c>
      <c r="B87" s="138">
        <v>13.458157999999999</v>
      </c>
      <c r="C87" s="139">
        <v>0.54486699999999999</v>
      </c>
      <c r="D87" s="139">
        <v>0.3</v>
      </c>
      <c r="E87" s="139">
        <v>3.039301</v>
      </c>
      <c r="F87" s="139">
        <v>0.88544599999999996</v>
      </c>
      <c r="G87" s="139">
        <v>1.5799999999999999E-4</v>
      </c>
      <c r="H87" s="139">
        <v>3.410209</v>
      </c>
      <c r="I87" s="139">
        <v>4.1002999999999998E-2</v>
      </c>
      <c r="J87" s="139">
        <v>0.61533599999999999</v>
      </c>
      <c r="K87" s="139">
        <v>0</v>
      </c>
      <c r="L87" s="139">
        <v>0.60470699999999999</v>
      </c>
      <c r="M87" s="139">
        <v>2.3221509999999999</v>
      </c>
      <c r="N87" s="139">
        <v>1.8502000000000001E-2</v>
      </c>
      <c r="O87" s="139">
        <v>0.32129200000000002</v>
      </c>
      <c r="P87" s="139">
        <v>0</v>
      </c>
      <c r="Q87" s="139">
        <v>6.6499999999999997E-3</v>
      </c>
      <c r="R87" s="139">
        <v>0.95836299999999996</v>
      </c>
      <c r="S87" s="139">
        <v>5.5360000000000001E-3</v>
      </c>
      <c r="T87" s="139">
        <v>0.28050599999999998</v>
      </c>
      <c r="U87" s="139">
        <v>0</v>
      </c>
      <c r="V87" s="139">
        <v>8.8981000000000005E-2</v>
      </c>
      <c r="W87" s="139">
        <v>1.515E-2</v>
      </c>
    </row>
    <row r="88" spans="1:23" ht="18" x14ac:dyDescent="0.45">
      <c r="A88" s="137" t="s">
        <v>127</v>
      </c>
      <c r="B88" s="138">
        <v>12.540073</v>
      </c>
      <c r="C88" s="139">
        <v>0</v>
      </c>
      <c r="D88" s="139">
        <v>0</v>
      </c>
      <c r="E88" s="139">
        <v>0</v>
      </c>
      <c r="F88" s="139">
        <v>0</v>
      </c>
      <c r="G88" s="139">
        <v>0</v>
      </c>
      <c r="H88" s="139">
        <v>4.28E-4</v>
      </c>
      <c r="I88" s="139">
        <v>0</v>
      </c>
      <c r="J88" s="139">
        <v>0</v>
      </c>
      <c r="K88" s="139">
        <v>0</v>
      </c>
      <c r="L88" s="139">
        <v>0</v>
      </c>
      <c r="M88" s="139">
        <v>0</v>
      </c>
      <c r="N88" s="139">
        <v>0</v>
      </c>
      <c r="O88" s="139">
        <v>0</v>
      </c>
      <c r="P88" s="139">
        <v>0</v>
      </c>
      <c r="Q88" s="139">
        <v>0</v>
      </c>
      <c r="R88" s="139">
        <v>12.539645</v>
      </c>
      <c r="S88" s="139">
        <v>0</v>
      </c>
      <c r="T88" s="139">
        <v>0</v>
      </c>
      <c r="U88" s="139">
        <v>0</v>
      </c>
      <c r="V88" s="139">
        <v>0</v>
      </c>
      <c r="W88" s="139">
        <v>0</v>
      </c>
    </row>
    <row r="89" spans="1:23" ht="18" x14ac:dyDescent="0.45">
      <c r="A89" s="137" t="s">
        <v>124</v>
      </c>
      <c r="B89" s="138">
        <v>12.222689000000001</v>
      </c>
      <c r="C89" s="139">
        <v>11.129132999999999</v>
      </c>
      <c r="D89" s="139">
        <v>0</v>
      </c>
      <c r="E89" s="139">
        <v>0</v>
      </c>
      <c r="F89" s="139">
        <v>3.993E-3</v>
      </c>
      <c r="G89" s="139">
        <v>0.157448</v>
      </c>
      <c r="H89" s="139">
        <v>2.0079999999999998E-3</v>
      </c>
      <c r="I89" s="139">
        <v>1.418E-3</v>
      </c>
      <c r="J89" s="139">
        <v>0</v>
      </c>
      <c r="K89" s="139">
        <v>0</v>
      </c>
      <c r="L89" s="139">
        <v>0</v>
      </c>
      <c r="M89" s="139">
        <v>3.9100000000000002E-4</v>
      </c>
      <c r="N89" s="139">
        <v>0</v>
      </c>
      <c r="O89" s="139">
        <v>2.8639999999999998E-3</v>
      </c>
      <c r="P89" s="139">
        <v>0</v>
      </c>
      <c r="Q89" s="139">
        <v>7.9179999999999997E-3</v>
      </c>
      <c r="R89" s="139">
        <v>0.76117999999999997</v>
      </c>
      <c r="S89" s="139">
        <v>0</v>
      </c>
      <c r="T89" s="139">
        <v>2.9256000000000001E-2</v>
      </c>
      <c r="U89" s="139">
        <v>0.123836</v>
      </c>
      <c r="V89" s="139">
        <v>3.2439999999999999E-3</v>
      </c>
      <c r="W89" s="139">
        <v>0</v>
      </c>
    </row>
    <row r="90" spans="1:23" ht="18" x14ac:dyDescent="0.45">
      <c r="A90" s="137" t="s">
        <v>298</v>
      </c>
      <c r="B90" s="138">
        <v>10.625664000000002</v>
      </c>
      <c r="C90" s="139">
        <v>0</v>
      </c>
      <c r="D90" s="139">
        <v>0</v>
      </c>
      <c r="E90" s="139">
        <v>0</v>
      </c>
      <c r="F90" s="139">
        <v>0</v>
      </c>
      <c r="G90" s="139">
        <v>0</v>
      </c>
      <c r="H90" s="139">
        <v>0.70962400000000003</v>
      </c>
      <c r="I90" s="139">
        <v>0.240481</v>
      </c>
      <c r="J90" s="139">
        <v>2.032E-3</v>
      </c>
      <c r="K90" s="139">
        <v>0.82450199999999996</v>
      </c>
      <c r="L90" s="139">
        <v>2.738E-3</v>
      </c>
      <c r="M90" s="139">
        <v>9.6839999999999999E-3</v>
      </c>
      <c r="N90" s="139">
        <v>6.3E-5</v>
      </c>
      <c r="O90" s="139">
        <v>5.1780000000000003E-3</v>
      </c>
      <c r="P90" s="139">
        <v>0</v>
      </c>
      <c r="Q90" s="139">
        <v>0.36502299999999999</v>
      </c>
      <c r="R90" s="139">
        <v>6.4680410000000004</v>
      </c>
      <c r="S90" s="139">
        <v>0.15507399999999999</v>
      </c>
      <c r="T90" s="139">
        <v>1.736354</v>
      </c>
      <c r="U90" s="139">
        <v>0</v>
      </c>
      <c r="V90" s="139">
        <v>0.10687000000000001</v>
      </c>
      <c r="W90" s="139">
        <v>0</v>
      </c>
    </row>
    <row r="91" spans="1:23" ht="18" x14ac:dyDescent="0.45">
      <c r="A91" s="137" t="s">
        <v>128</v>
      </c>
      <c r="B91" s="138">
        <v>9.3482760000000038</v>
      </c>
      <c r="C91" s="139">
        <v>5.7584999999999997</v>
      </c>
      <c r="D91" s="139">
        <v>0.43837500000000001</v>
      </c>
      <c r="E91" s="139">
        <v>0</v>
      </c>
      <c r="F91" s="139">
        <v>0.51718500000000001</v>
      </c>
      <c r="G91" s="139">
        <v>0</v>
      </c>
      <c r="H91" s="139">
        <v>2.0000000000000002E-5</v>
      </c>
      <c r="I91" s="139">
        <v>9.8525000000000001E-2</v>
      </c>
      <c r="J91" s="139">
        <v>0.12808900000000001</v>
      </c>
      <c r="K91" s="139">
        <v>0</v>
      </c>
      <c r="L91" s="139">
        <v>0.37967200000000001</v>
      </c>
      <c r="M91" s="139">
        <v>1.7355240000000001</v>
      </c>
      <c r="N91" s="139">
        <v>8.9569999999999997E-3</v>
      </c>
      <c r="O91" s="139">
        <v>1.7944000000000002E-2</v>
      </c>
      <c r="P91" s="139">
        <v>1.647E-3</v>
      </c>
      <c r="Q91" s="139">
        <v>9.7879999999999998E-3</v>
      </c>
      <c r="R91" s="139">
        <v>2.2989999999999998E-3</v>
      </c>
      <c r="S91" s="139">
        <v>6.3210000000000002E-3</v>
      </c>
      <c r="T91" s="139">
        <v>0</v>
      </c>
      <c r="U91" s="139">
        <v>0</v>
      </c>
      <c r="V91" s="139">
        <v>0.24543000000000001</v>
      </c>
      <c r="W91" s="139">
        <v>0</v>
      </c>
    </row>
    <row r="92" spans="1:23" ht="18" x14ac:dyDescent="0.45">
      <c r="A92" s="137" t="s">
        <v>294</v>
      </c>
      <c r="B92" s="138">
        <v>8.7484999999999999</v>
      </c>
      <c r="C92" s="139">
        <v>0</v>
      </c>
      <c r="D92" s="139">
        <v>8.5654669999999999</v>
      </c>
      <c r="E92" s="139">
        <v>0</v>
      </c>
      <c r="F92" s="139">
        <v>0.10853</v>
      </c>
      <c r="G92" s="139">
        <v>0</v>
      </c>
      <c r="H92" s="139">
        <v>0</v>
      </c>
      <c r="I92" s="139">
        <v>0</v>
      </c>
      <c r="J92" s="139">
        <v>0</v>
      </c>
      <c r="K92" s="139">
        <v>0</v>
      </c>
      <c r="L92" s="139">
        <v>0</v>
      </c>
      <c r="M92" s="139">
        <v>6.3E-2</v>
      </c>
      <c r="N92" s="139">
        <v>0</v>
      </c>
      <c r="O92" s="139">
        <v>0</v>
      </c>
      <c r="P92" s="139">
        <v>0</v>
      </c>
      <c r="Q92" s="139">
        <v>0</v>
      </c>
      <c r="R92" s="139">
        <v>1.1502999999999999E-2</v>
      </c>
      <c r="S92" s="139">
        <v>0</v>
      </c>
      <c r="T92" s="139">
        <v>0</v>
      </c>
      <c r="U92" s="139">
        <v>0</v>
      </c>
      <c r="V92" s="139">
        <v>0</v>
      </c>
      <c r="W92" s="139">
        <v>0</v>
      </c>
    </row>
    <row r="93" spans="1:23" ht="18" x14ac:dyDescent="0.45">
      <c r="A93" s="137" t="s">
        <v>181</v>
      </c>
      <c r="B93" s="138">
        <v>7.6843899999999996</v>
      </c>
      <c r="C93" s="139">
        <v>0</v>
      </c>
      <c r="D93" s="139">
        <v>0.72134200000000004</v>
      </c>
      <c r="E93" s="139">
        <v>0</v>
      </c>
      <c r="F93" s="139">
        <v>0</v>
      </c>
      <c r="G93" s="139">
        <v>2.0381339999999999</v>
      </c>
      <c r="H93" s="139">
        <v>2.4790359999999998</v>
      </c>
      <c r="I93" s="139">
        <v>3.9599000000000002E-2</v>
      </c>
      <c r="J93" s="139">
        <v>0</v>
      </c>
      <c r="K93" s="139">
        <v>0.110863</v>
      </c>
      <c r="L93" s="139">
        <v>2.8279999999999998E-3</v>
      </c>
      <c r="M93" s="139">
        <v>0.26955899999999999</v>
      </c>
      <c r="N93" s="139">
        <v>2.02E-4</v>
      </c>
      <c r="O93" s="139">
        <v>6.9628999999999996E-2</v>
      </c>
      <c r="P93" s="139">
        <v>0</v>
      </c>
      <c r="Q93" s="139">
        <v>8.4280999999999995E-2</v>
      </c>
      <c r="R93" s="139">
        <v>0.51709000000000005</v>
      </c>
      <c r="S93" s="139">
        <v>1.0794E-2</v>
      </c>
      <c r="T93" s="139">
        <v>0.54592600000000002</v>
      </c>
      <c r="U93" s="139">
        <v>0</v>
      </c>
      <c r="V93" s="139">
        <v>0.79510700000000001</v>
      </c>
      <c r="W93" s="139">
        <v>0</v>
      </c>
    </row>
    <row r="94" spans="1:23" ht="18" x14ac:dyDescent="0.45">
      <c r="A94" s="137" t="s">
        <v>221</v>
      </c>
      <c r="B94" s="138">
        <v>7.2458110000000007</v>
      </c>
      <c r="C94" s="139">
        <v>2.9904E-2</v>
      </c>
      <c r="D94" s="139">
        <v>0</v>
      </c>
      <c r="E94" s="139">
        <v>0</v>
      </c>
      <c r="F94" s="139">
        <v>4.9288850000000002</v>
      </c>
      <c r="G94" s="139">
        <v>1.941694</v>
      </c>
      <c r="H94" s="139">
        <v>9.6480000000000003E-3</v>
      </c>
      <c r="I94" s="139">
        <v>1.9029999999999998E-2</v>
      </c>
      <c r="J94" s="139">
        <v>0</v>
      </c>
      <c r="K94" s="139">
        <v>0</v>
      </c>
      <c r="L94" s="139">
        <v>0</v>
      </c>
      <c r="M94" s="139">
        <v>1.1662E-2</v>
      </c>
      <c r="N94" s="139">
        <v>0</v>
      </c>
      <c r="O94" s="139">
        <v>0</v>
      </c>
      <c r="P94" s="139">
        <v>0</v>
      </c>
      <c r="Q94" s="139">
        <v>0.164135</v>
      </c>
      <c r="R94" s="139">
        <v>0.134432</v>
      </c>
      <c r="S94" s="139">
        <v>0</v>
      </c>
      <c r="T94" s="139">
        <v>0</v>
      </c>
      <c r="U94" s="139">
        <v>0</v>
      </c>
      <c r="V94" s="139">
        <v>6.4209999999999996E-3</v>
      </c>
      <c r="W94" s="139">
        <v>0</v>
      </c>
    </row>
    <row r="95" spans="1:23" ht="18" x14ac:dyDescent="0.45">
      <c r="A95" s="137" t="s">
        <v>229</v>
      </c>
      <c r="B95" s="138">
        <v>7.2018849999999999</v>
      </c>
      <c r="C95" s="139">
        <v>4.2960500000000001</v>
      </c>
      <c r="D95" s="139">
        <v>5.646E-3</v>
      </c>
      <c r="E95" s="139">
        <v>0</v>
      </c>
      <c r="F95" s="139">
        <v>1.0617E-2</v>
      </c>
      <c r="G95" s="139">
        <v>0.185615</v>
      </c>
      <c r="H95" s="139">
        <v>0</v>
      </c>
      <c r="I95" s="139">
        <v>0</v>
      </c>
      <c r="J95" s="139">
        <v>0</v>
      </c>
      <c r="K95" s="139">
        <v>2.5868690000000001</v>
      </c>
      <c r="L95" s="139">
        <v>0</v>
      </c>
      <c r="M95" s="139">
        <v>2.3713000000000001E-2</v>
      </c>
      <c r="N95" s="139">
        <v>0</v>
      </c>
      <c r="O95" s="139">
        <v>0</v>
      </c>
      <c r="P95" s="139">
        <v>0</v>
      </c>
      <c r="Q95" s="139">
        <v>0</v>
      </c>
      <c r="R95" s="139">
        <v>9.3375E-2</v>
      </c>
      <c r="S95" s="139">
        <v>0</v>
      </c>
      <c r="T95" s="139">
        <v>0</v>
      </c>
      <c r="U95" s="139">
        <v>0</v>
      </c>
      <c r="V95" s="139">
        <v>0</v>
      </c>
      <c r="W95" s="139">
        <v>0</v>
      </c>
    </row>
    <row r="96" spans="1:23" ht="18" x14ac:dyDescent="0.45">
      <c r="A96" s="137" t="s">
        <v>106</v>
      </c>
      <c r="B96" s="138">
        <v>6.6934609999999992</v>
      </c>
      <c r="C96" s="139">
        <v>0</v>
      </c>
      <c r="D96" s="139">
        <v>5.0243039999999999</v>
      </c>
      <c r="E96" s="139">
        <v>0</v>
      </c>
      <c r="F96" s="139">
        <v>0.47726299999999999</v>
      </c>
      <c r="G96" s="139">
        <v>0</v>
      </c>
      <c r="H96" s="139">
        <v>0.168767</v>
      </c>
      <c r="I96" s="139">
        <v>0</v>
      </c>
      <c r="J96" s="139">
        <v>0</v>
      </c>
      <c r="K96" s="139">
        <v>0.70278799999999997</v>
      </c>
      <c r="L96" s="139">
        <v>0</v>
      </c>
      <c r="M96" s="139">
        <v>0.26535199999999998</v>
      </c>
      <c r="N96" s="139">
        <v>0</v>
      </c>
      <c r="O96" s="139">
        <v>0</v>
      </c>
      <c r="P96" s="139">
        <v>0</v>
      </c>
      <c r="Q96" s="139">
        <v>1.238E-3</v>
      </c>
      <c r="R96" s="139">
        <v>0</v>
      </c>
      <c r="S96" s="139">
        <v>5.3612E-2</v>
      </c>
      <c r="T96" s="139">
        <v>0</v>
      </c>
      <c r="U96" s="139">
        <v>0</v>
      </c>
      <c r="V96" s="139">
        <v>1.37E-4</v>
      </c>
      <c r="W96" s="139">
        <v>0</v>
      </c>
    </row>
    <row r="97" spans="1:23" ht="18" x14ac:dyDescent="0.45">
      <c r="A97" s="137" t="s">
        <v>79</v>
      </c>
      <c r="B97" s="138">
        <v>5.8320600000000002</v>
      </c>
      <c r="C97" s="139">
        <v>0</v>
      </c>
      <c r="D97" s="139">
        <v>4.078506</v>
      </c>
      <c r="E97" s="139">
        <v>0.19254099999999999</v>
      </c>
      <c r="F97" s="139">
        <v>0</v>
      </c>
      <c r="G97" s="139">
        <v>7.5561000000000003E-2</v>
      </c>
      <c r="H97" s="139">
        <v>1.6310000000000001E-3</v>
      </c>
      <c r="I97" s="139">
        <v>0</v>
      </c>
      <c r="J97" s="139">
        <v>2.8299999999999999E-4</v>
      </c>
      <c r="K97" s="139">
        <v>0.57901599999999998</v>
      </c>
      <c r="L97" s="139">
        <v>0</v>
      </c>
      <c r="M97" s="139">
        <v>6.2200000000000005E-4</v>
      </c>
      <c r="N97" s="139">
        <v>8.5859999999999999E-3</v>
      </c>
      <c r="O97" s="139">
        <v>0</v>
      </c>
      <c r="P97" s="139">
        <v>0</v>
      </c>
      <c r="Q97" s="139">
        <v>0.89483400000000002</v>
      </c>
      <c r="R97" s="139">
        <v>0</v>
      </c>
      <c r="S97" s="139">
        <v>0</v>
      </c>
      <c r="T97" s="139">
        <v>0</v>
      </c>
      <c r="U97" s="139">
        <v>0</v>
      </c>
      <c r="V97" s="139">
        <v>0</v>
      </c>
      <c r="W97" s="139">
        <v>4.8000000000000001E-4</v>
      </c>
    </row>
    <row r="98" spans="1:23" ht="18" x14ac:dyDescent="0.45">
      <c r="A98" s="137" t="s">
        <v>84</v>
      </c>
      <c r="B98" s="138">
        <v>4.9205059999999996</v>
      </c>
      <c r="C98" s="139">
        <v>2.8584369999999999</v>
      </c>
      <c r="D98" s="139">
        <v>1.822114</v>
      </c>
      <c r="E98" s="139">
        <v>0</v>
      </c>
      <c r="F98" s="139">
        <v>0</v>
      </c>
      <c r="G98" s="139">
        <v>0</v>
      </c>
      <c r="H98" s="139">
        <v>0</v>
      </c>
      <c r="I98" s="139">
        <v>0</v>
      </c>
      <c r="J98" s="139">
        <v>0</v>
      </c>
      <c r="K98" s="139">
        <v>0</v>
      </c>
      <c r="L98" s="139">
        <v>0</v>
      </c>
      <c r="M98" s="139">
        <v>0.147031</v>
      </c>
      <c r="N98" s="139">
        <v>0</v>
      </c>
      <c r="O98" s="139">
        <v>8.1431000000000003E-2</v>
      </c>
      <c r="P98" s="139">
        <v>0</v>
      </c>
      <c r="Q98" s="139">
        <v>4.7399999999999997E-4</v>
      </c>
      <c r="R98" s="139">
        <v>1.1018999999999999E-2</v>
      </c>
      <c r="S98" s="139">
        <v>0</v>
      </c>
      <c r="T98" s="139">
        <v>0</v>
      </c>
      <c r="U98" s="139">
        <v>0</v>
      </c>
      <c r="V98" s="139">
        <v>0</v>
      </c>
      <c r="W98" s="139">
        <v>0</v>
      </c>
    </row>
    <row r="99" spans="1:23" ht="18" x14ac:dyDescent="0.45">
      <c r="A99" s="137" t="s">
        <v>87</v>
      </c>
      <c r="B99" s="138">
        <v>4.5644389999999992</v>
      </c>
      <c r="C99" s="139">
        <v>0</v>
      </c>
      <c r="D99" s="139">
        <v>0.11219999999999999</v>
      </c>
      <c r="E99" s="139">
        <v>0</v>
      </c>
      <c r="F99" s="139">
        <v>1.7946E-2</v>
      </c>
      <c r="G99" s="139">
        <v>0</v>
      </c>
      <c r="H99" s="139">
        <v>0.29250399999999999</v>
      </c>
      <c r="I99" s="139">
        <v>0.49769200000000002</v>
      </c>
      <c r="J99" s="139">
        <v>0</v>
      </c>
      <c r="K99" s="139">
        <v>1.085E-3</v>
      </c>
      <c r="L99" s="139">
        <v>3.8249999999999998E-3</v>
      </c>
      <c r="M99" s="139">
        <v>9.2674000000000006E-2</v>
      </c>
      <c r="N99" s="139">
        <v>0</v>
      </c>
      <c r="O99" s="139">
        <v>5.3000000000000001E-5</v>
      </c>
      <c r="P99" s="139">
        <v>9.4739999999999998E-3</v>
      </c>
      <c r="Q99" s="139">
        <v>3.5257049999999999</v>
      </c>
      <c r="R99" s="139">
        <v>2.7009999999999998E-3</v>
      </c>
      <c r="S99" s="139">
        <v>1.8649999999999999E-3</v>
      </c>
      <c r="T99" s="139">
        <v>0</v>
      </c>
      <c r="U99" s="139">
        <v>0</v>
      </c>
      <c r="V99" s="139">
        <v>6.7149999999999996E-3</v>
      </c>
      <c r="W99" s="139">
        <v>0</v>
      </c>
    </row>
    <row r="100" spans="1:23" ht="18" x14ac:dyDescent="0.45">
      <c r="A100" s="137" t="s">
        <v>118</v>
      </c>
      <c r="B100" s="138">
        <v>4.3702460000000007</v>
      </c>
      <c r="C100" s="139">
        <v>0</v>
      </c>
      <c r="D100" s="139">
        <v>4.0082890000000004</v>
      </c>
      <c r="E100" s="139">
        <v>0</v>
      </c>
      <c r="F100" s="139">
        <v>0</v>
      </c>
      <c r="G100" s="139">
        <v>0</v>
      </c>
      <c r="H100" s="139">
        <v>9.3769999999999999E-3</v>
      </c>
      <c r="I100" s="139">
        <v>0</v>
      </c>
      <c r="J100" s="139">
        <v>2.0428000000000002E-2</v>
      </c>
      <c r="K100" s="139">
        <v>1.2768E-2</v>
      </c>
      <c r="L100" s="139">
        <v>0</v>
      </c>
      <c r="M100" s="139">
        <v>0.30866500000000002</v>
      </c>
      <c r="N100" s="139">
        <v>1.0718999999999999E-2</v>
      </c>
      <c r="O100" s="139">
        <v>0</v>
      </c>
      <c r="P100" s="139">
        <v>0</v>
      </c>
      <c r="Q100" s="139">
        <v>0</v>
      </c>
      <c r="R100" s="139">
        <v>0</v>
      </c>
      <c r="S100" s="139">
        <v>0</v>
      </c>
      <c r="T100" s="139">
        <v>0</v>
      </c>
      <c r="U100" s="139">
        <v>0</v>
      </c>
      <c r="V100" s="139">
        <v>0</v>
      </c>
      <c r="W100" s="139">
        <v>0</v>
      </c>
    </row>
    <row r="101" spans="1:23" ht="18" x14ac:dyDescent="0.45">
      <c r="A101" s="137" t="s">
        <v>238</v>
      </c>
      <c r="B101" s="138">
        <v>3.9088059999999993</v>
      </c>
      <c r="C101" s="139">
        <v>2.7904249999999999</v>
      </c>
      <c r="D101" s="139">
        <v>0</v>
      </c>
      <c r="E101" s="139">
        <v>0</v>
      </c>
      <c r="F101" s="139">
        <v>4.6999999999999997E-5</v>
      </c>
      <c r="G101" s="139">
        <v>2.869E-2</v>
      </c>
      <c r="H101" s="139">
        <v>0.17340800000000001</v>
      </c>
      <c r="I101" s="139">
        <v>0</v>
      </c>
      <c r="J101" s="139">
        <v>0</v>
      </c>
      <c r="K101" s="139">
        <v>0.89974600000000005</v>
      </c>
      <c r="L101" s="139">
        <v>0</v>
      </c>
      <c r="M101" s="139">
        <v>0</v>
      </c>
      <c r="N101" s="139">
        <v>1.892E-3</v>
      </c>
      <c r="O101" s="139">
        <v>0</v>
      </c>
      <c r="P101" s="139">
        <v>1.4598E-2</v>
      </c>
      <c r="Q101" s="139">
        <v>0</v>
      </c>
      <c r="R101" s="139">
        <v>0</v>
      </c>
      <c r="S101" s="139">
        <v>0</v>
      </c>
      <c r="T101" s="139">
        <v>0</v>
      </c>
      <c r="U101" s="139">
        <v>0</v>
      </c>
      <c r="V101" s="139">
        <v>0</v>
      </c>
      <c r="W101" s="139">
        <v>0</v>
      </c>
    </row>
    <row r="102" spans="1:23" ht="18" x14ac:dyDescent="0.45">
      <c r="A102" s="137" t="s">
        <v>132</v>
      </c>
      <c r="B102" s="138">
        <v>3.6648289999999997</v>
      </c>
      <c r="C102" s="139">
        <v>0.186331</v>
      </c>
      <c r="D102" s="139">
        <v>0.26413700000000001</v>
      </c>
      <c r="E102" s="139">
        <v>0</v>
      </c>
      <c r="F102" s="139">
        <v>0</v>
      </c>
      <c r="G102" s="139">
        <v>0</v>
      </c>
      <c r="H102" s="139">
        <v>2.1647319999999999</v>
      </c>
      <c r="I102" s="139">
        <v>0.42474600000000001</v>
      </c>
      <c r="J102" s="139">
        <v>0</v>
      </c>
      <c r="K102" s="139">
        <v>0.12740799999999999</v>
      </c>
      <c r="L102" s="139">
        <v>0</v>
      </c>
      <c r="M102" s="139">
        <v>2.3636000000000001E-2</v>
      </c>
      <c r="N102" s="139">
        <v>7.3020000000000003E-3</v>
      </c>
      <c r="O102" s="139">
        <v>0</v>
      </c>
      <c r="P102" s="139">
        <v>0</v>
      </c>
      <c r="Q102" s="139">
        <v>1.4678E-2</v>
      </c>
      <c r="R102" s="139">
        <v>3.9773000000000003E-2</v>
      </c>
      <c r="S102" s="139">
        <v>3.2539999999999999E-3</v>
      </c>
      <c r="T102" s="139">
        <v>0.18074200000000001</v>
      </c>
      <c r="U102" s="139">
        <v>0</v>
      </c>
      <c r="V102" s="139">
        <v>0.22797400000000001</v>
      </c>
      <c r="W102" s="139">
        <v>1.16E-4</v>
      </c>
    </row>
    <row r="103" spans="1:23" ht="18" x14ac:dyDescent="0.45">
      <c r="A103" s="137" t="s">
        <v>352</v>
      </c>
      <c r="B103" s="138">
        <v>3.5570519999999997</v>
      </c>
      <c r="C103" s="139">
        <v>0</v>
      </c>
      <c r="D103" s="139">
        <v>0</v>
      </c>
      <c r="E103" s="139">
        <v>0</v>
      </c>
      <c r="F103" s="139">
        <v>0</v>
      </c>
      <c r="G103" s="139">
        <v>0</v>
      </c>
      <c r="H103" s="139">
        <v>1.619E-3</v>
      </c>
      <c r="I103" s="139">
        <v>3.5554329999999998</v>
      </c>
      <c r="J103" s="139">
        <v>0</v>
      </c>
      <c r="K103" s="139">
        <v>0</v>
      </c>
      <c r="L103" s="139">
        <v>0</v>
      </c>
      <c r="M103" s="139">
        <v>0</v>
      </c>
      <c r="N103" s="139">
        <v>0</v>
      </c>
      <c r="O103" s="139">
        <v>0</v>
      </c>
      <c r="P103" s="139">
        <v>0</v>
      </c>
      <c r="Q103" s="139">
        <v>0</v>
      </c>
      <c r="R103" s="139">
        <v>0</v>
      </c>
      <c r="S103" s="139">
        <v>0</v>
      </c>
      <c r="T103" s="139">
        <v>0</v>
      </c>
      <c r="U103" s="139">
        <v>0</v>
      </c>
      <c r="V103" s="139">
        <v>0</v>
      </c>
      <c r="W103" s="139">
        <v>0</v>
      </c>
    </row>
    <row r="104" spans="1:23" ht="18" x14ac:dyDescent="0.45">
      <c r="A104" s="137" t="s">
        <v>303</v>
      </c>
      <c r="B104" s="138">
        <v>3.2380909999999998</v>
      </c>
      <c r="C104" s="139">
        <v>0</v>
      </c>
      <c r="D104" s="139">
        <v>0</v>
      </c>
      <c r="E104" s="139">
        <v>0</v>
      </c>
      <c r="F104" s="139">
        <v>3.2051229999999999</v>
      </c>
      <c r="G104" s="139">
        <v>0</v>
      </c>
      <c r="H104" s="139">
        <v>0</v>
      </c>
      <c r="I104" s="139">
        <v>2.6879999999999999E-3</v>
      </c>
      <c r="J104" s="139">
        <v>0</v>
      </c>
      <c r="K104" s="139">
        <v>0</v>
      </c>
      <c r="L104" s="139">
        <v>0</v>
      </c>
      <c r="M104" s="139">
        <v>0</v>
      </c>
      <c r="N104" s="139">
        <v>0</v>
      </c>
      <c r="O104" s="139">
        <v>0</v>
      </c>
      <c r="P104" s="139">
        <v>0</v>
      </c>
      <c r="Q104" s="139">
        <v>1.9109000000000001E-2</v>
      </c>
      <c r="R104" s="139">
        <v>3.7009999999999999E-3</v>
      </c>
      <c r="S104" s="139">
        <v>0</v>
      </c>
      <c r="T104" s="139">
        <v>7.4700000000000001E-3</v>
      </c>
      <c r="U104" s="139">
        <v>0</v>
      </c>
      <c r="V104" s="139">
        <v>0</v>
      </c>
      <c r="W104" s="139">
        <v>0</v>
      </c>
    </row>
    <row r="105" spans="1:23" ht="18" x14ac:dyDescent="0.45">
      <c r="A105" s="137" t="s">
        <v>245</v>
      </c>
      <c r="B105" s="138">
        <v>2.8478940000000001</v>
      </c>
      <c r="C105" s="139">
        <v>0</v>
      </c>
      <c r="D105" s="139">
        <v>1.9066369999999999</v>
      </c>
      <c r="E105" s="139">
        <v>0</v>
      </c>
      <c r="F105" s="139">
        <v>0</v>
      </c>
      <c r="G105" s="139">
        <v>0</v>
      </c>
      <c r="H105" s="139">
        <v>0</v>
      </c>
      <c r="I105" s="139">
        <v>0</v>
      </c>
      <c r="J105" s="139">
        <v>0</v>
      </c>
      <c r="K105" s="139">
        <v>0.94125700000000001</v>
      </c>
      <c r="L105" s="139">
        <v>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39">
        <v>0</v>
      </c>
      <c r="W105" s="139">
        <v>0</v>
      </c>
    </row>
    <row r="106" spans="1:23" ht="18" x14ac:dyDescent="0.45">
      <c r="A106" s="137" t="s">
        <v>237</v>
      </c>
      <c r="B106" s="138">
        <v>2.4399609999999998</v>
      </c>
      <c r="C106" s="139">
        <v>0</v>
      </c>
      <c r="D106" s="139">
        <v>0</v>
      </c>
      <c r="E106" s="139">
        <v>0</v>
      </c>
      <c r="F106" s="139">
        <v>2.2126540000000001</v>
      </c>
      <c r="G106" s="139">
        <v>0</v>
      </c>
      <c r="H106" s="139">
        <v>0</v>
      </c>
      <c r="I106" s="139">
        <v>0</v>
      </c>
      <c r="J106" s="139">
        <v>6.9699999999999996E-3</v>
      </c>
      <c r="K106" s="139">
        <v>0</v>
      </c>
      <c r="L106" s="139">
        <v>0</v>
      </c>
      <c r="M106" s="139">
        <v>0.15756700000000001</v>
      </c>
      <c r="N106" s="139">
        <v>0</v>
      </c>
      <c r="O106" s="139">
        <v>0</v>
      </c>
      <c r="P106" s="139">
        <v>0</v>
      </c>
      <c r="Q106" s="139">
        <v>6.0586000000000001E-2</v>
      </c>
      <c r="R106" s="139">
        <v>0</v>
      </c>
      <c r="S106" s="139">
        <v>0</v>
      </c>
      <c r="T106" s="139">
        <v>7.54E-4</v>
      </c>
      <c r="U106" s="139">
        <v>0</v>
      </c>
      <c r="V106" s="139">
        <v>1.4300000000000001E-3</v>
      </c>
      <c r="W106" s="139">
        <v>0</v>
      </c>
    </row>
    <row r="107" spans="1:23" ht="18" x14ac:dyDescent="0.45">
      <c r="A107" s="137" t="s">
        <v>109</v>
      </c>
      <c r="B107" s="138">
        <v>2.4379370000000002</v>
      </c>
      <c r="C107" s="139">
        <v>0</v>
      </c>
      <c r="D107" s="139">
        <v>1.0529999999999999E-3</v>
      </c>
      <c r="E107" s="139">
        <v>0</v>
      </c>
      <c r="F107" s="139">
        <v>1.854E-3</v>
      </c>
      <c r="G107" s="139">
        <v>0</v>
      </c>
      <c r="H107" s="139">
        <v>0.47049400000000002</v>
      </c>
      <c r="I107" s="139">
        <v>1.3291000000000001E-2</v>
      </c>
      <c r="J107" s="139">
        <v>0</v>
      </c>
      <c r="K107" s="139">
        <v>2.3909999999999999E-3</v>
      </c>
      <c r="L107" s="139">
        <v>0</v>
      </c>
      <c r="M107" s="139">
        <v>0.20364199999999999</v>
      </c>
      <c r="N107" s="139">
        <v>7.0809999999999996E-3</v>
      </c>
      <c r="O107" s="139">
        <v>0</v>
      </c>
      <c r="P107" s="139">
        <v>0</v>
      </c>
      <c r="Q107" s="139">
        <v>6.2170000000000003E-3</v>
      </c>
      <c r="R107" s="139">
        <v>0.73692500000000005</v>
      </c>
      <c r="S107" s="139">
        <v>0</v>
      </c>
      <c r="T107" s="139">
        <v>0.99498900000000001</v>
      </c>
      <c r="U107" s="139">
        <v>0</v>
      </c>
      <c r="V107" s="139">
        <v>0</v>
      </c>
      <c r="W107" s="139">
        <v>0</v>
      </c>
    </row>
    <row r="108" spans="1:23" ht="18" x14ac:dyDescent="0.45">
      <c r="A108" s="137" t="s">
        <v>184</v>
      </c>
      <c r="B108" s="138">
        <v>2.4331879999999999</v>
      </c>
      <c r="C108" s="139">
        <v>0</v>
      </c>
      <c r="D108" s="139">
        <v>1.43089</v>
      </c>
      <c r="E108" s="139">
        <v>0</v>
      </c>
      <c r="F108" s="139">
        <v>0.46668799999999999</v>
      </c>
      <c r="G108" s="139">
        <v>0</v>
      </c>
      <c r="H108" s="139">
        <v>0</v>
      </c>
      <c r="I108" s="139">
        <v>0.31831900000000002</v>
      </c>
      <c r="J108" s="139">
        <v>3.2481999999999997E-2</v>
      </c>
      <c r="K108" s="139">
        <v>0</v>
      </c>
      <c r="L108" s="139">
        <v>0</v>
      </c>
      <c r="M108" s="139">
        <v>0.10040499999999999</v>
      </c>
      <c r="N108" s="139">
        <v>7.1500000000000003E-4</v>
      </c>
      <c r="O108" s="139">
        <v>0</v>
      </c>
      <c r="P108" s="139">
        <v>0</v>
      </c>
      <c r="Q108" s="139">
        <v>0</v>
      </c>
      <c r="R108" s="139">
        <v>7.1752999999999997E-2</v>
      </c>
      <c r="S108" s="139">
        <v>0</v>
      </c>
      <c r="T108" s="139">
        <v>0</v>
      </c>
      <c r="U108" s="139">
        <v>0</v>
      </c>
      <c r="V108" s="139">
        <v>1.1936E-2</v>
      </c>
      <c r="W108" s="139">
        <v>0</v>
      </c>
    </row>
    <row r="109" spans="1:23" ht="18" x14ac:dyDescent="0.45">
      <c r="A109" s="137" t="s">
        <v>230</v>
      </c>
      <c r="B109" s="138">
        <v>2.4281349999999997</v>
      </c>
      <c r="C109" s="139">
        <v>0.750305</v>
      </c>
      <c r="D109" s="139">
        <v>1.6595150000000001</v>
      </c>
      <c r="E109" s="139">
        <v>0</v>
      </c>
      <c r="F109" s="139">
        <v>3.4E-5</v>
      </c>
      <c r="G109" s="139">
        <v>0</v>
      </c>
      <c r="H109" s="139">
        <v>0</v>
      </c>
      <c r="I109" s="139">
        <v>0</v>
      </c>
      <c r="J109" s="139">
        <v>0</v>
      </c>
      <c r="K109" s="139">
        <v>0</v>
      </c>
      <c r="L109" s="139">
        <v>0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1.8280999999999999E-2</v>
      </c>
      <c r="S109" s="139">
        <v>0</v>
      </c>
      <c r="T109" s="139">
        <v>0</v>
      </c>
      <c r="U109" s="139">
        <v>0</v>
      </c>
      <c r="V109" s="139">
        <v>0</v>
      </c>
      <c r="W109" s="139">
        <v>0</v>
      </c>
    </row>
    <row r="110" spans="1:23" ht="18" x14ac:dyDescent="0.45">
      <c r="A110" s="137" t="s">
        <v>185</v>
      </c>
      <c r="B110" s="138">
        <v>2.3574880000000005</v>
      </c>
      <c r="C110" s="139">
        <v>0</v>
      </c>
      <c r="D110" s="139">
        <v>0</v>
      </c>
      <c r="E110" s="139">
        <v>0</v>
      </c>
      <c r="F110" s="139">
        <v>0.72761600000000004</v>
      </c>
      <c r="G110" s="139">
        <v>0</v>
      </c>
      <c r="H110" s="139">
        <v>0.99703699999999995</v>
      </c>
      <c r="I110" s="139">
        <v>0.17380699999999999</v>
      </c>
      <c r="J110" s="139">
        <v>0</v>
      </c>
      <c r="K110" s="139">
        <v>0</v>
      </c>
      <c r="L110" s="139">
        <v>0</v>
      </c>
      <c r="M110" s="139">
        <v>6.4000000000000005E-4</v>
      </c>
      <c r="N110" s="139">
        <v>4.0711999999999998E-2</v>
      </c>
      <c r="O110" s="139">
        <v>0</v>
      </c>
      <c r="P110" s="139">
        <v>0</v>
      </c>
      <c r="Q110" s="139">
        <v>0</v>
      </c>
      <c r="R110" s="139">
        <v>0.31035200000000002</v>
      </c>
      <c r="S110" s="139">
        <v>0</v>
      </c>
      <c r="T110" s="139">
        <v>0</v>
      </c>
      <c r="U110" s="139">
        <v>0</v>
      </c>
      <c r="V110" s="139">
        <v>0.107324</v>
      </c>
      <c r="W110" s="139">
        <v>0</v>
      </c>
    </row>
    <row r="111" spans="1:23" ht="18" x14ac:dyDescent="0.45">
      <c r="A111" s="137" t="s">
        <v>243</v>
      </c>
      <c r="B111" s="138">
        <v>2.3456489999999999</v>
      </c>
      <c r="C111" s="139">
        <v>0</v>
      </c>
      <c r="D111" s="139">
        <v>0</v>
      </c>
      <c r="E111" s="139">
        <v>0</v>
      </c>
      <c r="F111" s="139">
        <v>0</v>
      </c>
      <c r="G111" s="139">
        <v>0.43972099999999997</v>
      </c>
      <c r="H111" s="139">
        <v>0.26906400000000003</v>
      </c>
      <c r="I111" s="139">
        <v>8.7999999999999998E-5</v>
      </c>
      <c r="J111" s="139">
        <v>0</v>
      </c>
      <c r="K111" s="139">
        <v>9.7E-5</v>
      </c>
      <c r="L111" s="139">
        <v>1.2187E-2</v>
      </c>
      <c r="M111" s="139">
        <v>0.22328700000000001</v>
      </c>
      <c r="N111" s="139">
        <v>4.1190999999999998E-2</v>
      </c>
      <c r="O111" s="139">
        <v>0</v>
      </c>
      <c r="P111" s="139">
        <v>1.4651000000000001E-2</v>
      </c>
      <c r="Q111" s="139">
        <v>1.341218</v>
      </c>
      <c r="R111" s="139">
        <v>3.4600000000000001E-4</v>
      </c>
      <c r="S111" s="139">
        <v>3.666E-3</v>
      </c>
      <c r="T111" s="139">
        <v>0</v>
      </c>
      <c r="U111" s="139">
        <v>0</v>
      </c>
      <c r="V111" s="139">
        <v>0</v>
      </c>
      <c r="W111" s="139">
        <v>1.3300000000000001E-4</v>
      </c>
    </row>
    <row r="112" spans="1:23" ht="18" x14ac:dyDescent="0.45">
      <c r="A112" s="137" t="s">
        <v>312</v>
      </c>
      <c r="B112" s="138">
        <v>2.2528870000000003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1.2139489999999999</v>
      </c>
      <c r="I112" s="139">
        <v>0</v>
      </c>
      <c r="J112" s="139">
        <v>0</v>
      </c>
      <c r="K112" s="139">
        <v>0</v>
      </c>
      <c r="L112" s="139">
        <v>0</v>
      </c>
      <c r="M112" s="139">
        <v>0</v>
      </c>
      <c r="N112" s="139">
        <v>0</v>
      </c>
      <c r="O112" s="139">
        <v>7.7099999999999998E-4</v>
      </c>
      <c r="P112" s="139">
        <v>0</v>
      </c>
      <c r="Q112" s="139">
        <v>1.7129999999999999E-3</v>
      </c>
      <c r="R112" s="139">
        <v>0</v>
      </c>
      <c r="S112" s="139">
        <v>6.0300000000000002E-4</v>
      </c>
      <c r="T112" s="139">
        <v>1.0358510000000001</v>
      </c>
      <c r="U112" s="139">
        <v>0</v>
      </c>
      <c r="V112" s="139">
        <v>0</v>
      </c>
      <c r="W112" s="139">
        <v>0</v>
      </c>
    </row>
    <row r="113" spans="1:23" ht="18" x14ac:dyDescent="0.45">
      <c r="A113" s="137" t="s">
        <v>242</v>
      </c>
      <c r="B113" s="138">
        <v>1.9006050000000001</v>
      </c>
      <c r="C113" s="139">
        <v>0</v>
      </c>
      <c r="D113" s="139">
        <v>1.7911E-2</v>
      </c>
      <c r="E113" s="139">
        <v>0</v>
      </c>
      <c r="F113" s="139">
        <v>0</v>
      </c>
      <c r="G113" s="139">
        <v>0</v>
      </c>
      <c r="H113" s="139">
        <v>0.65434400000000004</v>
      </c>
      <c r="I113" s="139">
        <v>0</v>
      </c>
      <c r="J113" s="139">
        <v>0</v>
      </c>
      <c r="K113" s="139">
        <v>0</v>
      </c>
      <c r="L113" s="139">
        <v>0</v>
      </c>
      <c r="M113" s="139">
        <v>2.6050000000000001E-3</v>
      </c>
      <c r="N113" s="139">
        <v>1.4943E-2</v>
      </c>
      <c r="O113" s="139">
        <v>0</v>
      </c>
      <c r="P113" s="139">
        <v>0</v>
      </c>
      <c r="Q113" s="139">
        <v>0</v>
      </c>
      <c r="R113" s="139">
        <v>0.904281</v>
      </c>
      <c r="S113" s="139">
        <v>0</v>
      </c>
      <c r="T113" s="139">
        <v>0.30652099999999999</v>
      </c>
      <c r="U113" s="139">
        <v>0</v>
      </c>
      <c r="V113" s="139">
        <v>0</v>
      </c>
      <c r="W113" s="139">
        <v>0</v>
      </c>
    </row>
    <row r="114" spans="1:23" ht="18" x14ac:dyDescent="0.45">
      <c r="A114" s="137" t="s">
        <v>244</v>
      </c>
      <c r="B114" s="138">
        <v>1.821645</v>
      </c>
      <c r="C114" s="139">
        <v>0.43251899999999999</v>
      </c>
      <c r="D114" s="139">
        <v>0.24032800000000001</v>
      </c>
      <c r="E114" s="139">
        <v>0.28050000000000003</v>
      </c>
      <c r="F114" s="139">
        <v>0</v>
      </c>
      <c r="G114" s="139">
        <v>0</v>
      </c>
      <c r="H114" s="139">
        <v>2.0093E-2</v>
      </c>
      <c r="I114" s="139">
        <v>0</v>
      </c>
      <c r="J114" s="139">
        <v>0</v>
      </c>
      <c r="K114" s="139">
        <v>0</v>
      </c>
      <c r="L114" s="139">
        <v>0</v>
      </c>
      <c r="M114" s="139">
        <v>2.1900000000000001E-3</v>
      </c>
      <c r="N114" s="139">
        <v>0</v>
      </c>
      <c r="O114" s="139">
        <v>0</v>
      </c>
      <c r="P114" s="139">
        <v>0</v>
      </c>
      <c r="Q114" s="139">
        <v>1.5309E-2</v>
      </c>
      <c r="R114" s="139">
        <v>4.5389999999999996E-3</v>
      </c>
      <c r="S114" s="139">
        <v>1.0747E-2</v>
      </c>
      <c r="T114" s="139">
        <v>0.81542000000000003</v>
      </c>
      <c r="U114" s="139">
        <v>0</v>
      </c>
      <c r="V114" s="139">
        <v>0</v>
      </c>
      <c r="W114" s="139">
        <v>0</v>
      </c>
    </row>
    <row r="115" spans="1:23" ht="18" x14ac:dyDescent="0.45">
      <c r="A115" s="137" t="s">
        <v>277</v>
      </c>
      <c r="B115" s="138">
        <v>1.7461690000000001</v>
      </c>
      <c r="C115" s="139">
        <v>0</v>
      </c>
      <c r="D115" s="139">
        <v>0</v>
      </c>
      <c r="E115" s="139">
        <v>0</v>
      </c>
      <c r="F115" s="139">
        <v>0</v>
      </c>
      <c r="G115" s="139">
        <v>0</v>
      </c>
      <c r="H115" s="139">
        <v>1.6446080000000001</v>
      </c>
      <c r="I115" s="139">
        <v>0</v>
      </c>
      <c r="J115" s="139">
        <v>0</v>
      </c>
      <c r="K115" s="139">
        <v>8.3129999999999992E-3</v>
      </c>
      <c r="L115" s="139">
        <v>0</v>
      </c>
      <c r="M115" s="139">
        <v>0</v>
      </c>
      <c r="N115" s="139">
        <v>0</v>
      </c>
      <c r="O115" s="139">
        <v>0</v>
      </c>
      <c r="P115" s="139">
        <v>0</v>
      </c>
      <c r="Q115" s="139">
        <v>2.4699999999999999E-4</v>
      </c>
      <c r="R115" s="139">
        <v>0</v>
      </c>
      <c r="S115" s="139">
        <v>6.3167000000000001E-2</v>
      </c>
      <c r="T115" s="139">
        <v>2.4299999999999999E-3</v>
      </c>
      <c r="U115" s="139">
        <v>0</v>
      </c>
      <c r="V115" s="139">
        <v>2.7404000000000001E-2</v>
      </c>
      <c r="W115" s="139">
        <v>0</v>
      </c>
    </row>
    <row r="116" spans="1:23" ht="18" x14ac:dyDescent="0.45">
      <c r="A116" s="137" t="s">
        <v>182</v>
      </c>
      <c r="B116" s="138">
        <v>1.697797</v>
      </c>
      <c r="C116" s="139">
        <v>1.7099999999999999E-3</v>
      </c>
      <c r="D116" s="139">
        <v>0.15966</v>
      </c>
      <c r="E116" s="139">
        <v>0</v>
      </c>
      <c r="F116" s="139">
        <v>2.2523999999999999E-2</v>
      </c>
      <c r="G116" s="139">
        <v>3.3000000000000003E-5</v>
      </c>
      <c r="H116" s="139">
        <v>0</v>
      </c>
      <c r="I116" s="139">
        <v>4.26E-4</v>
      </c>
      <c r="J116" s="139">
        <v>0</v>
      </c>
      <c r="K116" s="139">
        <v>0</v>
      </c>
      <c r="L116" s="139">
        <v>0</v>
      </c>
      <c r="M116" s="139">
        <v>1.4328E-2</v>
      </c>
      <c r="N116" s="139">
        <v>7.8899999999999999E-4</v>
      </c>
      <c r="O116" s="139">
        <v>0</v>
      </c>
      <c r="P116" s="139">
        <v>0</v>
      </c>
      <c r="Q116" s="139">
        <v>3.2529999999999998E-3</v>
      </c>
      <c r="R116" s="139">
        <v>4.6153E-2</v>
      </c>
      <c r="S116" s="139">
        <v>1.4489209999999999</v>
      </c>
      <c r="T116" s="139">
        <v>0</v>
      </c>
      <c r="U116" s="139">
        <v>0</v>
      </c>
      <c r="V116" s="139">
        <v>0</v>
      </c>
      <c r="W116" s="139">
        <v>0</v>
      </c>
    </row>
    <row r="117" spans="1:23" ht="18" x14ac:dyDescent="0.45">
      <c r="A117" s="137" t="s">
        <v>248</v>
      </c>
      <c r="B117" s="138">
        <v>1.6835960000000001</v>
      </c>
      <c r="C117" s="139">
        <v>0.154666</v>
      </c>
      <c r="D117" s="139">
        <v>0</v>
      </c>
      <c r="E117" s="139">
        <v>0</v>
      </c>
      <c r="F117" s="139">
        <v>0</v>
      </c>
      <c r="G117" s="139">
        <v>0</v>
      </c>
      <c r="H117" s="139">
        <v>1.95E-4</v>
      </c>
      <c r="I117" s="139">
        <v>7.1607000000000004E-2</v>
      </c>
      <c r="J117" s="139">
        <v>6.6579999999999999E-3</v>
      </c>
      <c r="K117" s="139">
        <v>0</v>
      </c>
      <c r="L117" s="139">
        <v>0</v>
      </c>
      <c r="M117" s="139">
        <v>1.1534000000000001E-2</v>
      </c>
      <c r="N117" s="139">
        <v>1.745E-3</v>
      </c>
      <c r="O117" s="139">
        <v>1.2080000000000001E-3</v>
      </c>
      <c r="P117" s="139">
        <v>0</v>
      </c>
      <c r="Q117" s="139">
        <v>1.2593000000000001</v>
      </c>
      <c r="R117" s="139">
        <v>0.12697700000000001</v>
      </c>
      <c r="S117" s="139">
        <v>0</v>
      </c>
      <c r="T117" s="139">
        <v>4.6129999999999997E-2</v>
      </c>
      <c r="U117" s="139">
        <v>0</v>
      </c>
      <c r="V117" s="139">
        <v>3.5760000000000002E-3</v>
      </c>
      <c r="W117" s="139">
        <v>0</v>
      </c>
    </row>
    <row r="118" spans="1:23" ht="18" x14ac:dyDescent="0.45">
      <c r="A118" s="137" t="s">
        <v>291</v>
      </c>
      <c r="B118" s="138">
        <v>1.2583670000000002</v>
      </c>
      <c r="C118" s="139">
        <v>0</v>
      </c>
      <c r="D118" s="139">
        <v>0.52726300000000004</v>
      </c>
      <c r="E118" s="139">
        <v>0</v>
      </c>
      <c r="F118" s="139">
        <v>0.47997000000000001</v>
      </c>
      <c r="G118" s="139">
        <v>0</v>
      </c>
      <c r="H118" s="139">
        <v>0</v>
      </c>
      <c r="I118" s="139">
        <v>0</v>
      </c>
      <c r="J118" s="139">
        <v>0</v>
      </c>
      <c r="K118" s="139">
        <v>0</v>
      </c>
      <c r="L118" s="139">
        <v>0</v>
      </c>
      <c r="M118" s="139">
        <v>2.435E-2</v>
      </c>
      <c r="N118" s="139">
        <v>0</v>
      </c>
      <c r="O118" s="139">
        <v>0</v>
      </c>
      <c r="P118" s="139">
        <v>0</v>
      </c>
      <c r="Q118" s="139">
        <v>0</v>
      </c>
      <c r="R118" s="139">
        <v>2.4940000000000001E-3</v>
      </c>
      <c r="S118" s="139">
        <v>0</v>
      </c>
      <c r="T118" s="139">
        <v>2.1617000000000001E-2</v>
      </c>
      <c r="U118" s="139">
        <v>0</v>
      </c>
      <c r="V118" s="139">
        <v>0.20267299999999999</v>
      </c>
      <c r="W118" s="139">
        <v>0</v>
      </c>
    </row>
    <row r="119" spans="1:23" ht="18" x14ac:dyDescent="0.45">
      <c r="A119" s="137" t="s">
        <v>116</v>
      </c>
      <c r="B119" s="138">
        <v>1.2172750000000001</v>
      </c>
      <c r="C119" s="139">
        <v>0</v>
      </c>
      <c r="D119" s="139">
        <v>1.021854</v>
      </c>
      <c r="E119" s="139">
        <v>0</v>
      </c>
      <c r="F119" s="139">
        <v>0</v>
      </c>
      <c r="G119" s="139">
        <v>0</v>
      </c>
      <c r="H119" s="139">
        <v>0</v>
      </c>
      <c r="I119" s="139">
        <v>0</v>
      </c>
      <c r="J119" s="139">
        <v>0</v>
      </c>
      <c r="K119" s="139">
        <v>0</v>
      </c>
      <c r="L119" s="139">
        <v>0</v>
      </c>
      <c r="M119" s="139">
        <v>0.18871499999999999</v>
      </c>
      <c r="N119" s="139">
        <v>5.1269999999999996E-3</v>
      </c>
      <c r="O119" s="139">
        <v>0</v>
      </c>
      <c r="P119" s="139">
        <v>0</v>
      </c>
      <c r="Q119" s="139">
        <v>0</v>
      </c>
      <c r="R119" s="139">
        <v>3.5300000000000002E-4</v>
      </c>
      <c r="S119" s="139">
        <v>1.2260000000000001E-3</v>
      </c>
      <c r="T119" s="139">
        <v>0</v>
      </c>
      <c r="U119" s="139">
        <v>0</v>
      </c>
      <c r="V119" s="139">
        <v>0</v>
      </c>
      <c r="W119" s="139">
        <v>0</v>
      </c>
    </row>
    <row r="120" spans="1:23" ht="18" x14ac:dyDescent="0.45">
      <c r="A120" s="137" t="s">
        <v>97</v>
      </c>
      <c r="B120" s="138">
        <v>1.1326040000000002</v>
      </c>
      <c r="C120" s="139">
        <v>0</v>
      </c>
      <c r="D120" s="139">
        <v>4.66E-4</v>
      </c>
      <c r="E120" s="139">
        <v>0</v>
      </c>
      <c r="F120" s="139">
        <v>0</v>
      </c>
      <c r="G120" s="139">
        <v>0</v>
      </c>
      <c r="H120" s="139">
        <v>0</v>
      </c>
      <c r="I120" s="139">
        <v>0</v>
      </c>
      <c r="J120" s="139">
        <v>0</v>
      </c>
      <c r="K120" s="139">
        <v>0</v>
      </c>
      <c r="L120" s="139">
        <v>0</v>
      </c>
      <c r="M120" s="139">
        <v>0</v>
      </c>
      <c r="N120" s="139">
        <v>0</v>
      </c>
      <c r="O120" s="139">
        <v>0</v>
      </c>
      <c r="P120" s="139">
        <v>0</v>
      </c>
      <c r="Q120" s="139">
        <v>1.1321380000000001</v>
      </c>
      <c r="R120" s="139">
        <v>0</v>
      </c>
      <c r="S120" s="139">
        <v>0</v>
      </c>
      <c r="T120" s="139">
        <v>0</v>
      </c>
      <c r="U120" s="139">
        <v>0</v>
      </c>
      <c r="V120" s="139">
        <v>0</v>
      </c>
      <c r="W120" s="139">
        <v>0</v>
      </c>
    </row>
    <row r="121" spans="1:23" ht="18" x14ac:dyDescent="0.45">
      <c r="A121" s="137" t="s">
        <v>228</v>
      </c>
      <c r="B121" s="138">
        <v>1.1169559999999998</v>
      </c>
      <c r="C121" s="139">
        <v>0</v>
      </c>
      <c r="D121" s="139">
        <v>2.4240000000000001E-2</v>
      </c>
      <c r="E121" s="139">
        <v>0</v>
      </c>
      <c r="F121" s="139">
        <v>0</v>
      </c>
      <c r="G121" s="139">
        <v>0</v>
      </c>
      <c r="H121" s="139">
        <v>0</v>
      </c>
      <c r="I121" s="139">
        <v>0</v>
      </c>
      <c r="J121" s="139">
        <v>0</v>
      </c>
      <c r="K121" s="139">
        <v>1.0703389999999999</v>
      </c>
      <c r="L121" s="139">
        <v>0</v>
      </c>
      <c r="M121" s="139">
        <v>0</v>
      </c>
      <c r="N121" s="139">
        <v>0</v>
      </c>
      <c r="O121" s="139">
        <v>0</v>
      </c>
      <c r="P121" s="139">
        <v>0</v>
      </c>
      <c r="Q121" s="139">
        <v>0</v>
      </c>
      <c r="R121" s="139">
        <v>2.2293E-2</v>
      </c>
      <c r="S121" s="139">
        <v>0</v>
      </c>
      <c r="T121" s="139">
        <v>0</v>
      </c>
      <c r="U121" s="139">
        <v>0</v>
      </c>
      <c r="V121" s="139">
        <v>8.3999999999999995E-5</v>
      </c>
      <c r="W121" s="139">
        <v>0</v>
      </c>
    </row>
    <row r="122" spans="1:23" ht="18" x14ac:dyDescent="0.45">
      <c r="A122" s="137" t="s">
        <v>157</v>
      </c>
      <c r="B122" s="138">
        <v>1.077823</v>
      </c>
      <c r="C122" s="139">
        <v>0</v>
      </c>
      <c r="D122" s="139">
        <v>0</v>
      </c>
      <c r="E122" s="139">
        <v>0</v>
      </c>
      <c r="F122" s="139">
        <v>0.19933600000000001</v>
      </c>
      <c r="G122" s="139">
        <v>0</v>
      </c>
      <c r="H122" s="139">
        <v>0</v>
      </c>
      <c r="I122" s="139">
        <v>0</v>
      </c>
      <c r="J122" s="139">
        <v>0</v>
      </c>
      <c r="K122" s="139">
        <v>0</v>
      </c>
      <c r="L122" s="139">
        <v>0</v>
      </c>
      <c r="M122" s="139">
        <v>1.6000000000000001E-3</v>
      </c>
      <c r="N122" s="139">
        <v>0</v>
      </c>
      <c r="O122" s="139">
        <v>0</v>
      </c>
      <c r="P122" s="139">
        <v>0.193601</v>
      </c>
      <c r="Q122" s="139">
        <v>0</v>
      </c>
      <c r="R122" s="139">
        <v>0</v>
      </c>
      <c r="S122" s="139">
        <v>0</v>
      </c>
      <c r="T122" s="139">
        <v>0</v>
      </c>
      <c r="U122" s="139">
        <v>0</v>
      </c>
      <c r="V122" s="139">
        <v>0</v>
      </c>
      <c r="W122" s="139">
        <v>0.68328599999999995</v>
      </c>
    </row>
    <row r="123" spans="1:23" ht="18" x14ac:dyDescent="0.45">
      <c r="A123" s="137" t="s">
        <v>93</v>
      </c>
      <c r="B123" s="138">
        <v>1.0274069999999997</v>
      </c>
      <c r="C123" s="139">
        <v>0</v>
      </c>
      <c r="D123" s="139">
        <v>0</v>
      </c>
      <c r="E123" s="139">
        <v>0</v>
      </c>
      <c r="F123" s="139">
        <v>0.32359199999999999</v>
      </c>
      <c r="G123" s="139">
        <v>0</v>
      </c>
      <c r="H123" s="139">
        <v>0.53249999999999997</v>
      </c>
      <c r="I123" s="139">
        <v>2.653E-3</v>
      </c>
      <c r="J123" s="139">
        <v>0</v>
      </c>
      <c r="K123" s="139">
        <v>0</v>
      </c>
      <c r="L123" s="139">
        <v>0.16630300000000001</v>
      </c>
      <c r="M123" s="139">
        <v>2.9500000000000001E-4</v>
      </c>
      <c r="N123" s="139">
        <v>0</v>
      </c>
      <c r="O123" s="139">
        <v>0</v>
      </c>
      <c r="P123" s="139">
        <v>0</v>
      </c>
      <c r="Q123" s="139">
        <v>0</v>
      </c>
      <c r="R123" s="139">
        <v>1.9499999999999999E-3</v>
      </c>
      <c r="S123" s="139">
        <v>0</v>
      </c>
      <c r="T123" s="139">
        <v>0</v>
      </c>
      <c r="U123" s="139">
        <v>0</v>
      </c>
      <c r="V123" s="139">
        <v>0</v>
      </c>
      <c r="W123" s="139">
        <v>1.1400000000000001E-4</v>
      </c>
    </row>
    <row r="124" spans="1:23" ht="18" x14ac:dyDescent="0.45">
      <c r="A124" s="137" t="s">
        <v>120</v>
      </c>
      <c r="B124" s="138">
        <v>0.991259</v>
      </c>
      <c r="C124" s="139">
        <v>0</v>
      </c>
      <c r="D124" s="139">
        <v>0</v>
      </c>
      <c r="E124" s="139">
        <v>0</v>
      </c>
      <c r="F124" s="139">
        <v>0</v>
      </c>
      <c r="G124" s="139">
        <v>0</v>
      </c>
      <c r="H124" s="139">
        <v>0</v>
      </c>
      <c r="I124" s="139">
        <v>0</v>
      </c>
      <c r="J124" s="139">
        <v>0</v>
      </c>
      <c r="K124" s="139">
        <v>0.991259</v>
      </c>
      <c r="L124" s="139">
        <v>0</v>
      </c>
      <c r="M124" s="139">
        <v>0</v>
      </c>
      <c r="N124" s="139">
        <v>0</v>
      </c>
      <c r="O124" s="139">
        <v>0</v>
      </c>
      <c r="P124" s="139">
        <v>0</v>
      </c>
      <c r="Q124" s="139">
        <v>0</v>
      </c>
      <c r="R124" s="139">
        <v>0</v>
      </c>
      <c r="S124" s="139">
        <v>0</v>
      </c>
      <c r="T124" s="139">
        <v>0</v>
      </c>
      <c r="U124" s="139">
        <v>0</v>
      </c>
      <c r="V124" s="139">
        <v>0</v>
      </c>
      <c r="W124" s="139">
        <v>0</v>
      </c>
    </row>
    <row r="125" spans="1:23" ht="18" x14ac:dyDescent="0.45">
      <c r="A125" s="137" t="s">
        <v>241</v>
      </c>
      <c r="B125" s="138">
        <v>0.83202699999999996</v>
      </c>
      <c r="C125" s="139">
        <v>0</v>
      </c>
      <c r="D125" s="139">
        <v>0.83202699999999996</v>
      </c>
      <c r="E125" s="139">
        <v>0</v>
      </c>
      <c r="F125" s="139">
        <v>0</v>
      </c>
      <c r="G125" s="139">
        <v>0</v>
      </c>
      <c r="H125" s="139">
        <v>0</v>
      </c>
      <c r="I125" s="139">
        <v>0</v>
      </c>
      <c r="J125" s="139">
        <v>0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0</v>
      </c>
      <c r="R125" s="139">
        <v>0</v>
      </c>
      <c r="S125" s="139">
        <v>0</v>
      </c>
      <c r="T125" s="139">
        <v>0</v>
      </c>
      <c r="U125" s="139">
        <v>0</v>
      </c>
      <c r="V125" s="139">
        <v>0</v>
      </c>
      <c r="W125" s="139">
        <v>0</v>
      </c>
    </row>
    <row r="126" spans="1:23" ht="18" x14ac:dyDescent="0.45">
      <c r="A126" s="137" t="s">
        <v>353</v>
      </c>
      <c r="B126" s="138">
        <v>0.68665899999999991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0.62024999999999997</v>
      </c>
      <c r="I126" s="139">
        <v>0</v>
      </c>
      <c r="J126" s="139">
        <v>0</v>
      </c>
      <c r="K126" s="139">
        <v>6.6408999999999996E-2</v>
      </c>
      <c r="L126" s="139">
        <v>0</v>
      </c>
      <c r="M126" s="139">
        <v>0</v>
      </c>
      <c r="N126" s="139">
        <v>0</v>
      </c>
      <c r="O126" s="139">
        <v>0</v>
      </c>
      <c r="P126" s="139">
        <v>0</v>
      </c>
      <c r="Q126" s="139">
        <v>0</v>
      </c>
      <c r="R126" s="139">
        <v>0</v>
      </c>
      <c r="S126" s="139">
        <v>0</v>
      </c>
      <c r="T126" s="139">
        <v>0</v>
      </c>
      <c r="U126" s="139">
        <v>0</v>
      </c>
      <c r="V126" s="139">
        <v>0</v>
      </c>
      <c r="W126" s="139">
        <v>0</v>
      </c>
    </row>
    <row r="127" spans="1:23" ht="18" x14ac:dyDescent="0.45">
      <c r="A127" s="137" t="s">
        <v>306</v>
      </c>
      <c r="B127" s="138">
        <v>0.63314700000000002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  <c r="J127" s="139">
        <v>1.083E-3</v>
      </c>
      <c r="K127" s="139">
        <v>0</v>
      </c>
      <c r="L127" s="139">
        <v>0</v>
      </c>
      <c r="M127" s="139">
        <v>3.0620000000000001E-3</v>
      </c>
      <c r="N127" s="139">
        <v>0</v>
      </c>
      <c r="O127" s="139">
        <v>0</v>
      </c>
      <c r="P127" s="139">
        <v>0</v>
      </c>
      <c r="Q127" s="139">
        <v>0</v>
      </c>
      <c r="R127" s="139">
        <v>5.3660000000000001E-3</v>
      </c>
      <c r="S127" s="139">
        <v>0</v>
      </c>
      <c r="T127" s="139">
        <v>0.62363599999999997</v>
      </c>
      <c r="U127" s="139">
        <v>0</v>
      </c>
      <c r="V127" s="139">
        <v>0</v>
      </c>
      <c r="W127" s="139">
        <v>0</v>
      </c>
    </row>
    <row r="128" spans="1:23" ht="18" x14ac:dyDescent="0.45">
      <c r="A128" s="137" t="s">
        <v>370</v>
      </c>
      <c r="B128" s="138">
        <v>0.59529200000000004</v>
      </c>
      <c r="C128" s="139">
        <v>0</v>
      </c>
      <c r="D128" s="139">
        <v>0.59529200000000004</v>
      </c>
      <c r="E128" s="139">
        <v>0</v>
      </c>
      <c r="F128" s="139">
        <v>0</v>
      </c>
      <c r="G128" s="139">
        <v>0</v>
      </c>
      <c r="H128" s="139">
        <v>0</v>
      </c>
      <c r="I128" s="139">
        <v>0</v>
      </c>
      <c r="J128" s="139">
        <v>0</v>
      </c>
      <c r="K128" s="139">
        <v>0</v>
      </c>
      <c r="L128" s="139">
        <v>0</v>
      </c>
      <c r="M128" s="139">
        <v>0</v>
      </c>
      <c r="N128" s="139">
        <v>0</v>
      </c>
      <c r="O128" s="139">
        <v>0</v>
      </c>
      <c r="P128" s="139">
        <v>0</v>
      </c>
      <c r="Q128" s="139">
        <v>0</v>
      </c>
      <c r="R128" s="139">
        <v>0</v>
      </c>
      <c r="S128" s="139">
        <v>0</v>
      </c>
      <c r="T128" s="139">
        <v>0</v>
      </c>
      <c r="U128" s="139">
        <v>0</v>
      </c>
      <c r="V128" s="139">
        <v>0</v>
      </c>
      <c r="W128" s="139">
        <v>0</v>
      </c>
    </row>
    <row r="129" spans="1:23" ht="18" x14ac:dyDescent="0.45">
      <c r="A129" s="137" t="s">
        <v>344</v>
      </c>
      <c r="B129" s="138">
        <v>0.55135699999999999</v>
      </c>
      <c r="C129" s="139">
        <v>0</v>
      </c>
      <c r="D129" s="139">
        <v>7.5799999999999999E-4</v>
      </c>
      <c r="E129" s="139">
        <v>0</v>
      </c>
      <c r="F129" s="139">
        <v>0</v>
      </c>
      <c r="G129" s="139">
        <v>0</v>
      </c>
      <c r="H129" s="139">
        <v>0</v>
      </c>
      <c r="I129" s="139">
        <v>0</v>
      </c>
      <c r="J129" s="139">
        <v>0</v>
      </c>
      <c r="K129" s="139">
        <v>0</v>
      </c>
      <c r="L129" s="139">
        <v>0</v>
      </c>
      <c r="M129" s="139">
        <v>0</v>
      </c>
      <c r="N129" s="139">
        <v>0</v>
      </c>
      <c r="O129" s="139">
        <v>0</v>
      </c>
      <c r="P129" s="139">
        <v>0</v>
      </c>
      <c r="Q129" s="139">
        <v>0.51760399999999995</v>
      </c>
      <c r="R129" s="139">
        <v>0</v>
      </c>
      <c r="S129" s="139">
        <v>1.25E-3</v>
      </c>
      <c r="T129" s="139">
        <v>0</v>
      </c>
      <c r="U129" s="139">
        <v>0</v>
      </c>
      <c r="V129" s="139">
        <v>3.1745000000000002E-2</v>
      </c>
      <c r="W129" s="139">
        <v>0</v>
      </c>
    </row>
    <row r="130" spans="1:23" ht="18" x14ac:dyDescent="0.45">
      <c r="A130" s="137" t="s">
        <v>225</v>
      </c>
      <c r="B130" s="138">
        <v>0.53048600000000001</v>
      </c>
      <c r="C130" s="139">
        <v>0</v>
      </c>
      <c r="D130" s="139">
        <v>0</v>
      </c>
      <c r="E130" s="139">
        <v>0</v>
      </c>
      <c r="F130" s="139">
        <v>0</v>
      </c>
      <c r="G130" s="139">
        <v>0</v>
      </c>
      <c r="H130" s="139">
        <v>0</v>
      </c>
      <c r="I130" s="139">
        <v>0</v>
      </c>
      <c r="J130" s="139">
        <v>0</v>
      </c>
      <c r="K130" s="139">
        <v>0</v>
      </c>
      <c r="L130" s="139">
        <v>0</v>
      </c>
      <c r="M130" s="139">
        <v>0</v>
      </c>
      <c r="N130" s="139">
        <v>0</v>
      </c>
      <c r="O130" s="139">
        <v>0</v>
      </c>
      <c r="P130" s="139">
        <v>0</v>
      </c>
      <c r="Q130" s="139">
        <v>0.52786500000000003</v>
      </c>
      <c r="R130" s="139">
        <v>0</v>
      </c>
      <c r="S130" s="139">
        <v>0</v>
      </c>
      <c r="T130" s="139">
        <v>0</v>
      </c>
      <c r="U130" s="139">
        <v>0</v>
      </c>
      <c r="V130" s="139">
        <v>2.614E-3</v>
      </c>
      <c r="W130" s="139">
        <v>6.9999999999999999E-6</v>
      </c>
    </row>
    <row r="131" spans="1:23" ht="18" x14ac:dyDescent="0.45">
      <c r="A131" s="137" t="s">
        <v>250</v>
      </c>
      <c r="B131" s="138">
        <v>0.49667899999999998</v>
      </c>
      <c r="C131" s="139">
        <v>0</v>
      </c>
      <c r="D131" s="139">
        <v>0</v>
      </c>
      <c r="E131" s="139">
        <v>0</v>
      </c>
      <c r="F131" s="139">
        <v>0</v>
      </c>
      <c r="G131" s="139">
        <v>0</v>
      </c>
      <c r="H131" s="139">
        <v>8.2193000000000002E-2</v>
      </c>
      <c r="I131" s="139">
        <v>2.496E-3</v>
      </c>
      <c r="J131" s="139">
        <v>0</v>
      </c>
      <c r="K131" s="139">
        <v>0</v>
      </c>
      <c r="L131" s="139">
        <v>0</v>
      </c>
      <c r="M131" s="139">
        <v>0</v>
      </c>
      <c r="N131" s="139">
        <v>0</v>
      </c>
      <c r="O131" s="139">
        <v>0</v>
      </c>
      <c r="P131" s="139">
        <v>4.0724000000000003E-2</v>
      </c>
      <c r="Q131" s="139">
        <v>0.12701799999999999</v>
      </c>
      <c r="R131" s="139">
        <v>0.160359</v>
      </c>
      <c r="S131" s="139">
        <v>0</v>
      </c>
      <c r="T131" s="139">
        <v>8.3889000000000005E-2</v>
      </c>
      <c r="U131" s="139">
        <v>0</v>
      </c>
      <c r="V131" s="139">
        <v>0</v>
      </c>
      <c r="W131" s="139">
        <v>0</v>
      </c>
    </row>
    <row r="132" spans="1:23" ht="18" x14ac:dyDescent="0.45">
      <c r="A132" s="137" t="s">
        <v>309</v>
      </c>
      <c r="B132" s="138">
        <v>3.9228470000000004</v>
      </c>
      <c r="C132" s="139">
        <v>1.2744999999999999E-2</v>
      </c>
      <c r="D132" s="139">
        <v>0.66997699999999993</v>
      </c>
      <c r="E132" s="139">
        <v>0</v>
      </c>
      <c r="F132" s="139">
        <v>0.46790399999999999</v>
      </c>
      <c r="G132" s="139">
        <v>0</v>
      </c>
      <c r="H132" s="139">
        <v>9.8250000000000004E-3</v>
      </c>
      <c r="I132" s="139">
        <v>8.9929999999999993E-3</v>
      </c>
      <c r="J132" s="139">
        <v>3.0792E-2</v>
      </c>
      <c r="K132" s="139">
        <v>0.56385200000000002</v>
      </c>
      <c r="L132" s="139">
        <v>8.2179999999999996E-3</v>
      </c>
      <c r="M132" s="139">
        <v>0.8015359999999998</v>
      </c>
      <c r="N132" s="139">
        <v>0.13547799999999999</v>
      </c>
      <c r="O132" s="139">
        <v>0.139513</v>
      </c>
      <c r="P132" s="139">
        <v>1.939E-3</v>
      </c>
      <c r="Q132" s="139">
        <v>0.29100699999999996</v>
      </c>
      <c r="R132" s="139">
        <v>0.57322200000000001</v>
      </c>
      <c r="S132" s="139">
        <v>7.1020000000000007E-3</v>
      </c>
      <c r="T132" s="139">
        <v>6.3238000000000003E-2</v>
      </c>
      <c r="U132" s="139">
        <v>0</v>
      </c>
      <c r="V132" s="139">
        <v>6.1838000000000004E-2</v>
      </c>
      <c r="W132" s="139">
        <v>7.5667999999999999E-2</v>
      </c>
    </row>
    <row r="133" spans="1:23" ht="18" x14ac:dyDescent="0.25">
      <c r="A133" s="140" t="s">
        <v>334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3"/>
  <sheetViews>
    <sheetView showGridLines="0" rightToLeft="1" zoomScaleNormal="100" workbookViewId="0">
      <pane ySplit="5" topLeftCell="A34" activePane="bottomLeft" state="frozen"/>
      <selection pane="bottomLeft"/>
    </sheetView>
  </sheetViews>
  <sheetFormatPr defaultColWidth="8.85546875" defaultRowHeight="19.5" x14ac:dyDescent="0.45"/>
  <cols>
    <col min="1" max="1" width="6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6" ht="18" customHeight="1" x14ac:dyDescent="0.45">
      <c r="A1" s="164" t="s">
        <v>17</v>
      </c>
    </row>
    <row r="2" spans="1:16" ht="23.25" customHeight="1" x14ac:dyDescent="0.45">
      <c r="A2" s="186" t="s">
        <v>11</v>
      </c>
      <c r="B2" s="186"/>
      <c r="C2" s="186"/>
      <c r="D2" s="186"/>
      <c r="E2" s="186"/>
      <c r="J2" s="29"/>
      <c r="K2" s="29"/>
    </row>
    <row r="3" spans="1:16" ht="18" customHeight="1" x14ac:dyDescent="0.45">
      <c r="A3" s="191" t="s">
        <v>159</v>
      </c>
      <c r="B3" s="196" t="s">
        <v>160</v>
      </c>
      <c r="C3" s="42" t="s">
        <v>24</v>
      </c>
      <c r="D3" s="42" t="s">
        <v>36</v>
      </c>
      <c r="E3" s="42" t="s">
        <v>24</v>
      </c>
      <c r="J3" s="29"/>
      <c r="K3" s="29"/>
    </row>
    <row r="4" spans="1:16" ht="18" customHeight="1" x14ac:dyDescent="0.45">
      <c r="A4" s="191"/>
      <c r="B4" s="196"/>
      <c r="C4" s="30" t="s">
        <v>332</v>
      </c>
      <c r="D4" s="30" t="s">
        <v>332</v>
      </c>
      <c r="E4" s="30" t="s">
        <v>360</v>
      </c>
      <c r="J4" s="29"/>
      <c r="K4" s="29"/>
    </row>
    <row r="5" spans="1:16" ht="18" customHeight="1" x14ac:dyDescent="0.45">
      <c r="A5" s="191"/>
      <c r="B5" s="196"/>
      <c r="C5" s="187" t="s">
        <v>180</v>
      </c>
      <c r="D5" s="188"/>
      <c r="E5" s="189"/>
      <c r="J5" s="29"/>
      <c r="K5" s="29"/>
    </row>
    <row r="6" spans="1:16" ht="20.100000000000001" customHeight="1" x14ac:dyDescent="0.45">
      <c r="A6" s="154" t="s">
        <v>161</v>
      </c>
      <c r="B6" s="150" t="s">
        <v>162</v>
      </c>
      <c r="C6" s="151">
        <v>42886.984967999997</v>
      </c>
      <c r="D6" s="151">
        <v>35572.599835000015</v>
      </c>
      <c r="E6" s="151">
        <v>39398.646906999995</v>
      </c>
      <c r="J6" s="29"/>
      <c r="K6" s="29"/>
    </row>
    <row r="7" spans="1:16" ht="20.100000000000001" customHeight="1" x14ac:dyDescent="0.45">
      <c r="A7" s="74"/>
      <c r="B7" s="55" t="s">
        <v>163</v>
      </c>
      <c r="C7" s="56">
        <v>21199.163503</v>
      </c>
      <c r="D7" s="56">
        <v>14847.790172000001</v>
      </c>
      <c r="E7" s="56">
        <v>13657.424821000001</v>
      </c>
      <c r="G7" s="64"/>
      <c r="H7" s="65"/>
      <c r="I7" s="65"/>
      <c r="J7" s="29"/>
      <c r="K7" s="29"/>
    </row>
    <row r="8" spans="1:16" ht="20.100000000000001" customHeight="1" x14ac:dyDescent="0.45">
      <c r="A8" s="75"/>
      <c r="B8" s="57" t="s">
        <v>165</v>
      </c>
      <c r="C8" s="58">
        <v>13259.218832</v>
      </c>
      <c r="D8" s="58">
        <v>12084.279558</v>
      </c>
      <c r="E8" s="58">
        <v>16874.573238000001</v>
      </c>
      <c r="G8" s="64"/>
      <c r="H8" s="65"/>
      <c r="I8" s="65"/>
      <c r="J8" s="29"/>
      <c r="K8" s="29"/>
    </row>
    <row r="9" spans="1:16" ht="20.100000000000001" customHeight="1" x14ac:dyDescent="0.45">
      <c r="A9" s="74"/>
      <c r="B9" s="55" t="s">
        <v>170</v>
      </c>
      <c r="C9" s="56">
        <v>2391.5413680000001</v>
      </c>
      <c r="D9" s="56">
        <v>2785.5392790000001</v>
      </c>
      <c r="E9" s="56">
        <v>2876.1775590000002</v>
      </c>
      <c r="G9" s="64"/>
      <c r="H9" s="65"/>
      <c r="I9" s="65"/>
      <c r="J9" s="29"/>
      <c r="K9" s="29"/>
    </row>
    <row r="10" spans="1:16" ht="20.100000000000001" customHeight="1" x14ac:dyDescent="0.45">
      <c r="A10" s="75"/>
      <c r="B10" s="57" t="s">
        <v>169</v>
      </c>
      <c r="C10" s="58">
        <v>1509.8571179999999</v>
      </c>
      <c r="D10" s="58">
        <v>1685.10025</v>
      </c>
      <c r="E10" s="58">
        <v>1311.9175270000001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00000000000001" customHeight="1" x14ac:dyDescent="0.45">
      <c r="A11" s="74"/>
      <c r="B11" s="55" t="s">
        <v>168</v>
      </c>
      <c r="C11" s="56">
        <v>1311.53414</v>
      </c>
      <c r="D11" s="56">
        <v>723.41651999999999</v>
      </c>
      <c r="E11" s="56">
        <v>1017.6520829999999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00000000000001" customHeight="1" x14ac:dyDescent="0.45">
      <c r="A12" s="75"/>
      <c r="B12" s="57" t="s">
        <v>171</v>
      </c>
      <c r="C12" s="58">
        <v>384.07438999999999</v>
      </c>
      <c r="D12" s="58">
        <v>721.91605600000003</v>
      </c>
      <c r="E12" s="58">
        <v>1291.4328419999999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00000000000001" customHeight="1" x14ac:dyDescent="0.45">
      <c r="A13" s="74"/>
      <c r="B13" s="55" t="s">
        <v>258</v>
      </c>
      <c r="C13" s="56">
        <v>926.73701800000003</v>
      </c>
      <c r="D13" s="56">
        <v>331.73366499999997</v>
      </c>
      <c r="E13" s="56">
        <v>99.41189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00000000000001" customHeight="1" x14ac:dyDescent="0.45">
      <c r="A14" s="75"/>
      <c r="B14" s="57" t="s">
        <v>257</v>
      </c>
      <c r="C14" s="58">
        <v>617.44996500000002</v>
      </c>
      <c r="D14" s="58">
        <v>607.59353799999997</v>
      </c>
      <c r="E14" s="58">
        <v>685.870092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00000000000001" customHeight="1" x14ac:dyDescent="0.45">
      <c r="A15" s="74"/>
      <c r="B15" s="55" t="s">
        <v>305</v>
      </c>
      <c r="C15" s="56">
        <v>0</v>
      </c>
      <c r="D15" s="56">
        <v>358.66754200000003</v>
      </c>
      <c r="E15" s="56">
        <v>665.28238499999998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00000000000001" customHeight="1" x14ac:dyDescent="0.45">
      <c r="A16" s="75"/>
      <c r="B16" s="57" t="s">
        <v>166</v>
      </c>
      <c r="C16" s="58">
        <v>461.29267700000003</v>
      </c>
      <c r="D16" s="58">
        <v>616.44330000000002</v>
      </c>
      <c r="E16" s="58">
        <v>313.52533299999999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00000000000001" customHeight="1" x14ac:dyDescent="0.45">
      <c r="A17" s="74"/>
      <c r="B17" s="55" t="s">
        <v>164</v>
      </c>
      <c r="C17" s="56">
        <v>440.126823</v>
      </c>
      <c r="D17" s="56">
        <v>363.68329699999998</v>
      </c>
      <c r="E17" s="56">
        <v>221.51784599999999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00000000000001" customHeight="1" x14ac:dyDescent="0.45">
      <c r="A18" s="75"/>
      <c r="B18" s="57" t="s">
        <v>259</v>
      </c>
      <c r="C18" s="58">
        <v>120.903881</v>
      </c>
      <c r="D18" s="58">
        <v>378.189098</v>
      </c>
      <c r="E18" s="58">
        <v>254.929733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00000000000001" customHeight="1" x14ac:dyDescent="0.45">
      <c r="A19" s="74"/>
      <c r="B19" s="55" t="s">
        <v>167</v>
      </c>
      <c r="C19" s="56">
        <v>238.83525299999999</v>
      </c>
      <c r="D19" s="56">
        <v>68.247559999999993</v>
      </c>
      <c r="E19" s="56">
        <v>128.931558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00000000000001" customHeight="1" x14ac:dyDescent="0.45">
      <c r="A20" s="75"/>
      <c r="B20" s="57" t="s">
        <v>256</v>
      </c>
      <c r="C20" s="58">
        <v>26.25</v>
      </c>
      <c r="D20" s="58">
        <v>0</v>
      </c>
      <c r="E20" s="58">
        <v>0</v>
      </c>
      <c r="G20" s="64"/>
      <c r="H20" s="65"/>
      <c r="I20" s="65"/>
      <c r="J20" s="29"/>
      <c r="K20" s="29"/>
      <c r="L20" s="76"/>
      <c r="M20" s="76"/>
      <c r="N20" s="77"/>
      <c r="O20" s="77"/>
      <c r="P20" s="77"/>
    </row>
    <row r="21" spans="1:16" ht="20.100000000000001" customHeight="1" x14ac:dyDescent="0.45">
      <c r="A21" s="154" t="s">
        <v>172</v>
      </c>
      <c r="B21" s="150" t="s">
        <v>162</v>
      </c>
      <c r="C21" s="151">
        <v>8462.4038960000034</v>
      </c>
      <c r="D21" s="151">
        <v>8411.1210680000004</v>
      </c>
      <c r="E21" s="151">
        <v>8858.7488850000009</v>
      </c>
      <c r="J21" s="29"/>
      <c r="K21" s="29"/>
      <c r="L21" s="76"/>
      <c r="M21" s="76"/>
      <c r="N21" s="77"/>
      <c r="O21" s="76"/>
      <c r="P21" s="76"/>
    </row>
    <row r="22" spans="1:16" ht="20.100000000000001" customHeight="1" x14ac:dyDescent="0.45">
      <c r="A22" s="74"/>
      <c r="B22" s="55" t="s">
        <v>260</v>
      </c>
      <c r="C22" s="56">
        <v>3482.3004639999999</v>
      </c>
      <c r="D22" s="56">
        <v>4036.0181360000001</v>
      </c>
      <c r="E22" s="56">
        <v>3640.8648210000001</v>
      </c>
      <c r="G22" s="64"/>
      <c r="J22" s="29"/>
      <c r="K22" s="29"/>
      <c r="L22" s="76"/>
      <c r="M22" s="76"/>
      <c r="N22" s="76"/>
      <c r="O22" s="76"/>
      <c r="P22" s="76"/>
    </row>
    <row r="23" spans="1:16" ht="20.100000000000001" customHeight="1" x14ac:dyDescent="0.45">
      <c r="A23" s="75"/>
      <c r="B23" s="57" t="s">
        <v>174</v>
      </c>
      <c r="C23" s="58">
        <v>2747.057789</v>
      </c>
      <c r="D23" s="58">
        <v>2280.167614</v>
      </c>
      <c r="E23" s="58">
        <v>3015.9885180000001</v>
      </c>
      <c r="G23" s="64"/>
      <c r="J23" s="29"/>
      <c r="K23" s="29"/>
      <c r="L23" s="38"/>
      <c r="M23" s="38"/>
      <c r="N23" s="38"/>
      <c r="O23" s="38"/>
      <c r="P23" s="38"/>
    </row>
    <row r="24" spans="1:16" ht="20.100000000000001" customHeight="1" x14ac:dyDescent="0.45">
      <c r="A24" s="74"/>
      <c r="B24" s="55" t="s">
        <v>173</v>
      </c>
      <c r="C24" s="56">
        <v>972.89152899999999</v>
      </c>
      <c r="D24" s="56">
        <v>657.164489</v>
      </c>
      <c r="E24" s="56">
        <v>789.06730000000005</v>
      </c>
      <c r="G24" s="64"/>
      <c r="J24" s="29"/>
      <c r="K24" s="29"/>
    </row>
    <row r="25" spans="1:16" ht="20.100000000000001" customHeight="1" x14ac:dyDescent="0.45">
      <c r="A25" s="75"/>
      <c r="B25" s="57" t="s">
        <v>261</v>
      </c>
      <c r="C25" s="58">
        <v>683.16858500000001</v>
      </c>
      <c r="D25" s="58">
        <v>755.20249899999999</v>
      </c>
      <c r="E25" s="58">
        <v>659.89477599999998</v>
      </c>
      <c r="G25" s="64"/>
      <c r="J25" s="29"/>
      <c r="K25" s="29"/>
    </row>
    <row r="26" spans="1:16" ht="20.100000000000001" customHeight="1" x14ac:dyDescent="0.45">
      <c r="A26" s="74"/>
      <c r="B26" s="55" t="s">
        <v>255</v>
      </c>
      <c r="C26" s="56">
        <v>169.35833400000001</v>
      </c>
      <c r="D26" s="56">
        <v>223.993278</v>
      </c>
      <c r="E26" s="56">
        <v>240.75718499999999</v>
      </c>
      <c r="G26" s="64"/>
      <c r="J26" s="29"/>
      <c r="K26" s="29"/>
    </row>
    <row r="27" spans="1:16" ht="20.100000000000001" customHeight="1" x14ac:dyDescent="0.45">
      <c r="A27" s="75"/>
      <c r="B27" s="57" t="s">
        <v>262</v>
      </c>
      <c r="C27" s="58">
        <v>151.07751400000001</v>
      </c>
      <c r="D27" s="58">
        <v>159.90119000000001</v>
      </c>
      <c r="E27" s="58">
        <v>183.78719799999999</v>
      </c>
      <c r="G27" s="64"/>
      <c r="J27" s="29"/>
      <c r="K27" s="29"/>
    </row>
    <row r="28" spans="1:16" ht="20.100000000000001" customHeight="1" x14ac:dyDescent="0.45">
      <c r="A28" s="74"/>
      <c r="B28" s="55" t="s">
        <v>264</v>
      </c>
      <c r="C28" s="56">
        <v>95.029433999999995</v>
      </c>
      <c r="D28" s="56">
        <v>126.057254</v>
      </c>
      <c r="E28" s="56">
        <v>139.71356700000001</v>
      </c>
      <c r="G28" s="64"/>
      <c r="J28" s="29"/>
      <c r="K28" s="29"/>
    </row>
    <row r="29" spans="1:16" ht="20.100000000000001" customHeight="1" x14ac:dyDescent="0.45">
      <c r="A29" s="75"/>
      <c r="B29" s="57" t="s">
        <v>265</v>
      </c>
      <c r="C29" s="58">
        <v>59.898626999999998</v>
      </c>
      <c r="D29" s="58">
        <v>61.117012000000003</v>
      </c>
      <c r="E29" s="58">
        <v>70.777625</v>
      </c>
      <c r="G29" s="64"/>
      <c r="J29" s="29"/>
      <c r="K29" s="29"/>
    </row>
    <row r="30" spans="1:16" ht="20.100000000000001" customHeight="1" x14ac:dyDescent="0.45">
      <c r="A30" s="74"/>
      <c r="B30" s="55" t="s">
        <v>263</v>
      </c>
      <c r="C30" s="56">
        <v>54.242043000000002</v>
      </c>
      <c r="D30" s="56">
        <v>47.325187</v>
      </c>
      <c r="E30" s="56">
        <v>50.722109000000003</v>
      </c>
      <c r="G30" s="64"/>
      <c r="J30" s="29"/>
      <c r="K30" s="29"/>
    </row>
    <row r="31" spans="1:16" ht="20.100000000000001" customHeight="1" x14ac:dyDescent="0.45">
      <c r="A31" s="75"/>
      <c r="B31" s="57" t="s">
        <v>266</v>
      </c>
      <c r="C31" s="58">
        <v>37.696679000000003</v>
      </c>
      <c r="D31" s="58">
        <v>49.051842999999998</v>
      </c>
      <c r="E31" s="58">
        <v>46.781838</v>
      </c>
      <c r="G31" s="64"/>
      <c r="J31" s="29"/>
      <c r="K31" s="29"/>
    </row>
    <row r="32" spans="1:16" ht="20.100000000000001" customHeight="1" x14ac:dyDescent="0.45">
      <c r="A32" s="74"/>
      <c r="B32" s="55" t="s">
        <v>267</v>
      </c>
      <c r="C32" s="56">
        <v>9.4773420000000002</v>
      </c>
      <c r="D32" s="56">
        <v>13.495266000000001</v>
      </c>
      <c r="E32" s="56">
        <v>19.345269999999999</v>
      </c>
      <c r="G32" s="64"/>
      <c r="J32" s="29"/>
      <c r="K32" s="29"/>
    </row>
    <row r="33" spans="1:11" ht="20.100000000000001" customHeight="1" x14ac:dyDescent="0.45">
      <c r="A33" s="75"/>
      <c r="B33" s="57" t="s">
        <v>268</v>
      </c>
      <c r="C33" s="58">
        <v>0.20555599999999999</v>
      </c>
      <c r="D33" s="58">
        <v>1.6273</v>
      </c>
      <c r="E33" s="58">
        <v>1.048678</v>
      </c>
      <c r="G33" s="64"/>
      <c r="J33" s="29"/>
      <c r="K33" s="29"/>
    </row>
    <row r="34" spans="1:11" ht="20.100000000000001" customHeight="1" x14ac:dyDescent="0.45">
      <c r="A34" s="154" t="s">
        <v>175</v>
      </c>
      <c r="B34" s="150" t="s">
        <v>162</v>
      </c>
      <c r="C34" s="151">
        <v>16337.707716000001</v>
      </c>
      <c r="D34" s="151">
        <v>16370.765357</v>
      </c>
      <c r="E34" s="151">
        <v>18457.097696000004</v>
      </c>
      <c r="F34" s="62">
        <f>SUBTOTAL(9,F35:F46)</f>
        <v>0</v>
      </c>
      <c r="J34" s="29"/>
      <c r="K34" s="29"/>
    </row>
    <row r="35" spans="1:11" ht="20.100000000000001" customHeight="1" x14ac:dyDescent="0.45">
      <c r="A35" s="74"/>
      <c r="B35" s="55" t="s">
        <v>177</v>
      </c>
      <c r="C35" s="56">
        <v>8496.1591480000006</v>
      </c>
      <c r="D35" s="56">
        <v>7773.0178329999999</v>
      </c>
      <c r="E35" s="56">
        <v>9384.6202680000006</v>
      </c>
      <c r="G35" s="64"/>
      <c r="H35" s="64"/>
      <c r="I35" s="61"/>
      <c r="J35" s="29"/>
      <c r="K35" s="29"/>
    </row>
    <row r="36" spans="1:11" ht="20.100000000000001" customHeight="1" x14ac:dyDescent="0.45">
      <c r="A36" s="75"/>
      <c r="B36" s="57" t="s">
        <v>176</v>
      </c>
      <c r="C36" s="58">
        <v>4068.977981</v>
      </c>
      <c r="D36" s="58">
        <v>4184.4378889999998</v>
      </c>
      <c r="E36" s="58">
        <v>5128.5922360000004</v>
      </c>
      <c r="G36" s="64"/>
      <c r="H36" s="64"/>
      <c r="I36" s="61"/>
      <c r="J36" s="29"/>
      <c r="K36" s="29"/>
    </row>
    <row r="37" spans="1:11" ht="20.100000000000001" customHeight="1" x14ac:dyDescent="0.45">
      <c r="A37" s="74"/>
      <c r="B37" s="55" t="s">
        <v>269</v>
      </c>
      <c r="C37" s="56">
        <v>3694.4714100000001</v>
      </c>
      <c r="D37" s="56">
        <v>4018.3029280000001</v>
      </c>
      <c r="E37" s="56">
        <v>3922.7287689999998</v>
      </c>
      <c r="G37" s="64"/>
      <c r="H37" s="64"/>
      <c r="I37" s="61"/>
      <c r="J37" s="29"/>
      <c r="K37" s="29"/>
    </row>
    <row r="38" spans="1:11" ht="20.100000000000001" customHeight="1" x14ac:dyDescent="0.45">
      <c r="A38" s="75"/>
      <c r="B38" s="57" t="s">
        <v>186</v>
      </c>
      <c r="C38" s="58">
        <v>74.896445999999997</v>
      </c>
      <c r="D38" s="58">
        <v>392.70365900000002</v>
      </c>
      <c r="E38" s="58">
        <v>0.12617900000000001</v>
      </c>
      <c r="G38" s="64"/>
      <c r="H38" s="64"/>
      <c r="I38" s="61"/>
      <c r="J38" s="29"/>
      <c r="K38" s="29"/>
    </row>
    <row r="39" spans="1:11" ht="20.100000000000001" customHeight="1" x14ac:dyDescent="0.45">
      <c r="A39" s="74"/>
      <c r="B39" s="55" t="s">
        <v>178</v>
      </c>
      <c r="C39" s="56">
        <v>0.14757000000000001</v>
      </c>
      <c r="D39" s="56">
        <v>4.3456000000000002E-2</v>
      </c>
      <c r="E39" s="56">
        <v>16.711938</v>
      </c>
      <c r="G39" s="64"/>
      <c r="H39" s="64"/>
      <c r="I39" s="61"/>
      <c r="J39" s="29"/>
      <c r="K39" s="29"/>
    </row>
    <row r="40" spans="1:11" ht="20.100000000000001" customHeight="1" x14ac:dyDescent="0.45">
      <c r="A40" s="75"/>
      <c r="B40" s="57" t="s">
        <v>270</v>
      </c>
      <c r="C40" s="58">
        <v>1.658533</v>
      </c>
      <c r="D40" s="58">
        <v>1.8597049999999999</v>
      </c>
      <c r="E40" s="58">
        <v>3.6345459999999998</v>
      </c>
      <c r="G40" s="64"/>
      <c r="H40" s="64"/>
      <c r="I40" s="61"/>
      <c r="J40" s="29"/>
      <c r="K40" s="29"/>
    </row>
    <row r="41" spans="1:11" ht="20.100000000000001" customHeight="1" x14ac:dyDescent="0.45">
      <c r="A41" s="74"/>
      <c r="B41" s="55" t="s">
        <v>272</v>
      </c>
      <c r="C41" s="56">
        <v>0.80580600000000002</v>
      </c>
      <c r="D41" s="56">
        <v>5.3414000000000003E-2</v>
      </c>
      <c r="E41" s="56">
        <v>0.23871999999999999</v>
      </c>
      <c r="G41" s="64"/>
      <c r="H41" s="64"/>
      <c r="I41" s="61"/>
      <c r="J41" s="29"/>
      <c r="K41" s="29"/>
    </row>
    <row r="42" spans="1:11" ht="20.100000000000001" customHeight="1" x14ac:dyDescent="0.45">
      <c r="A42" s="75"/>
      <c r="B42" s="57" t="s">
        <v>271</v>
      </c>
      <c r="C42" s="58">
        <v>0.56520000000000004</v>
      </c>
      <c r="D42" s="58">
        <v>0.25694600000000001</v>
      </c>
      <c r="E42" s="58">
        <v>0.430504</v>
      </c>
      <c r="G42" s="64"/>
      <c r="H42" s="64"/>
      <c r="I42" s="61"/>
      <c r="J42" s="29"/>
      <c r="K42" s="29"/>
    </row>
    <row r="43" spans="1:11" ht="20.100000000000001" customHeight="1" x14ac:dyDescent="0.45">
      <c r="A43" s="74"/>
      <c r="B43" s="55" t="s">
        <v>339</v>
      </c>
      <c r="C43" s="56">
        <v>0</v>
      </c>
      <c r="D43" s="56">
        <v>7.732E-2</v>
      </c>
      <c r="E43" s="56">
        <v>1.0704E-2</v>
      </c>
      <c r="G43" s="64"/>
      <c r="H43" s="64"/>
      <c r="I43" s="61"/>
      <c r="J43" s="29"/>
      <c r="K43" s="29"/>
    </row>
    <row r="44" spans="1:11" ht="20.100000000000001" customHeight="1" x14ac:dyDescent="0.45">
      <c r="A44" s="75"/>
      <c r="B44" s="57" t="s">
        <v>275</v>
      </c>
      <c r="C44" s="58">
        <v>1.6863E-2</v>
      </c>
      <c r="D44" s="58">
        <v>5.1999999999999995E-4</v>
      </c>
      <c r="E44" s="58">
        <v>2.7599999999999999E-4</v>
      </c>
      <c r="G44" s="64"/>
      <c r="H44" s="64"/>
      <c r="I44" s="61"/>
      <c r="J44" s="29"/>
      <c r="K44" s="29"/>
    </row>
    <row r="45" spans="1:11" ht="20.100000000000001" customHeight="1" x14ac:dyDescent="0.45">
      <c r="A45" s="74"/>
      <c r="B45" s="55" t="s">
        <v>273</v>
      </c>
      <c r="C45" s="56">
        <v>7.7770000000000001E-3</v>
      </c>
      <c r="D45" s="56">
        <v>1.1601E-2</v>
      </c>
      <c r="E45" s="56">
        <v>3.3240000000000001E-3</v>
      </c>
      <c r="G45" s="64"/>
      <c r="H45" s="64"/>
      <c r="I45" s="61"/>
      <c r="J45" s="29"/>
      <c r="K45" s="29"/>
    </row>
    <row r="46" spans="1:11" ht="20.100000000000001" customHeight="1" x14ac:dyDescent="0.45">
      <c r="A46" s="75"/>
      <c r="B46" s="57" t="s">
        <v>187</v>
      </c>
      <c r="C46" s="58">
        <v>9.8200000000000002E-4</v>
      </c>
      <c r="D46" s="58">
        <v>8.6000000000000003E-5</v>
      </c>
      <c r="E46" s="58">
        <v>1.9599999999999999E-4</v>
      </c>
      <c r="G46" s="64"/>
      <c r="H46" s="64"/>
      <c r="I46" s="61"/>
      <c r="J46" s="29"/>
      <c r="K46" s="29"/>
    </row>
    <row r="47" spans="1:11" ht="20.100000000000001" customHeight="1" thickBot="1" x14ac:dyDescent="0.5">
      <c r="A47" s="74"/>
      <c r="B47" s="55" t="s">
        <v>377</v>
      </c>
      <c r="C47" s="56">
        <v>0</v>
      </c>
      <c r="D47" s="56">
        <v>0</v>
      </c>
      <c r="E47" s="56">
        <v>3.6000000000000001E-5</v>
      </c>
      <c r="G47" s="64"/>
      <c r="H47" s="64"/>
      <c r="I47" s="61"/>
      <c r="J47" s="29"/>
      <c r="K47" s="29"/>
    </row>
    <row r="48" spans="1:11" ht="27" customHeight="1" thickBot="1" x14ac:dyDescent="0.5">
      <c r="A48" s="79"/>
      <c r="B48" s="153" t="s">
        <v>58</v>
      </c>
      <c r="C48" s="148">
        <v>67687.096579999998</v>
      </c>
      <c r="D48" s="148">
        <v>60354.48626000002</v>
      </c>
      <c r="E48" s="148">
        <v>66714.493488000007</v>
      </c>
      <c r="J48" s="29"/>
      <c r="K48" s="29"/>
    </row>
    <row r="49" spans="1:11" x14ac:dyDescent="0.45">
      <c r="A49" s="140" t="s">
        <v>334</v>
      </c>
      <c r="B49" s="38"/>
      <c r="C49" s="72"/>
      <c r="D49" s="72"/>
      <c r="E49" s="72"/>
      <c r="J49" s="29"/>
      <c r="K49" s="29"/>
    </row>
    <row r="50" spans="1:11" x14ac:dyDescent="0.45">
      <c r="A50" s="38"/>
      <c r="B50" s="38"/>
      <c r="C50" s="38"/>
      <c r="D50" s="38"/>
      <c r="E50" s="38"/>
      <c r="J50" s="29"/>
      <c r="K50" s="29"/>
    </row>
    <row r="51" spans="1:11" x14ac:dyDescent="0.45">
      <c r="A51" s="38"/>
      <c r="B51" s="38"/>
      <c r="C51" s="38"/>
      <c r="D51" s="38"/>
      <c r="E51" s="38"/>
      <c r="J51" s="29"/>
      <c r="K51" s="29"/>
    </row>
    <row r="52" spans="1:11" x14ac:dyDescent="0.45">
      <c r="A52" s="38"/>
      <c r="B52" s="38"/>
      <c r="C52" s="38"/>
      <c r="D52" s="38"/>
      <c r="E52" s="38"/>
      <c r="J52" s="29"/>
      <c r="K52" s="29"/>
    </row>
    <row r="53" spans="1:11" x14ac:dyDescent="0.45">
      <c r="A53" s="38"/>
      <c r="B53" s="38"/>
      <c r="C53" s="38"/>
      <c r="D53" s="38"/>
      <c r="E53" s="38"/>
      <c r="J53" s="29"/>
      <c r="K53" s="29"/>
    </row>
    <row r="54" spans="1:11" x14ac:dyDescent="0.45">
      <c r="A54" s="38"/>
      <c r="B54" s="38"/>
      <c r="C54" s="38"/>
      <c r="D54" s="38"/>
      <c r="E54" s="38"/>
      <c r="J54" s="29"/>
      <c r="K54" s="29"/>
    </row>
    <row r="55" spans="1:11" x14ac:dyDescent="0.45">
      <c r="A55" s="38"/>
      <c r="B55" s="38"/>
      <c r="C55" s="38"/>
      <c r="D55" s="38"/>
      <c r="E55" s="38"/>
      <c r="J55" s="29"/>
      <c r="K55" s="29"/>
    </row>
    <row r="56" spans="1:11" x14ac:dyDescent="0.45">
      <c r="A56" s="38"/>
      <c r="B56" s="38"/>
      <c r="C56" s="38"/>
      <c r="D56" s="38"/>
      <c r="E56" s="38"/>
      <c r="J56" s="29"/>
      <c r="K56" s="29"/>
    </row>
    <row r="57" spans="1:11" x14ac:dyDescent="0.45">
      <c r="A57" s="38"/>
      <c r="B57" s="38"/>
      <c r="C57" s="38"/>
      <c r="D57" s="38"/>
      <c r="E57" s="38"/>
      <c r="J57" s="29"/>
      <c r="K57" s="29"/>
    </row>
    <row r="58" spans="1:11" x14ac:dyDescent="0.45">
      <c r="A58" s="38"/>
      <c r="B58" s="38"/>
      <c r="C58" s="38"/>
      <c r="D58" s="38"/>
      <c r="E58" s="38"/>
      <c r="J58" s="29"/>
      <c r="K58" s="29"/>
    </row>
    <row r="59" spans="1:11" x14ac:dyDescent="0.45">
      <c r="A59" s="38"/>
      <c r="B59" s="38"/>
      <c r="C59" s="38"/>
      <c r="D59" s="38"/>
      <c r="E59" s="38"/>
      <c r="J59" s="29"/>
      <c r="K59" s="29"/>
    </row>
    <row r="60" spans="1:11" x14ac:dyDescent="0.45">
      <c r="A60" s="38"/>
      <c r="B60" s="38"/>
      <c r="C60" s="38"/>
      <c r="D60" s="38"/>
      <c r="E60" s="38"/>
      <c r="J60" s="29"/>
      <c r="K60" s="29"/>
    </row>
    <row r="61" spans="1:11" x14ac:dyDescent="0.45">
      <c r="A61" s="38"/>
      <c r="B61" s="38"/>
      <c r="C61" s="38"/>
      <c r="D61" s="38"/>
      <c r="E61" s="38"/>
      <c r="J61" s="29"/>
      <c r="K61" s="29"/>
    </row>
    <row r="62" spans="1:11" x14ac:dyDescent="0.45">
      <c r="A62" s="38"/>
      <c r="B62" s="38"/>
      <c r="C62" s="38"/>
      <c r="D62" s="38"/>
      <c r="E62" s="38"/>
      <c r="J62" s="29"/>
      <c r="K62" s="29"/>
    </row>
    <row r="63" spans="1:11" x14ac:dyDescent="0.45">
      <c r="A63" s="38"/>
      <c r="B63" s="38"/>
      <c r="C63" s="38"/>
      <c r="D63" s="38"/>
      <c r="E63" s="38"/>
      <c r="J63" s="29"/>
      <c r="K63" s="29"/>
    </row>
    <row r="64" spans="1:11" x14ac:dyDescent="0.45">
      <c r="A64" s="38"/>
      <c r="B64" s="38"/>
      <c r="C64" s="38"/>
      <c r="D64" s="38"/>
      <c r="E64" s="38"/>
      <c r="J64" s="29"/>
      <c r="K64" s="29"/>
    </row>
    <row r="65" spans="1:11" x14ac:dyDescent="0.45">
      <c r="A65" s="38"/>
      <c r="B65" s="38"/>
      <c r="C65" s="38"/>
      <c r="D65" s="38"/>
      <c r="E65" s="38"/>
      <c r="J65" s="29"/>
      <c r="K65" s="29"/>
    </row>
    <row r="66" spans="1:11" x14ac:dyDescent="0.45">
      <c r="A66" s="38"/>
      <c r="B66" s="38"/>
      <c r="C66" s="38"/>
      <c r="D66" s="38"/>
      <c r="E66" s="38"/>
      <c r="J66" s="29"/>
      <c r="K66" s="29"/>
    </row>
    <row r="67" spans="1:11" x14ac:dyDescent="0.45">
      <c r="A67" s="38"/>
      <c r="B67" s="38"/>
      <c r="C67" s="38"/>
      <c r="D67" s="38"/>
      <c r="E67" s="38"/>
      <c r="J67" s="29"/>
      <c r="K67" s="29"/>
    </row>
    <row r="68" spans="1:11" x14ac:dyDescent="0.45">
      <c r="A68" s="38"/>
      <c r="B68" s="38"/>
      <c r="C68" s="38"/>
      <c r="D68" s="38"/>
      <c r="E68" s="38"/>
      <c r="J68" s="29"/>
      <c r="K68" s="29"/>
    </row>
    <row r="69" spans="1:11" x14ac:dyDescent="0.45">
      <c r="A69" s="38"/>
      <c r="B69" s="38"/>
      <c r="C69" s="38"/>
      <c r="D69" s="38"/>
      <c r="E69" s="38"/>
      <c r="J69" s="29"/>
      <c r="K69" s="29"/>
    </row>
    <row r="70" spans="1:11" x14ac:dyDescent="0.45">
      <c r="A70" s="38"/>
      <c r="B70" s="38"/>
      <c r="C70" s="38"/>
      <c r="D70" s="38"/>
      <c r="E70" s="38"/>
      <c r="J70" s="29"/>
      <c r="K70" s="29"/>
    </row>
    <row r="71" spans="1:11" x14ac:dyDescent="0.45">
      <c r="A71" s="38"/>
      <c r="B71" s="38"/>
      <c r="C71" s="38"/>
      <c r="D71" s="38"/>
      <c r="E71" s="38"/>
      <c r="J71" s="29"/>
      <c r="K71" s="29"/>
    </row>
    <row r="72" spans="1:11" x14ac:dyDescent="0.45">
      <c r="A72" s="38"/>
      <c r="B72" s="38"/>
      <c r="C72" s="38"/>
      <c r="D72" s="38"/>
      <c r="E72" s="38"/>
      <c r="J72" s="29"/>
      <c r="K72" s="29"/>
    </row>
    <row r="73" spans="1:11" x14ac:dyDescent="0.45">
      <c r="A73" s="38"/>
      <c r="B73" s="38"/>
      <c r="C73" s="38"/>
      <c r="D73" s="38"/>
      <c r="E73" s="38"/>
      <c r="J73" s="29"/>
      <c r="K73" s="29"/>
    </row>
    <row r="74" spans="1:11" x14ac:dyDescent="0.45">
      <c r="A74" s="38"/>
      <c r="B74" s="38"/>
      <c r="C74" s="38"/>
      <c r="D74" s="38"/>
      <c r="E74" s="38"/>
      <c r="J74" s="29"/>
      <c r="K74" s="29"/>
    </row>
    <row r="75" spans="1:11" x14ac:dyDescent="0.45">
      <c r="A75" s="38"/>
      <c r="B75" s="38"/>
      <c r="C75" s="38"/>
      <c r="D75" s="38"/>
      <c r="E75" s="38"/>
      <c r="J75" s="29"/>
      <c r="K75" s="29"/>
    </row>
    <row r="76" spans="1:11" x14ac:dyDescent="0.45">
      <c r="A76" s="38"/>
      <c r="B76" s="38"/>
      <c r="C76" s="38"/>
      <c r="D76" s="38"/>
      <c r="E76" s="38"/>
      <c r="J76" s="29"/>
      <c r="K76" s="29"/>
    </row>
    <row r="77" spans="1:11" x14ac:dyDescent="0.45">
      <c r="A77" s="38"/>
      <c r="B77" s="38"/>
      <c r="C77" s="38"/>
      <c r="D77" s="38"/>
      <c r="E77" s="38"/>
      <c r="J77" s="29"/>
      <c r="K77" s="29"/>
    </row>
    <row r="78" spans="1:11" x14ac:dyDescent="0.45">
      <c r="A78" s="38"/>
      <c r="B78" s="38"/>
      <c r="C78" s="38"/>
      <c r="D78" s="38"/>
      <c r="E78" s="38"/>
      <c r="J78" s="29"/>
      <c r="K78" s="29"/>
    </row>
    <row r="79" spans="1:11" x14ac:dyDescent="0.45">
      <c r="A79" s="38"/>
      <c r="B79" s="38"/>
      <c r="C79" s="38"/>
      <c r="D79" s="38"/>
      <c r="E79" s="38"/>
      <c r="J79" s="29"/>
      <c r="K79" s="29"/>
    </row>
    <row r="80" spans="1:11" x14ac:dyDescent="0.45">
      <c r="A80" s="38"/>
      <c r="B80" s="38"/>
      <c r="C80" s="38"/>
      <c r="D80" s="38"/>
      <c r="E80" s="38"/>
      <c r="J80" s="29"/>
      <c r="K80" s="29"/>
    </row>
    <row r="81" spans="1:11" x14ac:dyDescent="0.45">
      <c r="A81" s="38"/>
      <c r="B81" s="38"/>
      <c r="C81" s="38"/>
      <c r="D81" s="38"/>
      <c r="E81" s="38"/>
      <c r="J81" s="29"/>
      <c r="K81" s="29"/>
    </row>
    <row r="82" spans="1:11" x14ac:dyDescent="0.45">
      <c r="A82" s="38"/>
      <c r="B82" s="38"/>
      <c r="C82" s="38"/>
      <c r="D82" s="38"/>
      <c r="E82" s="38"/>
      <c r="J82" s="29"/>
      <c r="K82" s="29"/>
    </row>
    <row r="83" spans="1:11" x14ac:dyDescent="0.45">
      <c r="A83" s="38"/>
      <c r="B83" s="38"/>
      <c r="C83" s="38"/>
      <c r="D83" s="38"/>
      <c r="E83" s="38"/>
      <c r="J83" s="29"/>
      <c r="K83" s="29"/>
    </row>
    <row r="84" spans="1:11" x14ac:dyDescent="0.45">
      <c r="A84" s="38"/>
      <c r="B84" s="38"/>
      <c r="C84" s="38"/>
      <c r="D84" s="38"/>
      <c r="E84" s="38"/>
      <c r="J84" s="29"/>
      <c r="K84" s="29"/>
    </row>
    <row r="85" spans="1:11" x14ac:dyDescent="0.45">
      <c r="A85" s="38"/>
      <c r="B85" s="38"/>
      <c r="C85" s="38"/>
      <c r="D85" s="38"/>
      <c r="E85" s="38"/>
      <c r="J85" s="29"/>
      <c r="K85" s="29"/>
    </row>
    <row r="86" spans="1:11" x14ac:dyDescent="0.45">
      <c r="A86" s="38"/>
      <c r="B86" s="38"/>
      <c r="C86" s="38"/>
      <c r="D86" s="38"/>
      <c r="E86" s="38"/>
      <c r="J86" s="29"/>
      <c r="K86" s="29"/>
    </row>
    <row r="87" spans="1:11" x14ac:dyDescent="0.45">
      <c r="A87" s="38"/>
      <c r="B87" s="38"/>
      <c r="C87" s="38"/>
      <c r="D87" s="38"/>
      <c r="E87" s="38"/>
      <c r="J87" s="29"/>
      <c r="K87" s="29"/>
    </row>
    <row r="88" spans="1:11" x14ac:dyDescent="0.45">
      <c r="A88" s="38"/>
      <c r="B88" s="38"/>
      <c r="C88" s="38"/>
      <c r="D88" s="38"/>
      <c r="E88" s="38"/>
      <c r="J88" s="29"/>
      <c r="K88" s="29"/>
    </row>
    <row r="89" spans="1:11" x14ac:dyDescent="0.45">
      <c r="A89" s="38"/>
      <c r="B89" s="38"/>
      <c r="C89" s="38"/>
      <c r="D89" s="38"/>
      <c r="E89" s="38"/>
      <c r="J89" s="29"/>
      <c r="K89" s="29"/>
    </row>
    <row r="90" spans="1:11" x14ac:dyDescent="0.45">
      <c r="A90" s="38"/>
      <c r="B90" s="38"/>
      <c r="C90" s="38"/>
      <c r="D90" s="38"/>
      <c r="E90" s="38"/>
      <c r="J90" s="29"/>
      <c r="K90" s="29"/>
    </row>
    <row r="91" spans="1:11" x14ac:dyDescent="0.45">
      <c r="A91" s="38"/>
      <c r="B91" s="38"/>
      <c r="C91" s="38"/>
      <c r="D91" s="38"/>
      <c r="E91" s="38"/>
      <c r="J91" s="29"/>
      <c r="K91" s="29"/>
    </row>
    <row r="92" spans="1:11" x14ac:dyDescent="0.45">
      <c r="A92" s="38"/>
      <c r="B92" s="38"/>
      <c r="C92" s="38"/>
      <c r="D92" s="38"/>
      <c r="E92" s="38"/>
      <c r="J92" s="29"/>
      <c r="K92" s="29"/>
    </row>
    <row r="93" spans="1:11" x14ac:dyDescent="0.45">
      <c r="A93" s="38"/>
      <c r="B93" s="38"/>
      <c r="C93" s="38"/>
      <c r="D93" s="38"/>
      <c r="E93" s="38"/>
      <c r="J93" s="29"/>
      <c r="K93" s="29"/>
    </row>
    <row r="94" spans="1:11" x14ac:dyDescent="0.45">
      <c r="A94" s="38"/>
      <c r="B94" s="38"/>
      <c r="C94" s="38"/>
      <c r="D94" s="38"/>
      <c r="E94" s="38"/>
      <c r="J94" s="29"/>
      <c r="K94" s="29"/>
    </row>
    <row r="95" spans="1:11" x14ac:dyDescent="0.45">
      <c r="A95" s="38"/>
      <c r="B95" s="38"/>
      <c r="C95" s="38"/>
      <c r="D95" s="38"/>
      <c r="E95" s="38"/>
      <c r="J95" s="29"/>
      <c r="K95" s="29"/>
    </row>
    <row r="96" spans="1:11" x14ac:dyDescent="0.45">
      <c r="A96" s="38"/>
      <c r="B96" s="38"/>
      <c r="C96" s="38"/>
      <c r="D96" s="38"/>
      <c r="E96" s="38"/>
      <c r="J96" s="29"/>
      <c r="K96" s="29"/>
    </row>
    <row r="97" spans="1:11" x14ac:dyDescent="0.45">
      <c r="A97" s="38"/>
      <c r="B97" s="38"/>
      <c r="C97" s="38"/>
      <c r="D97" s="38"/>
      <c r="E97" s="38"/>
      <c r="J97" s="29"/>
      <c r="K97" s="29"/>
    </row>
    <row r="98" spans="1:11" x14ac:dyDescent="0.45">
      <c r="A98" s="38"/>
      <c r="B98" s="38"/>
      <c r="C98" s="38"/>
      <c r="D98" s="38"/>
      <c r="E98" s="38"/>
      <c r="J98" s="29"/>
      <c r="K98" s="29"/>
    </row>
    <row r="99" spans="1:11" x14ac:dyDescent="0.45">
      <c r="A99" s="38"/>
      <c r="B99" s="38"/>
      <c r="C99" s="38"/>
      <c r="D99" s="38"/>
      <c r="E99" s="38"/>
      <c r="J99" s="29"/>
      <c r="K99" s="29"/>
    </row>
    <row r="100" spans="1:11" x14ac:dyDescent="0.45">
      <c r="A100" s="38"/>
      <c r="B100" s="38"/>
      <c r="C100" s="38"/>
      <c r="D100" s="38"/>
      <c r="E100" s="38"/>
      <c r="J100" s="29"/>
      <c r="K100" s="29"/>
    </row>
    <row r="101" spans="1:11" x14ac:dyDescent="0.45">
      <c r="A101" s="38"/>
      <c r="B101" s="38"/>
      <c r="C101" s="38"/>
      <c r="D101" s="38"/>
      <c r="E101" s="38"/>
      <c r="J101" s="29"/>
      <c r="K101" s="29"/>
    </row>
    <row r="102" spans="1:11" x14ac:dyDescent="0.45">
      <c r="A102" s="38"/>
      <c r="B102" s="38"/>
      <c r="C102" s="38"/>
      <c r="D102" s="38"/>
      <c r="E102" s="38"/>
      <c r="J102" s="29"/>
      <c r="K102" s="29"/>
    </row>
    <row r="103" spans="1:11" x14ac:dyDescent="0.45">
      <c r="A103" s="38"/>
      <c r="B103" s="38"/>
      <c r="C103" s="38"/>
      <c r="D103" s="38"/>
      <c r="E103" s="38"/>
      <c r="J103" s="29"/>
      <c r="K103" s="29"/>
    </row>
    <row r="104" spans="1:11" x14ac:dyDescent="0.45">
      <c r="A104" s="38"/>
      <c r="B104" s="38"/>
      <c r="C104" s="38"/>
      <c r="D104" s="38"/>
      <c r="E104" s="38"/>
      <c r="J104" s="29"/>
      <c r="K104" s="29"/>
    </row>
    <row r="105" spans="1:11" x14ac:dyDescent="0.45">
      <c r="A105" s="38"/>
      <c r="B105" s="38"/>
      <c r="C105" s="38"/>
      <c r="D105" s="38"/>
      <c r="E105" s="38"/>
      <c r="J105" s="29"/>
      <c r="K105" s="29"/>
    </row>
    <row r="106" spans="1:11" x14ac:dyDescent="0.45">
      <c r="A106" s="38"/>
      <c r="B106" s="38"/>
      <c r="C106" s="38"/>
      <c r="D106" s="38"/>
      <c r="E106" s="38"/>
      <c r="J106" s="29"/>
      <c r="K106" s="29"/>
    </row>
    <row r="107" spans="1:11" x14ac:dyDescent="0.45">
      <c r="A107" s="38"/>
      <c r="B107" s="38"/>
      <c r="C107" s="38"/>
      <c r="D107" s="38"/>
      <c r="E107" s="38"/>
      <c r="J107" s="29"/>
      <c r="K107" s="29"/>
    </row>
    <row r="108" spans="1:11" x14ac:dyDescent="0.45">
      <c r="A108" s="38"/>
      <c r="B108" s="38"/>
      <c r="C108" s="38"/>
      <c r="D108" s="38"/>
      <c r="E108" s="38"/>
      <c r="J108" s="29"/>
      <c r="K108" s="29"/>
    </row>
    <row r="109" spans="1:11" x14ac:dyDescent="0.45">
      <c r="A109" s="38"/>
      <c r="B109" s="38"/>
      <c r="C109" s="38"/>
      <c r="D109" s="38"/>
      <c r="E109" s="38"/>
      <c r="J109" s="29"/>
      <c r="K109" s="29"/>
    </row>
    <row r="110" spans="1:11" x14ac:dyDescent="0.45">
      <c r="A110" s="38"/>
      <c r="B110" s="38"/>
      <c r="C110" s="38"/>
      <c r="D110" s="38"/>
      <c r="E110" s="38"/>
      <c r="J110" s="29"/>
      <c r="K110" s="29"/>
    </row>
    <row r="111" spans="1:11" x14ac:dyDescent="0.45">
      <c r="A111" s="38"/>
      <c r="B111" s="38"/>
      <c r="C111" s="38"/>
      <c r="D111" s="38"/>
      <c r="E111" s="38"/>
      <c r="J111" s="29"/>
      <c r="K111" s="29"/>
    </row>
    <row r="112" spans="1:11" x14ac:dyDescent="0.45">
      <c r="A112" s="38"/>
      <c r="B112" s="38"/>
      <c r="C112" s="38"/>
      <c r="D112" s="38"/>
      <c r="E112" s="38"/>
      <c r="J112" s="29"/>
      <c r="K112" s="29"/>
    </row>
    <row r="113" spans="1:11" x14ac:dyDescent="0.45">
      <c r="A113" s="38"/>
      <c r="B113" s="38"/>
      <c r="C113" s="38"/>
      <c r="D113" s="38"/>
      <c r="E113" s="38"/>
      <c r="J113" s="29"/>
      <c r="K113" s="29"/>
    </row>
    <row r="114" spans="1:11" x14ac:dyDescent="0.45">
      <c r="A114" s="38"/>
      <c r="B114" s="38"/>
      <c r="C114" s="38"/>
      <c r="D114" s="38"/>
      <c r="E114" s="38"/>
      <c r="J114" s="29"/>
      <c r="K114" s="29"/>
    </row>
    <row r="115" spans="1:11" x14ac:dyDescent="0.45">
      <c r="A115" s="38"/>
      <c r="B115" s="38"/>
      <c r="C115" s="38"/>
      <c r="D115" s="38"/>
      <c r="E115" s="38"/>
      <c r="J115" s="29"/>
      <c r="K115" s="29"/>
    </row>
    <row r="116" spans="1:11" x14ac:dyDescent="0.45">
      <c r="A116" s="38"/>
      <c r="B116" s="38"/>
      <c r="C116" s="38"/>
      <c r="D116" s="38"/>
      <c r="E116" s="38"/>
      <c r="J116" s="29"/>
      <c r="K116" s="29"/>
    </row>
    <row r="117" spans="1:11" x14ac:dyDescent="0.45">
      <c r="A117" s="38"/>
      <c r="B117" s="38"/>
      <c r="C117" s="38"/>
      <c r="D117" s="38"/>
      <c r="E117" s="38"/>
      <c r="J117" s="29"/>
      <c r="K117" s="29"/>
    </row>
    <row r="118" spans="1:11" x14ac:dyDescent="0.45">
      <c r="A118" s="38"/>
      <c r="B118" s="38"/>
      <c r="C118" s="38"/>
      <c r="D118" s="38"/>
      <c r="E118" s="38"/>
      <c r="J118" s="29"/>
      <c r="K118" s="29"/>
    </row>
    <row r="119" spans="1:11" x14ac:dyDescent="0.45">
      <c r="A119" s="38"/>
      <c r="B119" s="38"/>
      <c r="C119" s="38"/>
      <c r="D119" s="38"/>
      <c r="E119" s="38"/>
      <c r="J119" s="29"/>
      <c r="K119" s="29"/>
    </row>
    <row r="120" spans="1:11" x14ac:dyDescent="0.45">
      <c r="A120" s="38"/>
      <c r="B120" s="38"/>
      <c r="C120" s="38"/>
      <c r="D120" s="38"/>
      <c r="E120" s="38"/>
      <c r="J120" s="29"/>
      <c r="K120" s="29"/>
    </row>
    <row r="121" spans="1:11" x14ac:dyDescent="0.45">
      <c r="A121" s="38"/>
      <c r="B121" s="38"/>
      <c r="C121" s="38"/>
      <c r="D121" s="38"/>
      <c r="E121" s="38"/>
      <c r="J121" s="29"/>
      <c r="K121" s="29"/>
    </row>
    <row r="122" spans="1:11" x14ac:dyDescent="0.45">
      <c r="A122" s="38"/>
      <c r="B122" s="38"/>
      <c r="C122" s="38"/>
      <c r="D122" s="38"/>
      <c r="E122" s="38"/>
      <c r="J122" s="29"/>
      <c r="K122" s="29"/>
    </row>
    <row r="123" spans="1:11" x14ac:dyDescent="0.45">
      <c r="A123" s="38"/>
      <c r="B123" s="38"/>
      <c r="C123" s="38"/>
      <c r="D123" s="38"/>
      <c r="E123" s="38"/>
      <c r="J123" s="29"/>
      <c r="K12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85546875" defaultRowHeight="14.25" x14ac:dyDescent="0.2"/>
  <cols>
    <col min="1" max="1" width="3.85546875" style="115" bestFit="1" customWidth="1"/>
    <col min="2" max="2" width="22.85546875" style="115" customWidth="1"/>
    <col min="3" max="5" width="14.85546875" style="115" bestFit="1" customWidth="1"/>
    <col min="6" max="6" width="0.140625" style="115" customWidth="1"/>
    <col min="7" max="7" width="11.85546875" style="115" bestFit="1" customWidth="1"/>
    <col min="8" max="9" width="8.85546875" style="115"/>
    <col min="10" max="11" width="8.85546875" style="116"/>
    <col min="12" max="245" width="8.85546875" style="115"/>
    <col min="246" max="246" width="5.85546875" style="115" customWidth="1"/>
    <col min="247" max="247" width="32.85546875" style="115" customWidth="1"/>
    <col min="248" max="248" width="5.85546875" style="115" customWidth="1"/>
    <col min="249" max="249" width="32.85546875" style="115" customWidth="1"/>
    <col min="250" max="255" width="8.85546875" style="115"/>
    <col min="256" max="256" width="32.85546875" style="115" customWidth="1"/>
    <col min="257" max="257" width="5.85546875" style="115" customWidth="1"/>
    <col min="258" max="258" width="32.85546875" style="115" customWidth="1"/>
    <col min="259" max="259" width="5.85546875" style="115" customWidth="1"/>
    <col min="260" max="501" width="8.85546875" style="115"/>
    <col min="502" max="502" width="5.85546875" style="115" customWidth="1"/>
    <col min="503" max="503" width="32.85546875" style="115" customWidth="1"/>
    <col min="504" max="504" width="5.85546875" style="115" customWidth="1"/>
    <col min="505" max="505" width="32.85546875" style="115" customWidth="1"/>
    <col min="506" max="511" width="8.85546875" style="115"/>
    <col min="512" max="512" width="32.85546875" style="115" customWidth="1"/>
    <col min="513" max="513" width="5.85546875" style="115" customWidth="1"/>
    <col min="514" max="514" width="32.85546875" style="115" customWidth="1"/>
    <col min="515" max="515" width="5.85546875" style="115" customWidth="1"/>
    <col min="516" max="757" width="8.85546875" style="115"/>
    <col min="758" max="758" width="5.85546875" style="115" customWidth="1"/>
    <col min="759" max="759" width="32.85546875" style="115" customWidth="1"/>
    <col min="760" max="760" width="5.85546875" style="115" customWidth="1"/>
    <col min="761" max="761" width="32.85546875" style="115" customWidth="1"/>
    <col min="762" max="767" width="8.85546875" style="115"/>
    <col min="768" max="768" width="32.85546875" style="115" customWidth="1"/>
    <col min="769" max="769" width="5.85546875" style="115" customWidth="1"/>
    <col min="770" max="770" width="32.85546875" style="115" customWidth="1"/>
    <col min="771" max="771" width="5.85546875" style="115" customWidth="1"/>
    <col min="772" max="1013" width="8.85546875" style="115"/>
    <col min="1014" max="1014" width="5.85546875" style="115" customWidth="1"/>
    <col min="1015" max="1015" width="32.85546875" style="115" customWidth="1"/>
    <col min="1016" max="1016" width="5.85546875" style="115" customWidth="1"/>
    <col min="1017" max="1017" width="32.85546875" style="115" customWidth="1"/>
    <col min="1018" max="1023" width="8.85546875" style="115"/>
    <col min="1024" max="1024" width="32.85546875" style="115" customWidth="1"/>
    <col min="1025" max="1025" width="5.85546875" style="115" customWidth="1"/>
    <col min="1026" max="1026" width="32.85546875" style="115" customWidth="1"/>
    <col min="1027" max="1027" width="5.85546875" style="115" customWidth="1"/>
    <col min="1028" max="1269" width="8.85546875" style="115"/>
    <col min="1270" max="1270" width="5.85546875" style="115" customWidth="1"/>
    <col min="1271" max="1271" width="32.85546875" style="115" customWidth="1"/>
    <col min="1272" max="1272" width="5.85546875" style="115" customWidth="1"/>
    <col min="1273" max="1273" width="32.85546875" style="115" customWidth="1"/>
    <col min="1274" max="1279" width="8.85546875" style="115"/>
    <col min="1280" max="1280" width="32.85546875" style="115" customWidth="1"/>
    <col min="1281" max="1281" width="5.85546875" style="115" customWidth="1"/>
    <col min="1282" max="1282" width="32.85546875" style="115" customWidth="1"/>
    <col min="1283" max="1283" width="5.85546875" style="115" customWidth="1"/>
    <col min="1284" max="1525" width="8.85546875" style="115"/>
    <col min="1526" max="1526" width="5.85546875" style="115" customWidth="1"/>
    <col min="1527" max="1527" width="32.85546875" style="115" customWidth="1"/>
    <col min="1528" max="1528" width="5.85546875" style="115" customWidth="1"/>
    <col min="1529" max="1529" width="32.85546875" style="115" customWidth="1"/>
    <col min="1530" max="1535" width="8.85546875" style="115"/>
    <col min="1536" max="1536" width="32.85546875" style="115" customWidth="1"/>
    <col min="1537" max="1537" width="5.85546875" style="115" customWidth="1"/>
    <col min="1538" max="1538" width="32.85546875" style="115" customWidth="1"/>
    <col min="1539" max="1539" width="5.85546875" style="115" customWidth="1"/>
    <col min="1540" max="1781" width="8.85546875" style="115"/>
    <col min="1782" max="1782" width="5.85546875" style="115" customWidth="1"/>
    <col min="1783" max="1783" width="32.85546875" style="115" customWidth="1"/>
    <col min="1784" max="1784" width="5.85546875" style="115" customWidth="1"/>
    <col min="1785" max="1785" width="32.85546875" style="115" customWidth="1"/>
    <col min="1786" max="1791" width="8.85546875" style="115"/>
    <col min="1792" max="1792" width="32.85546875" style="115" customWidth="1"/>
    <col min="1793" max="1793" width="5.85546875" style="115" customWidth="1"/>
    <col min="1794" max="1794" width="32.85546875" style="115" customWidth="1"/>
    <col min="1795" max="1795" width="5.85546875" style="115" customWidth="1"/>
    <col min="1796" max="2037" width="8.85546875" style="115"/>
    <col min="2038" max="2038" width="5.85546875" style="115" customWidth="1"/>
    <col min="2039" max="2039" width="32.85546875" style="115" customWidth="1"/>
    <col min="2040" max="2040" width="5.85546875" style="115" customWidth="1"/>
    <col min="2041" max="2041" width="32.85546875" style="115" customWidth="1"/>
    <col min="2042" max="2047" width="8.85546875" style="115"/>
    <col min="2048" max="2048" width="32.85546875" style="115" customWidth="1"/>
    <col min="2049" max="2049" width="5.85546875" style="115" customWidth="1"/>
    <col min="2050" max="2050" width="32.85546875" style="115" customWidth="1"/>
    <col min="2051" max="2051" width="5.85546875" style="115" customWidth="1"/>
    <col min="2052" max="2293" width="8.85546875" style="115"/>
    <col min="2294" max="2294" width="5.85546875" style="115" customWidth="1"/>
    <col min="2295" max="2295" width="32.85546875" style="115" customWidth="1"/>
    <col min="2296" max="2296" width="5.85546875" style="115" customWidth="1"/>
    <col min="2297" max="2297" width="32.85546875" style="115" customWidth="1"/>
    <col min="2298" max="2303" width="8.85546875" style="115"/>
    <col min="2304" max="2304" width="32.85546875" style="115" customWidth="1"/>
    <col min="2305" max="2305" width="5.85546875" style="115" customWidth="1"/>
    <col min="2306" max="2306" width="32.85546875" style="115" customWidth="1"/>
    <col min="2307" max="2307" width="5.85546875" style="115" customWidth="1"/>
    <col min="2308" max="2549" width="8.85546875" style="115"/>
    <col min="2550" max="2550" width="5.85546875" style="115" customWidth="1"/>
    <col min="2551" max="2551" width="32.85546875" style="115" customWidth="1"/>
    <col min="2552" max="2552" width="5.85546875" style="115" customWidth="1"/>
    <col min="2553" max="2553" width="32.85546875" style="115" customWidth="1"/>
    <col min="2554" max="2559" width="8.85546875" style="115"/>
    <col min="2560" max="2560" width="32.85546875" style="115" customWidth="1"/>
    <col min="2561" max="2561" width="5.85546875" style="115" customWidth="1"/>
    <col min="2562" max="2562" width="32.85546875" style="115" customWidth="1"/>
    <col min="2563" max="2563" width="5.85546875" style="115" customWidth="1"/>
    <col min="2564" max="2805" width="8.85546875" style="115"/>
    <col min="2806" max="2806" width="5.85546875" style="115" customWidth="1"/>
    <col min="2807" max="2807" width="32.85546875" style="115" customWidth="1"/>
    <col min="2808" max="2808" width="5.85546875" style="115" customWidth="1"/>
    <col min="2809" max="2809" width="32.85546875" style="115" customWidth="1"/>
    <col min="2810" max="2815" width="8.85546875" style="115"/>
    <col min="2816" max="2816" width="32.85546875" style="115" customWidth="1"/>
    <col min="2817" max="2817" width="5.85546875" style="115" customWidth="1"/>
    <col min="2818" max="2818" width="32.85546875" style="115" customWidth="1"/>
    <col min="2819" max="2819" width="5.85546875" style="115" customWidth="1"/>
    <col min="2820" max="3061" width="8.85546875" style="115"/>
    <col min="3062" max="3062" width="5.85546875" style="115" customWidth="1"/>
    <col min="3063" max="3063" width="32.85546875" style="115" customWidth="1"/>
    <col min="3064" max="3064" width="5.85546875" style="115" customWidth="1"/>
    <col min="3065" max="3065" width="32.85546875" style="115" customWidth="1"/>
    <col min="3066" max="3071" width="8.85546875" style="115"/>
    <col min="3072" max="3072" width="32.85546875" style="115" customWidth="1"/>
    <col min="3073" max="3073" width="5.85546875" style="115" customWidth="1"/>
    <col min="3074" max="3074" width="32.85546875" style="115" customWidth="1"/>
    <col min="3075" max="3075" width="5.85546875" style="115" customWidth="1"/>
    <col min="3076" max="3317" width="8.85546875" style="115"/>
    <col min="3318" max="3318" width="5.85546875" style="115" customWidth="1"/>
    <col min="3319" max="3319" width="32.85546875" style="115" customWidth="1"/>
    <col min="3320" max="3320" width="5.85546875" style="115" customWidth="1"/>
    <col min="3321" max="3321" width="32.85546875" style="115" customWidth="1"/>
    <col min="3322" max="3327" width="8.85546875" style="115"/>
    <col min="3328" max="3328" width="32.85546875" style="115" customWidth="1"/>
    <col min="3329" max="3329" width="5.85546875" style="115" customWidth="1"/>
    <col min="3330" max="3330" width="32.85546875" style="115" customWidth="1"/>
    <col min="3331" max="3331" width="5.85546875" style="115" customWidth="1"/>
    <col min="3332" max="3573" width="8.85546875" style="115"/>
    <col min="3574" max="3574" width="5.85546875" style="115" customWidth="1"/>
    <col min="3575" max="3575" width="32.85546875" style="115" customWidth="1"/>
    <col min="3576" max="3576" width="5.85546875" style="115" customWidth="1"/>
    <col min="3577" max="3577" width="32.85546875" style="115" customWidth="1"/>
    <col min="3578" max="3583" width="8.85546875" style="115"/>
    <col min="3584" max="3584" width="32.85546875" style="115" customWidth="1"/>
    <col min="3585" max="3585" width="5.85546875" style="115" customWidth="1"/>
    <col min="3586" max="3586" width="32.85546875" style="115" customWidth="1"/>
    <col min="3587" max="3587" width="5.85546875" style="115" customWidth="1"/>
    <col min="3588" max="3829" width="8.85546875" style="115"/>
    <col min="3830" max="3830" width="5.85546875" style="115" customWidth="1"/>
    <col min="3831" max="3831" width="32.85546875" style="115" customWidth="1"/>
    <col min="3832" max="3832" width="5.85546875" style="115" customWidth="1"/>
    <col min="3833" max="3833" width="32.85546875" style="115" customWidth="1"/>
    <col min="3834" max="3839" width="8.85546875" style="115"/>
    <col min="3840" max="3840" width="32.85546875" style="115" customWidth="1"/>
    <col min="3841" max="3841" width="5.85546875" style="115" customWidth="1"/>
    <col min="3842" max="3842" width="32.85546875" style="115" customWidth="1"/>
    <col min="3843" max="3843" width="5.85546875" style="115" customWidth="1"/>
    <col min="3844" max="4085" width="8.85546875" style="115"/>
    <col min="4086" max="4086" width="5.85546875" style="115" customWidth="1"/>
    <col min="4087" max="4087" width="32.85546875" style="115" customWidth="1"/>
    <col min="4088" max="4088" width="5.85546875" style="115" customWidth="1"/>
    <col min="4089" max="4089" width="32.85546875" style="115" customWidth="1"/>
    <col min="4090" max="4095" width="8.85546875" style="115"/>
    <col min="4096" max="4096" width="32.85546875" style="115" customWidth="1"/>
    <col min="4097" max="4097" width="5.85546875" style="115" customWidth="1"/>
    <col min="4098" max="4098" width="32.85546875" style="115" customWidth="1"/>
    <col min="4099" max="4099" width="5.85546875" style="115" customWidth="1"/>
    <col min="4100" max="4341" width="8.85546875" style="115"/>
    <col min="4342" max="4342" width="5.85546875" style="115" customWidth="1"/>
    <col min="4343" max="4343" width="32.85546875" style="115" customWidth="1"/>
    <col min="4344" max="4344" width="5.85546875" style="115" customWidth="1"/>
    <col min="4345" max="4345" width="32.85546875" style="115" customWidth="1"/>
    <col min="4346" max="4351" width="8.85546875" style="115"/>
    <col min="4352" max="4352" width="32.85546875" style="115" customWidth="1"/>
    <col min="4353" max="4353" width="5.85546875" style="115" customWidth="1"/>
    <col min="4354" max="4354" width="32.85546875" style="115" customWidth="1"/>
    <col min="4355" max="4355" width="5.85546875" style="115" customWidth="1"/>
    <col min="4356" max="4597" width="8.85546875" style="115"/>
    <col min="4598" max="4598" width="5.85546875" style="115" customWidth="1"/>
    <col min="4599" max="4599" width="32.85546875" style="115" customWidth="1"/>
    <col min="4600" max="4600" width="5.85546875" style="115" customWidth="1"/>
    <col min="4601" max="4601" width="32.85546875" style="115" customWidth="1"/>
    <col min="4602" max="4607" width="8.85546875" style="115"/>
    <col min="4608" max="4608" width="32.85546875" style="115" customWidth="1"/>
    <col min="4609" max="4609" width="5.85546875" style="115" customWidth="1"/>
    <col min="4610" max="4610" width="32.85546875" style="115" customWidth="1"/>
    <col min="4611" max="4611" width="5.85546875" style="115" customWidth="1"/>
    <col min="4612" max="4853" width="8.85546875" style="115"/>
    <col min="4854" max="4854" width="5.85546875" style="115" customWidth="1"/>
    <col min="4855" max="4855" width="32.85546875" style="115" customWidth="1"/>
    <col min="4856" max="4856" width="5.85546875" style="115" customWidth="1"/>
    <col min="4857" max="4857" width="32.85546875" style="115" customWidth="1"/>
    <col min="4858" max="4863" width="8.85546875" style="115"/>
    <col min="4864" max="4864" width="32.85546875" style="115" customWidth="1"/>
    <col min="4865" max="4865" width="5.85546875" style="115" customWidth="1"/>
    <col min="4866" max="4866" width="32.85546875" style="115" customWidth="1"/>
    <col min="4867" max="4867" width="5.85546875" style="115" customWidth="1"/>
    <col min="4868" max="5109" width="8.85546875" style="115"/>
    <col min="5110" max="5110" width="5.85546875" style="115" customWidth="1"/>
    <col min="5111" max="5111" width="32.85546875" style="115" customWidth="1"/>
    <col min="5112" max="5112" width="5.85546875" style="115" customWidth="1"/>
    <col min="5113" max="5113" width="32.85546875" style="115" customWidth="1"/>
    <col min="5114" max="5119" width="8.85546875" style="115"/>
    <col min="5120" max="5120" width="32.85546875" style="115" customWidth="1"/>
    <col min="5121" max="5121" width="5.85546875" style="115" customWidth="1"/>
    <col min="5122" max="5122" width="32.85546875" style="115" customWidth="1"/>
    <col min="5123" max="5123" width="5.85546875" style="115" customWidth="1"/>
    <col min="5124" max="5365" width="8.85546875" style="115"/>
    <col min="5366" max="5366" width="5.85546875" style="115" customWidth="1"/>
    <col min="5367" max="5367" width="32.85546875" style="115" customWidth="1"/>
    <col min="5368" max="5368" width="5.85546875" style="115" customWidth="1"/>
    <col min="5369" max="5369" width="32.85546875" style="115" customWidth="1"/>
    <col min="5370" max="5375" width="8.85546875" style="115"/>
    <col min="5376" max="5376" width="32.85546875" style="115" customWidth="1"/>
    <col min="5377" max="5377" width="5.85546875" style="115" customWidth="1"/>
    <col min="5378" max="5378" width="32.85546875" style="115" customWidth="1"/>
    <col min="5379" max="5379" width="5.85546875" style="115" customWidth="1"/>
    <col min="5380" max="5621" width="8.85546875" style="115"/>
    <col min="5622" max="5622" width="5.85546875" style="115" customWidth="1"/>
    <col min="5623" max="5623" width="32.85546875" style="115" customWidth="1"/>
    <col min="5624" max="5624" width="5.85546875" style="115" customWidth="1"/>
    <col min="5625" max="5625" width="32.85546875" style="115" customWidth="1"/>
    <col min="5626" max="5631" width="8.85546875" style="115"/>
    <col min="5632" max="5632" width="32.85546875" style="115" customWidth="1"/>
    <col min="5633" max="5633" width="5.85546875" style="115" customWidth="1"/>
    <col min="5634" max="5634" width="32.85546875" style="115" customWidth="1"/>
    <col min="5635" max="5635" width="5.85546875" style="115" customWidth="1"/>
    <col min="5636" max="5877" width="8.85546875" style="115"/>
    <col min="5878" max="5878" width="5.85546875" style="115" customWidth="1"/>
    <col min="5879" max="5879" width="32.85546875" style="115" customWidth="1"/>
    <col min="5880" max="5880" width="5.85546875" style="115" customWidth="1"/>
    <col min="5881" max="5881" width="32.85546875" style="115" customWidth="1"/>
    <col min="5882" max="5887" width="8.85546875" style="115"/>
    <col min="5888" max="5888" width="32.85546875" style="115" customWidth="1"/>
    <col min="5889" max="5889" width="5.85546875" style="115" customWidth="1"/>
    <col min="5890" max="5890" width="32.85546875" style="115" customWidth="1"/>
    <col min="5891" max="5891" width="5.85546875" style="115" customWidth="1"/>
    <col min="5892" max="6133" width="8.85546875" style="115"/>
    <col min="6134" max="6134" width="5.85546875" style="115" customWidth="1"/>
    <col min="6135" max="6135" width="32.85546875" style="115" customWidth="1"/>
    <col min="6136" max="6136" width="5.85546875" style="115" customWidth="1"/>
    <col min="6137" max="6137" width="32.85546875" style="115" customWidth="1"/>
    <col min="6138" max="6143" width="8.85546875" style="115"/>
    <col min="6144" max="6144" width="32.85546875" style="115" customWidth="1"/>
    <col min="6145" max="6145" width="5.85546875" style="115" customWidth="1"/>
    <col min="6146" max="6146" width="32.85546875" style="115" customWidth="1"/>
    <col min="6147" max="6147" width="5.85546875" style="115" customWidth="1"/>
    <col min="6148" max="6389" width="8.85546875" style="115"/>
    <col min="6390" max="6390" width="5.85546875" style="115" customWidth="1"/>
    <col min="6391" max="6391" width="32.85546875" style="115" customWidth="1"/>
    <col min="6392" max="6392" width="5.85546875" style="115" customWidth="1"/>
    <col min="6393" max="6393" width="32.85546875" style="115" customWidth="1"/>
    <col min="6394" max="6399" width="8.85546875" style="115"/>
    <col min="6400" max="6400" width="32.85546875" style="115" customWidth="1"/>
    <col min="6401" max="6401" width="5.85546875" style="115" customWidth="1"/>
    <col min="6402" max="6402" width="32.85546875" style="115" customWidth="1"/>
    <col min="6403" max="6403" width="5.85546875" style="115" customWidth="1"/>
    <col min="6404" max="6645" width="8.85546875" style="115"/>
    <col min="6646" max="6646" width="5.85546875" style="115" customWidth="1"/>
    <col min="6647" max="6647" width="32.85546875" style="115" customWidth="1"/>
    <col min="6648" max="6648" width="5.85546875" style="115" customWidth="1"/>
    <col min="6649" max="6649" width="32.85546875" style="115" customWidth="1"/>
    <col min="6650" max="6655" width="8.85546875" style="115"/>
    <col min="6656" max="6656" width="32.85546875" style="115" customWidth="1"/>
    <col min="6657" max="6657" width="5.85546875" style="115" customWidth="1"/>
    <col min="6658" max="6658" width="32.85546875" style="115" customWidth="1"/>
    <col min="6659" max="6659" width="5.85546875" style="115" customWidth="1"/>
    <col min="6660" max="6901" width="8.85546875" style="115"/>
    <col min="6902" max="6902" width="5.85546875" style="115" customWidth="1"/>
    <col min="6903" max="6903" width="32.85546875" style="115" customWidth="1"/>
    <col min="6904" max="6904" width="5.85546875" style="115" customWidth="1"/>
    <col min="6905" max="6905" width="32.85546875" style="115" customWidth="1"/>
    <col min="6906" max="6911" width="8.85546875" style="115"/>
    <col min="6912" max="6912" width="32.85546875" style="115" customWidth="1"/>
    <col min="6913" max="6913" width="5.85546875" style="115" customWidth="1"/>
    <col min="6914" max="6914" width="32.85546875" style="115" customWidth="1"/>
    <col min="6915" max="6915" width="5.85546875" style="115" customWidth="1"/>
    <col min="6916" max="7157" width="8.85546875" style="115"/>
    <col min="7158" max="7158" width="5.85546875" style="115" customWidth="1"/>
    <col min="7159" max="7159" width="32.85546875" style="115" customWidth="1"/>
    <col min="7160" max="7160" width="5.85546875" style="115" customWidth="1"/>
    <col min="7161" max="7161" width="32.85546875" style="115" customWidth="1"/>
    <col min="7162" max="7167" width="8.85546875" style="115"/>
    <col min="7168" max="7168" width="32.85546875" style="115" customWidth="1"/>
    <col min="7169" max="7169" width="5.85546875" style="115" customWidth="1"/>
    <col min="7170" max="7170" width="32.85546875" style="115" customWidth="1"/>
    <col min="7171" max="7171" width="5.85546875" style="115" customWidth="1"/>
    <col min="7172" max="7413" width="8.85546875" style="115"/>
    <col min="7414" max="7414" width="5.85546875" style="115" customWidth="1"/>
    <col min="7415" max="7415" width="32.85546875" style="115" customWidth="1"/>
    <col min="7416" max="7416" width="5.85546875" style="115" customWidth="1"/>
    <col min="7417" max="7417" width="32.85546875" style="115" customWidth="1"/>
    <col min="7418" max="7423" width="8.85546875" style="115"/>
    <col min="7424" max="7424" width="32.85546875" style="115" customWidth="1"/>
    <col min="7425" max="7425" width="5.85546875" style="115" customWidth="1"/>
    <col min="7426" max="7426" width="32.85546875" style="115" customWidth="1"/>
    <col min="7427" max="7427" width="5.85546875" style="115" customWidth="1"/>
    <col min="7428" max="7669" width="8.85546875" style="115"/>
    <col min="7670" max="7670" width="5.85546875" style="115" customWidth="1"/>
    <col min="7671" max="7671" width="32.85546875" style="115" customWidth="1"/>
    <col min="7672" max="7672" width="5.85546875" style="115" customWidth="1"/>
    <col min="7673" max="7673" width="32.85546875" style="115" customWidth="1"/>
    <col min="7674" max="7679" width="8.85546875" style="115"/>
    <col min="7680" max="7680" width="32.85546875" style="115" customWidth="1"/>
    <col min="7681" max="7681" width="5.85546875" style="115" customWidth="1"/>
    <col min="7682" max="7682" width="32.85546875" style="115" customWidth="1"/>
    <col min="7683" max="7683" width="5.85546875" style="115" customWidth="1"/>
    <col min="7684" max="7925" width="8.85546875" style="115"/>
    <col min="7926" max="7926" width="5.85546875" style="115" customWidth="1"/>
    <col min="7927" max="7927" width="32.85546875" style="115" customWidth="1"/>
    <col min="7928" max="7928" width="5.85546875" style="115" customWidth="1"/>
    <col min="7929" max="7929" width="32.85546875" style="115" customWidth="1"/>
    <col min="7930" max="7935" width="8.85546875" style="115"/>
    <col min="7936" max="7936" width="32.85546875" style="115" customWidth="1"/>
    <col min="7937" max="7937" width="5.85546875" style="115" customWidth="1"/>
    <col min="7938" max="7938" width="32.85546875" style="115" customWidth="1"/>
    <col min="7939" max="7939" width="5.85546875" style="115" customWidth="1"/>
    <col min="7940" max="8181" width="8.85546875" style="115"/>
    <col min="8182" max="8182" width="5.85546875" style="115" customWidth="1"/>
    <col min="8183" max="8183" width="32.85546875" style="115" customWidth="1"/>
    <col min="8184" max="8184" width="5.85546875" style="115" customWidth="1"/>
    <col min="8185" max="8185" width="32.85546875" style="115" customWidth="1"/>
    <col min="8186" max="8191" width="8.85546875" style="115"/>
    <col min="8192" max="8192" width="32.85546875" style="115" customWidth="1"/>
    <col min="8193" max="8193" width="5.85546875" style="115" customWidth="1"/>
    <col min="8194" max="8194" width="32.85546875" style="115" customWidth="1"/>
    <col min="8195" max="8195" width="5.85546875" style="115" customWidth="1"/>
    <col min="8196" max="8437" width="8.85546875" style="115"/>
    <col min="8438" max="8438" width="5.85546875" style="115" customWidth="1"/>
    <col min="8439" max="8439" width="32.85546875" style="115" customWidth="1"/>
    <col min="8440" max="8440" width="5.85546875" style="115" customWidth="1"/>
    <col min="8441" max="8441" width="32.85546875" style="115" customWidth="1"/>
    <col min="8442" max="8447" width="8.85546875" style="115"/>
    <col min="8448" max="8448" width="32.85546875" style="115" customWidth="1"/>
    <col min="8449" max="8449" width="5.85546875" style="115" customWidth="1"/>
    <col min="8450" max="8450" width="32.85546875" style="115" customWidth="1"/>
    <col min="8451" max="8451" width="5.85546875" style="115" customWidth="1"/>
    <col min="8452" max="8693" width="8.85546875" style="115"/>
    <col min="8694" max="8694" width="5.85546875" style="115" customWidth="1"/>
    <col min="8695" max="8695" width="32.85546875" style="115" customWidth="1"/>
    <col min="8696" max="8696" width="5.85546875" style="115" customWidth="1"/>
    <col min="8697" max="8697" width="32.85546875" style="115" customWidth="1"/>
    <col min="8698" max="8703" width="8.85546875" style="115"/>
    <col min="8704" max="8704" width="32.85546875" style="115" customWidth="1"/>
    <col min="8705" max="8705" width="5.85546875" style="115" customWidth="1"/>
    <col min="8706" max="8706" width="32.85546875" style="115" customWidth="1"/>
    <col min="8707" max="8707" width="5.85546875" style="115" customWidth="1"/>
    <col min="8708" max="8949" width="8.85546875" style="115"/>
    <col min="8950" max="8950" width="5.85546875" style="115" customWidth="1"/>
    <col min="8951" max="8951" width="32.85546875" style="115" customWidth="1"/>
    <col min="8952" max="8952" width="5.85546875" style="115" customWidth="1"/>
    <col min="8953" max="8953" width="32.85546875" style="115" customWidth="1"/>
    <col min="8954" max="8959" width="8.85546875" style="115"/>
    <col min="8960" max="8960" width="32.85546875" style="115" customWidth="1"/>
    <col min="8961" max="8961" width="5.85546875" style="115" customWidth="1"/>
    <col min="8962" max="8962" width="32.85546875" style="115" customWidth="1"/>
    <col min="8963" max="8963" width="5.85546875" style="115" customWidth="1"/>
    <col min="8964" max="9205" width="8.85546875" style="115"/>
    <col min="9206" max="9206" width="5.85546875" style="115" customWidth="1"/>
    <col min="9207" max="9207" width="32.85546875" style="115" customWidth="1"/>
    <col min="9208" max="9208" width="5.85546875" style="115" customWidth="1"/>
    <col min="9209" max="9209" width="32.85546875" style="115" customWidth="1"/>
    <col min="9210" max="9215" width="8.85546875" style="115"/>
    <col min="9216" max="9216" width="32.85546875" style="115" customWidth="1"/>
    <col min="9217" max="9217" width="5.85546875" style="115" customWidth="1"/>
    <col min="9218" max="9218" width="32.85546875" style="115" customWidth="1"/>
    <col min="9219" max="9219" width="5.85546875" style="115" customWidth="1"/>
    <col min="9220" max="9461" width="8.85546875" style="115"/>
    <col min="9462" max="9462" width="5.85546875" style="115" customWidth="1"/>
    <col min="9463" max="9463" width="32.85546875" style="115" customWidth="1"/>
    <col min="9464" max="9464" width="5.85546875" style="115" customWidth="1"/>
    <col min="9465" max="9465" width="32.85546875" style="115" customWidth="1"/>
    <col min="9466" max="9471" width="8.85546875" style="115"/>
    <col min="9472" max="9472" width="32.85546875" style="115" customWidth="1"/>
    <col min="9473" max="9473" width="5.85546875" style="115" customWidth="1"/>
    <col min="9474" max="9474" width="32.85546875" style="115" customWidth="1"/>
    <col min="9475" max="9475" width="5.85546875" style="115" customWidth="1"/>
    <col min="9476" max="9717" width="8.85546875" style="115"/>
    <col min="9718" max="9718" width="5.85546875" style="115" customWidth="1"/>
    <col min="9719" max="9719" width="32.85546875" style="115" customWidth="1"/>
    <col min="9720" max="9720" width="5.85546875" style="115" customWidth="1"/>
    <col min="9721" max="9721" width="32.85546875" style="115" customWidth="1"/>
    <col min="9722" max="9727" width="8.85546875" style="115"/>
    <col min="9728" max="9728" width="32.85546875" style="115" customWidth="1"/>
    <col min="9729" max="9729" width="5.85546875" style="115" customWidth="1"/>
    <col min="9730" max="9730" width="32.85546875" style="115" customWidth="1"/>
    <col min="9731" max="9731" width="5.85546875" style="115" customWidth="1"/>
    <col min="9732" max="9973" width="8.85546875" style="115"/>
    <col min="9974" max="9974" width="5.85546875" style="115" customWidth="1"/>
    <col min="9975" max="9975" width="32.85546875" style="115" customWidth="1"/>
    <col min="9976" max="9976" width="5.85546875" style="115" customWidth="1"/>
    <col min="9977" max="9977" width="32.85546875" style="115" customWidth="1"/>
    <col min="9978" max="9983" width="8.85546875" style="115"/>
    <col min="9984" max="9984" width="32.85546875" style="115" customWidth="1"/>
    <col min="9985" max="9985" width="5.85546875" style="115" customWidth="1"/>
    <col min="9986" max="9986" width="32.85546875" style="115" customWidth="1"/>
    <col min="9987" max="9987" width="5.85546875" style="115" customWidth="1"/>
    <col min="9988" max="10229" width="8.85546875" style="115"/>
    <col min="10230" max="10230" width="5.85546875" style="115" customWidth="1"/>
    <col min="10231" max="10231" width="32.85546875" style="115" customWidth="1"/>
    <col min="10232" max="10232" width="5.85546875" style="115" customWidth="1"/>
    <col min="10233" max="10233" width="32.85546875" style="115" customWidth="1"/>
    <col min="10234" max="10239" width="8.85546875" style="115"/>
    <col min="10240" max="10240" width="32.85546875" style="115" customWidth="1"/>
    <col min="10241" max="10241" width="5.85546875" style="115" customWidth="1"/>
    <col min="10242" max="10242" width="32.85546875" style="115" customWidth="1"/>
    <col min="10243" max="10243" width="5.85546875" style="115" customWidth="1"/>
    <col min="10244" max="10485" width="8.85546875" style="115"/>
    <col min="10486" max="10486" width="5.85546875" style="115" customWidth="1"/>
    <col min="10487" max="10487" width="32.85546875" style="115" customWidth="1"/>
    <col min="10488" max="10488" width="5.85546875" style="115" customWidth="1"/>
    <col min="10489" max="10489" width="32.85546875" style="115" customWidth="1"/>
    <col min="10490" max="10495" width="8.85546875" style="115"/>
    <col min="10496" max="10496" width="32.85546875" style="115" customWidth="1"/>
    <col min="10497" max="10497" width="5.85546875" style="115" customWidth="1"/>
    <col min="10498" max="10498" width="32.85546875" style="115" customWidth="1"/>
    <col min="10499" max="10499" width="5.85546875" style="115" customWidth="1"/>
    <col min="10500" max="10741" width="8.85546875" style="115"/>
    <col min="10742" max="10742" width="5.85546875" style="115" customWidth="1"/>
    <col min="10743" max="10743" width="32.85546875" style="115" customWidth="1"/>
    <col min="10744" max="10744" width="5.85546875" style="115" customWidth="1"/>
    <col min="10745" max="10745" width="32.85546875" style="115" customWidth="1"/>
    <col min="10746" max="10751" width="8.85546875" style="115"/>
    <col min="10752" max="10752" width="32.85546875" style="115" customWidth="1"/>
    <col min="10753" max="10753" width="5.85546875" style="115" customWidth="1"/>
    <col min="10754" max="10754" width="32.85546875" style="115" customWidth="1"/>
    <col min="10755" max="10755" width="5.85546875" style="115" customWidth="1"/>
    <col min="10756" max="10997" width="8.85546875" style="115"/>
    <col min="10998" max="10998" width="5.85546875" style="115" customWidth="1"/>
    <col min="10999" max="10999" width="32.85546875" style="115" customWidth="1"/>
    <col min="11000" max="11000" width="5.85546875" style="115" customWidth="1"/>
    <col min="11001" max="11001" width="32.85546875" style="115" customWidth="1"/>
    <col min="11002" max="11007" width="8.85546875" style="115"/>
    <col min="11008" max="11008" width="32.85546875" style="115" customWidth="1"/>
    <col min="11009" max="11009" width="5.85546875" style="115" customWidth="1"/>
    <col min="11010" max="11010" width="32.85546875" style="115" customWidth="1"/>
    <col min="11011" max="11011" width="5.85546875" style="115" customWidth="1"/>
    <col min="11012" max="11253" width="8.85546875" style="115"/>
    <col min="11254" max="11254" width="5.85546875" style="115" customWidth="1"/>
    <col min="11255" max="11255" width="32.85546875" style="115" customWidth="1"/>
    <col min="11256" max="11256" width="5.85546875" style="115" customWidth="1"/>
    <col min="11257" max="11257" width="32.85546875" style="115" customWidth="1"/>
    <col min="11258" max="11263" width="8.85546875" style="115"/>
    <col min="11264" max="11264" width="32.85546875" style="115" customWidth="1"/>
    <col min="11265" max="11265" width="5.85546875" style="115" customWidth="1"/>
    <col min="11266" max="11266" width="32.85546875" style="115" customWidth="1"/>
    <col min="11267" max="11267" width="5.85546875" style="115" customWidth="1"/>
    <col min="11268" max="11509" width="8.85546875" style="115"/>
    <col min="11510" max="11510" width="5.85546875" style="115" customWidth="1"/>
    <col min="11511" max="11511" width="32.85546875" style="115" customWidth="1"/>
    <col min="11512" max="11512" width="5.85546875" style="115" customWidth="1"/>
    <col min="11513" max="11513" width="32.85546875" style="115" customWidth="1"/>
    <col min="11514" max="11519" width="8.85546875" style="115"/>
    <col min="11520" max="11520" width="32.85546875" style="115" customWidth="1"/>
    <col min="11521" max="11521" width="5.85546875" style="115" customWidth="1"/>
    <col min="11522" max="11522" width="32.85546875" style="115" customWidth="1"/>
    <col min="11523" max="11523" width="5.85546875" style="115" customWidth="1"/>
    <col min="11524" max="11765" width="8.85546875" style="115"/>
    <col min="11766" max="11766" width="5.85546875" style="115" customWidth="1"/>
    <col min="11767" max="11767" width="32.85546875" style="115" customWidth="1"/>
    <col min="11768" max="11768" width="5.85546875" style="115" customWidth="1"/>
    <col min="11769" max="11769" width="32.85546875" style="115" customWidth="1"/>
    <col min="11770" max="11775" width="8.85546875" style="115"/>
    <col min="11776" max="11776" width="32.85546875" style="115" customWidth="1"/>
    <col min="11777" max="11777" width="5.85546875" style="115" customWidth="1"/>
    <col min="11778" max="11778" width="32.85546875" style="115" customWidth="1"/>
    <col min="11779" max="11779" width="5.85546875" style="115" customWidth="1"/>
    <col min="11780" max="12021" width="8.85546875" style="115"/>
    <col min="12022" max="12022" width="5.85546875" style="115" customWidth="1"/>
    <col min="12023" max="12023" width="32.85546875" style="115" customWidth="1"/>
    <col min="12024" max="12024" width="5.85546875" style="115" customWidth="1"/>
    <col min="12025" max="12025" width="32.85546875" style="115" customWidth="1"/>
    <col min="12026" max="12031" width="8.85546875" style="115"/>
    <col min="12032" max="12032" width="32.85546875" style="115" customWidth="1"/>
    <col min="12033" max="12033" width="5.85546875" style="115" customWidth="1"/>
    <col min="12034" max="12034" width="32.85546875" style="115" customWidth="1"/>
    <col min="12035" max="12035" width="5.85546875" style="115" customWidth="1"/>
    <col min="12036" max="12277" width="8.85546875" style="115"/>
    <col min="12278" max="12278" width="5.85546875" style="115" customWidth="1"/>
    <col min="12279" max="12279" width="32.85546875" style="115" customWidth="1"/>
    <col min="12280" max="12280" width="5.85546875" style="115" customWidth="1"/>
    <col min="12281" max="12281" width="32.85546875" style="115" customWidth="1"/>
    <col min="12282" max="12287" width="8.85546875" style="115"/>
    <col min="12288" max="12288" width="32.85546875" style="115" customWidth="1"/>
    <col min="12289" max="12289" width="5.85546875" style="115" customWidth="1"/>
    <col min="12290" max="12290" width="32.85546875" style="115" customWidth="1"/>
    <col min="12291" max="12291" width="5.85546875" style="115" customWidth="1"/>
    <col min="12292" max="12533" width="8.85546875" style="115"/>
    <col min="12534" max="12534" width="5.85546875" style="115" customWidth="1"/>
    <col min="12535" max="12535" width="32.85546875" style="115" customWidth="1"/>
    <col min="12536" max="12536" width="5.85546875" style="115" customWidth="1"/>
    <col min="12537" max="12537" width="32.85546875" style="115" customWidth="1"/>
    <col min="12538" max="12543" width="8.85546875" style="115"/>
    <col min="12544" max="12544" width="32.85546875" style="115" customWidth="1"/>
    <col min="12545" max="12545" width="5.85546875" style="115" customWidth="1"/>
    <col min="12546" max="12546" width="32.85546875" style="115" customWidth="1"/>
    <col min="12547" max="12547" width="5.85546875" style="115" customWidth="1"/>
    <col min="12548" max="12789" width="8.85546875" style="115"/>
    <col min="12790" max="12790" width="5.85546875" style="115" customWidth="1"/>
    <col min="12791" max="12791" width="32.85546875" style="115" customWidth="1"/>
    <col min="12792" max="12792" width="5.85546875" style="115" customWidth="1"/>
    <col min="12793" max="12793" width="32.85546875" style="115" customWidth="1"/>
    <col min="12794" max="12799" width="8.85546875" style="115"/>
    <col min="12800" max="12800" width="32.85546875" style="115" customWidth="1"/>
    <col min="12801" max="12801" width="5.85546875" style="115" customWidth="1"/>
    <col min="12802" max="12802" width="32.85546875" style="115" customWidth="1"/>
    <col min="12803" max="12803" width="5.85546875" style="115" customWidth="1"/>
    <col min="12804" max="13045" width="8.85546875" style="115"/>
    <col min="13046" max="13046" width="5.85546875" style="115" customWidth="1"/>
    <col min="13047" max="13047" width="32.85546875" style="115" customWidth="1"/>
    <col min="13048" max="13048" width="5.85546875" style="115" customWidth="1"/>
    <col min="13049" max="13049" width="32.85546875" style="115" customWidth="1"/>
    <col min="13050" max="13055" width="8.85546875" style="115"/>
    <col min="13056" max="13056" width="32.85546875" style="115" customWidth="1"/>
    <col min="13057" max="13057" width="5.85546875" style="115" customWidth="1"/>
    <col min="13058" max="13058" width="32.85546875" style="115" customWidth="1"/>
    <col min="13059" max="13059" width="5.85546875" style="115" customWidth="1"/>
    <col min="13060" max="13301" width="8.85546875" style="115"/>
    <col min="13302" max="13302" width="5.85546875" style="115" customWidth="1"/>
    <col min="13303" max="13303" width="32.85546875" style="115" customWidth="1"/>
    <col min="13304" max="13304" width="5.85546875" style="115" customWidth="1"/>
    <col min="13305" max="13305" width="32.85546875" style="115" customWidth="1"/>
    <col min="13306" max="13311" width="8.85546875" style="115"/>
    <col min="13312" max="13312" width="32.85546875" style="115" customWidth="1"/>
    <col min="13313" max="13313" width="5.85546875" style="115" customWidth="1"/>
    <col min="13314" max="13314" width="32.85546875" style="115" customWidth="1"/>
    <col min="13315" max="13315" width="5.85546875" style="115" customWidth="1"/>
    <col min="13316" max="13557" width="8.85546875" style="115"/>
    <col min="13558" max="13558" width="5.85546875" style="115" customWidth="1"/>
    <col min="13559" max="13559" width="32.85546875" style="115" customWidth="1"/>
    <col min="13560" max="13560" width="5.85546875" style="115" customWidth="1"/>
    <col min="13561" max="13561" width="32.85546875" style="115" customWidth="1"/>
    <col min="13562" max="13567" width="8.85546875" style="115"/>
    <col min="13568" max="13568" width="32.85546875" style="115" customWidth="1"/>
    <col min="13569" max="13569" width="5.85546875" style="115" customWidth="1"/>
    <col min="13570" max="13570" width="32.85546875" style="115" customWidth="1"/>
    <col min="13571" max="13571" width="5.85546875" style="115" customWidth="1"/>
    <col min="13572" max="13813" width="8.85546875" style="115"/>
    <col min="13814" max="13814" width="5.85546875" style="115" customWidth="1"/>
    <col min="13815" max="13815" width="32.85546875" style="115" customWidth="1"/>
    <col min="13816" max="13816" width="5.85546875" style="115" customWidth="1"/>
    <col min="13817" max="13817" width="32.85546875" style="115" customWidth="1"/>
    <col min="13818" max="13823" width="8.85546875" style="115"/>
    <col min="13824" max="13824" width="32.85546875" style="115" customWidth="1"/>
    <col min="13825" max="13825" width="5.85546875" style="115" customWidth="1"/>
    <col min="13826" max="13826" width="32.85546875" style="115" customWidth="1"/>
    <col min="13827" max="13827" width="5.85546875" style="115" customWidth="1"/>
    <col min="13828" max="14069" width="8.85546875" style="115"/>
    <col min="14070" max="14070" width="5.85546875" style="115" customWidth="1"/>
    <col min="14071" max="14071" width="32.85546875" style="115" customWidth="1"/>
    <col min="14072" max="14072" width="5.85546875" style="115" customWidth="1"/>
    <col min="14073" max="14073" width="32.85546875" style="115" customWidth="1"/>
    <col min="14074" max="14079" width="8.85546875" style="115"/>
    <col min="14080" max="14080" width="32.85546875" style="115" customWidth="1"/>
    <col min="14081" max="14081" width="5.85546875" style="115" customWidth="1"/>
    <col min="14082" max="14082" width="32.85546875" style="115" customWidth="1"/>
    <col min="14083" max="14083" width="5.85546875" style="115" customWidth="1"/>
    <col min="14084" max="14325" width="8.85546875" style="115"/>
    <col min="14326" max="14326" width="5.85546875" style="115" customWidth="1"/>
    <col min="14327" max="14327" width="32.85546875" style="115" customWidth="1"/>
    <col min="14328" max="14328" width="5.85546875" style="115" customWidth="1"/>
    <col min="14329" max="14329" width="32.85546875" style="115" customWidth="1"/>
    <col min="14330" max="14335" width="8.85546875" style="115"/>
    <col min="14336" max="14336" width="32.85546875" style="115" customWidth="1"/>
    <col min="14337" max="14337" width="5.85546875" style="115" customWidth="1"/>
    <col min="14338" max="14338" width="32.85546875" style="115" customWidth="1"/>
    <col min="14339" max="14339" width="5.85546875" style="115" customWidth="1"/>
    <col min="14340" max="14581" width="8.85546875" style="115"/>
    <col min="14582" max="14582" width="5.85546875" style="115" customWidth="1"/>
    <col min="14583" max="14583" width="32.85546875" style="115" customWidth="1"/>
    <col min="14584" max="14584" width="5.85546875" style="115" customWidth="1"/>
    <col min="14585" max="14585" width="32.85546875" style="115" customWidth="1"/>
    <col min="14586" max="14591" width="8.85546875" style="115"/>
    <col min="14592" max="14592" width="32.85546875" style="115" customWidth="1"/>
    <col min="14593" max="14593" width="5.85546875" style="115" customWidth="1"/>
    <col min="14594" max="14594" width="32.85546875" style="115" customWidth="1"/>
    <col min="14595" max="14595" width="5.85546875" style="115" customWidth="1"/>
    <col min="14596" max="14837" width="8.85546875" style="115"/>
    <col min="14838" max="14838" width="5.85546875" style="115" customWidth="1"/>
    <col min="14839" max="14839" width="32.85546875" style="115" customWidth="1"/>
    <col min="14840" max="14840" width="5.85546875" style="115" customWidth="1"/>
    <col min="14841" max="14841" width="32.85546875" style="115" customWidth="1"/>
    <col min="14842" max="14847" width="8.85546875" style="115"/>
    <col min="14848" max="14848" width="32.85546875" style="115" customWidth="1"/>
    <col min="14849" max="14849" width="5.85546875" style="115" customWidth="1"/>
    <col min="14850" max="14850" width="32.85546875" style="115" customWidth="1"/>
    <col min="14851" max="14851" width="5.85546875" style="115" customWidth="1"/>
    <col min="14852" max="15093" width="8.85546875" style="115"/>
    <col min="15094" max="15094" width="5.85546875" style="115" customWidth="1"/>
    <col min="15095" max="15095" width="32.85546875" style="115" customWidth="1"/>
    <col min="15096" max="15096" width="5.85546875" style="115" customWidth="1"/>
    <col min="15097" max="15097" width="32.85546875" style="115" customWidth="1"/>
    <col min="15098" max="15103" width="8.85546875" style="115"/>
    <col min="15104" max="15104" width="32.85546875" style="115" customWidth="1"/>
    <col min="15105" max="15105" width="5.85546875" style="115" customWidth="1"/>
    <col min="15106" max="15106" width="32.85546875" style="115" customWidth="1"/>
    <col min="15107" max="15107" width="5.85546875" style="115" customWidth="1"/>
    <col min="15108" max="15349" width="8.85546875" style="115"/>
    <col min="15350" max="15350" width="5.85546875" style="115" customWidth="1"/>
    <col min="15351" max="15351" width="32.85546875" style="115" customWidth="1"/>
    <col min="15352" max="15352" width="5.85546875" style="115" customWidth="1"/>
    <col min="15353" max="15353" width="32.85546875" style="115" customWidth="1"/>
    <col min="15354" max="15359" width="8.85546875" style="115"/>
    <col min="15360" max="15360" width="32.85546875" style="115" customWidth="1"/>
    <col min="15361" max="15361" width="5.85546875" style="115" customWidth="1"/>
    <col min="15362" max="15362" width="32.85546875" style="115" customWidth="1"/>
    <col min="15363" max="15363" width="5.85546875" style="115" customWidth="1"/>
    <col min="15364" max="15605" width="8.85546875" style="115"/>
    <col min="15606" max="15606" width="5.85546875" style="115" customWidth="1"/>
    <col min="15607" max="15607" width="32.85546875" style="115" customWidth="1"/>
    <col min="15608" max="15608" width="5.85546875" style="115" customWidth="1"/>
    <col min="15609" max="15609" width="32.85546875" style="115" customWidth="1"/>
    <col min="15610" max="15615" width="8.85546875" style="115"/>
    <col min="15616" max="15616" width="32.85546875" style="115" customWidth="1"/>
    <col min="15617" max="15617" width="5.85546875" style="115" customWidth="1"/>
    <col min="15618" max="15618" width="32.85546875" style="115" customWidth="1"/>
    <col min="15619" max="15619" width="5.85546875" style="115" customWidth="1"/>
    <col min="15620" max="15861" width="8.85546875" style="115"/>
    <col min="15862" max="15862" width="5.85546875" style="115" customWidth="1"/>
    <col min="15863" max="15863" width="32.85546875" style="115" customWidth="1"/>
    <col min="15864" max="15864" width="5.85546875" style="115" customWidth="1"/>
    <col min="15865" max="15865" width="32.85546875" style="115" customWidth="1"/>
    <col min="15866" max="15871" width="8.85546875" style="115"/>
    <col min="15872" max="15872" width="32.85546875" style="115" customWidth="1"/>
    <col min="15873" max="15873" width="5.85546875" style="115" customWidth="1"/>
    <col min="15874" max="15874" width="32.85546875" style="115" customWidth="1"/>
    <col min="15875" max="15875" width="5.85546875" style="115" customWidth="1"/>
    <col min="15876" max="16117" width="8.85546875" style="115"/>
    <col min="16118" max="16118" width="5.85546875" style="115" customWidth="1"/>
    <col min="16119" max="16119" width="32.85546875" style="115" customWidth="1"/>
    <col min="16120" max="16120" width="5.85546875" style="115" customWidth="1"/>
    <col min="16121" max="16121" width="32.85546875" style="115" customWidth="1"/>
    <col min="16122" max="16127" width="8.85546875" style="115"/>
    <col min="16128" max="16128" width="32.85546875" style="115" customWidth="1"/>
    <col min="16129" max="16129" width="5.85546875" style="115" customWidth="1"/>
    <col min="16130" max="16130" width="32.85546875" style="115" customWidth="1"/>
    <col min="16131" max="16131" width="5.85546875" style="115" customWidth="1"/>
    <col min="16132" max="16384" width="8.85546875" style="115"/>
  </cols>
  <sheetData>
    <row r="1" spans="1:17" ht="18" customHeight="1" x14ac:dyDescent="0.2">
      <c r="A1" s="164" t="s">
        <v>17</v>
      </c>
    </row>
    <row r="2" spans="1:17" ht="23.25" customHeight="1" x14ac:dyDescent="0.25">
      <c r="A2" s="197" t="s">
        <v>12</v>
      </c>
      <c r="B2" s="197"/>
      <c r="C2" s="197"/>
      <c r="D2" s="197"/>
      <c r="E2" s="197"/>
      <c r="J2" s="115"/>
      <c r="K2" s="115"/>
    </row>
    <row r="3" spans="1:17" ht="18" customHeight="1" x14ac:dyDescent="0.2">
      <c r="A3" s="178" t="s">
        <v>59</v>
      </c>
      <c r="B3" s="198" t="s">
        <v>188</v>
      </c>
      <c r="C3" s="42" t="s">
        <v>24</v>
      </c>
      <c r="D3" s="42" t="s">
        <v>36</v>
      </c>
      <c r="E3" s="42" t="s">
        <v>24</v>
      </c>
      <c r="J3" s="115"/>
      <c r="K3" s="115"/>
    </row>
    <row r="4" spans="1:17" ht="18" customHeight="1" x14ac:dyDescent="0.2">
      <c r="A4" s="178"/>
      <c r="B4" s="198"/>
      <c r="C4" s="30" t="s">
        <v>332</v>
      </c>
      <c r="D4" s="30" t="s">
        <v>332</v>
      </c>
      <c r="E4" s="30" t="s">
        <v>360</v>
      </c>
      <c r="J4" s="115"/>
      <c r="K4" s="115"/>
      <c r="M4" s="117"/>
      <c r="N4" s="117"/>
      <c r="O4" s="118"/>
      <c r="P4" s="118"/>
      <c r="Q4" s="118"/>
    </row>
    <row r="5" spans="1:17" ht="18" customHeight="1" x14ac:dyDescent="0.2">
      <c r="A5" s="178"/>
      <c r="B5" s="198"/>
      <c r="C5" s="199" t="s">
        <v>48</v>
      </c>
      <c r="D5" s="200"/>
      <c r="E5" s="201"/>
      <c r="J5" s="115"/>
      <c r="K5" s="115"/>
      <c r="M5" s="117"/>
      <c r="N5" s="117"/>
      <c r="O5" s="118"/>
      <c r="P5" s="118"/>
      <c r="Q5" s="118"/>
    </row>
    <row r="6" spans="1:17" ht="20.100000000000001" customHeight="1" x14ac:dyDescent="0.2">
      <c r="A6" s="119">
        <v>1</v>
      </c>
      <c r="B6" s="120" t="s">
        <v>189</v>
      </c>
      <c r="C6" s="111">
        <v>26534.752555999999</v>
      </c>
      <c r="D6" s="111">
        <v>20258.665507000002</v>
      </c>
      <c r="E6" s="111">
        <v>22860.556553999999</v>
      </c>
      <c r="J6" s="115"/>
      <c r="K6" s="115"/>
      <c r="M6" s="117"/>
      <c r="N6" s="117"/>
      <c r="O6" s="118"/>
      <c r="P6" s="118"/>
      <c r="Q6" s="118"/>
    </row>
    <row r="7" spans="1:17" ht="20.100000000000001" customHeight="1" x14ac:dyDescent="0.2">
      <c r="A7" s="121">
        <v>2</v>
      </c>
      <c r="B7" s="122" t="s">
        <v>190</v>
      </c>
      <c r="C7" s="113">
        <v>27206.413795</v>
      </c>
      <c r="D7" s="113">
        <v>26057.033572</v>
      </c>
      <c r="E7" s="113">
        <v>31114.494793999998</v>
      </c>
      <c r="J7" s="115"/>
      <c r="K7" s="115"/>
    </row>
    <row r="8" spans="1:17" ht="20.100000000000001" customHeight="1" thickBot="1" x14ac:dyDescent="0.25">
      <c r="A8" s="123">
        <v>3</v>
      </c>
      <c r="B8" s="124" t="s">
        <v>191</v>
      </c>
      <c r="C8" s="125">
        <v>13945.930229</v>
      </c>
      <c r="D8" s="125">
        <v>14038.787181</v>
      </c>
      <c r="E8" s="125">
        <v>12739.442139999999</v>
      </c>
      <c r="J8" s="115"/>
      <c r="K8" s="115"/>
    </row>
    <row r="9" spans="1:17" ht="19.5" customHeight="1" thickBot="1" x14ac:dyDescent="0.25">
      <c r="A9" s="126"/>
      <c r="B9" s="155" t="s">
        <v>58</v>
      </c>
      <c r="C9" s="156">
        <v>67687.096579999998</v>
      </c>
      <c r="D9" s="156">
        <v>60354.486259999998</v>
      </c>
      <c r="E9" s="156">
        <v>66714.493487999993</v>
      </c>
      <c r="J9" s="115"/>
      <c r="K9" s="115"/>
    </row>
    <row r="10" spans="1:17" ht="18" x14ac:dyDescent="0.2">
      <c r="A10" s="140" t="s">
        <v>334</v>
      </c>
      <c r="B10" s="1"/>
      <c r="C10" s="5"/>
      <c r="D10" s="5"/>
      <c r="E10" s="5"/>
      <c r="J10" s="115"/>
      <c r="K10" s="115"/>
    </row>
    <row r="11" spans="1:17" x14ac:dyDescent="0.2">
      <c r="A11" s="1"/>
      <c r="B11" s="1"/>
      <c r="C11" s="1"/>
      <c r="D11" s="1"/>
      <c r="E11" s="1"/>
      <c r="J11" s="115"/>
      <c r="K11" s="115"/>
    </row>
    <row r="12" spans="1:17" x14ac:dyDescent="0.2">
      <c r="A12" s="1"/>
      <c r="B12" s="1"/>
      <c r="C12" s="1"/>
      <c r="D12" s="1"/>
      <c r="E12" s="1"/>
      <c r="J12" s="115"/>
      <c r="K12" s="115"/>
    </row>
    <row r="13" spans="1:17" x14ac:dyDescent="0.2">
      <c r="A13" s="1"/>
      <c r="B13" s="1"/>
      <c r="C13" s="1"/>
      <c r="D13" s="1"/>
      <c r="E13" s="1"/>
      <c r="J13" s="115"/>
      <c r="K13" s="115"/>
    </row>
    <row r="14" spans="1:17" x14ac:dyDescent="0.2">
      <c r="A14" s="1"/>
      <c r="B14" s="1"/>
      <c r="C14" s="1"/>
      <c r="D14" s="1"/>
      <c r="E14" s="1"/>
      <c r="J14" s="115"/>
      <c r="K14" s="115"/>
    </row>
    <row r="15" spans="1:17" x14ac:dyDescent="0.2">
      <c r="A15" s="1"/>
      <c r="B15" s="1"/>
      <c r="C15" s="1"/>
      <c r="D15" s="1"/>
      <c r="E15" s="1"/>
      <c r="J15" s="115"/>
      <c r="K15" s="115"/>
    </row>
    <row r="16" spans="1:17" x14ac:dyDescent="0.2">
      <c r="A16" s="1"/>
      <c r="B16" s="1"/>
      <c r="C16" s="1"/>
      <c r="D16" s="1"/>
      <c r="E16" s="1"/>
      <c r="J16" s="115"/>
      <c r="K16" s="115"/>
    </row>
    <row r="17" spans="1:11" x14ac:dyDescent="0.2">
      <c r="A17" s="1"/>
      <c r="B17" s="1"/>
      <c r="C17" s="1"/>
      <c r="D17" s="1"/>
      <c r="E17" s="1"/>
      <c r="J17" s="115"/>
      <c r="K17" s="115"/>
    </row>
    <row r="18" spans="1:11" x14ac:dyDescent="0.2">
      <c r="A18" s="1"/>
      <c r="B18" s="1"/>
      <c r="C18" s="1"/>
      <c r="D18" s="1"/>
      <c r="E18" s="1"/>
      <c r="J18" s="115"/>
      <c r="K18" s="115"/>
    </row>
    <row r="19" spans="1:11" x14ac:dyDescent="0.2">
      <c r="A19" s="1"/>
      <c r="B19" s="1"/>
      <c r="C19" s="1"/>
      <c r="D19" s="1"/>
      <c r="E19" s="1"/>
      <c r="J19" s="115"/>
      <c r="K19" s="115"/>
    </row>
    <row r="20" spans="1:11" x14ac:dyDescent="0.2">
      <c r="A20" s="1"/>
      <c r="B20" s="1"/>
      <c r="C20" s="1"/>
      <c r="D20" s="1"/>
      <c r="E20" s="1"/>
      <c r="J20" s="115"/>
      <c r="K20" s="115"/>
    </row>
    <row r="21" spans="1:11" x14ac:dyDescent="0.2">
      <c r="A21" s="1"/>
      <c r="B21" s="1"/>
      <c r="C21" s="1"/>
      <c r="D21" s="1"/>
      <c r="E21" s="1"/>
      <c r="J21" s="115"/>
      <c r="K21" s="115"/>
    </row>
    <row r="22" spans="1:11" x14ac:dyDescent="0.2">
      <c r="A22" s="1"/>
      <c r="B22" s="1"/>
      <c r="C22" s="1"/>
      <c r="D22" s="1"/>
      <c r="E22" s="1"/>
      <c r="J22" s="115"/>
      <c r="K22" s="115"/>
    </row>
    <row r="23" spans="1:11" x14ac:dyDescent="0.2">
      <c r="A23" s="1"/>
      <c r="B23" s="1"/>
      <c r="C23" s="1"/>
      <c r="D23" s="1"/>
      <c r="E23" s="1"/>
      <c r="J23" s="115"/>
      <c r="K23" s="115"/>
    </row>
    <row r="24" spans="1:11" x14ac:dyDescent="0.2">
      <c r="A24" s="1"/>
      <c r="B24" s="1"/>
      <c r="C24" s="1"/>
      <c r="D24" s="1"/>
      <c r="E24" s="1"/>
      <c r="J24" s="115"/>
      <c r="K24" s="115"/>
    </row>
    <row r="25" spans="1:11" x14ac:dyDescent="0.2">
      <c r="A25" s="1"/>
      <c r="B25" s="1"/>
      <c r="C25" s="1"/>
      <c r="D25" s="1"/>
      <c r="E25" s="1"/>
      <c r="J25" s="115"/>
      <c r="K25" s="115"/>
    </row>
    <row r="26" spans="1:11" x14ac:dyDescent="0.2">
      <c r="A26" s="1"/>
      <c r="B26" s="1"/>
      <c r="C26" s="1"/>
      <c r="D26" s="1"/>
      <c r="E26" s="1"/>
      <c r="J26" s="115"/>
      <c r="K26" s="115"/>
    </row>
    <row r="27" spans="1:11" x14ac:dyDescent="0.2">
      <c r="A27" s="1"/>
      <c r="B27" s="1"/>
      <c r="C27" s="1"/>
      <c r="D27" s="1"/>
      <c r="E27" s="1"/>
      <c r="J27" s="115"/>
      <c r="K27" s="115"/>
    </row>
    <row r="28" spans="1:11" x14ac:dyDescent="0.2">
      <c r="A28" s="1"/>
      <c r="B28" s="1"/>
      <c r="C28" s="1"/>
      <c r="D28" s="1"/>
      <c r="E28" s="1"/>
      <c r="J28" s="115"/>
      <c r="K28" s="115"/>
    </row>
    <row r="29" spans="1:11" x14ac:dyDescent="0.2">
      <c r="A29" s="1"/>
      <c r="B29" s="1"/>
      <c r="C29" s="1"/>
      <c r="D29" s="1"/>
      <c r="E29" s="1"/>
      <c r="J29" s="115"/>
      <c r="K29" s="115"/>
    </row>
    <row r="30" spans="1:11" x14ac:dyDescent="0.2">
      <c r="A30" s="1"/>
      <c r="B30" s="1"/>
      <c r="C30" s="1"/>
      <c r="D30" s="1"/>
      <c r="E30" s="1"/>
      <c r="J30" s="115"/>
      <c r="K30" s="115"/>
    </row>
    <row r="31" spans="1:11" x14ac:dyDescent="0.2">
      <c r="A31" s="1"/>
      <c r="B31" s="1"/>
      <c r="C31" s="1"/>
      <c r="D31" s="1"/>
      <c r="E31" s="1"/>
      <c r="J31" s="115"/>
      <c r="K31" s="115"/>
    </row>
    <row r="32" spans="1:11" x14ac:dyDescent="0.2">
      <c r="A32" s="1"/>
      <c r="B32" s="1"/>
      <c r="C32" s="1"/>
      <c r="D32" s="1"/>
      <c r="E32" s="1"/>
      <c r="J32" s="115"/>
      <c r="K32" s="115"/>
    </row>
    <row r="33" spans="1:11" x14ac:dyDescent="0.2">
      <c r="A33" s="1"/>
      <c r="B33" s="1"/>
      <c r="C33" s="1"/>
      <c r="D33" s="1"/>
      <c r="E33" s="1"/>
      <c r="J33" s="115"/>
      <c r="K33" s="115"/>
    </row>
    <row r="34" spans="1:11" x14ac:dyDescent="0.2">
      <c r="A34" s="1"/>
      <c r="B34" s="1"/>
      <c r="C34" s="1"/>
      <c r="D34" s="1"/>
      <c r="E34" s="1"/>
      <c r="J34" s="115"/>
      <c r="K34" s="115"/>
    </row>
    <row r="35" spans="1:11" x14ac:dyDescent="0.2">
      <c r="A35" s="1"/>
      <c r="B35" s="1"/>
      <c r="C35" s="1"/>
      <c r="D35" s="1"/>
      <c r="E35" s="1"/>
      <c r="J35" s="115"/>
      <c r="K35" s="115"/>
    </row>
    <row r="36" spans="1:11" x14ac:dyDescent="0.2">
      <c r="A36" s="1"/>
      <c r="B36" s="1"/>
      <c r="C36" s="1"/>
      <c r="D36" s="1"/>
      <c r="E36" s="1"/>
      <c r="J36" s="115"/>
      <c r="K36" s="115"/>
    </row>
    <row r="37" spans="1:11" x14ac:dyDescent="0.2">
      <c r="A37" s="1"/>
      <c r="B37" s="1"/>
      <c r="C37" s="1"/>
      <c r="D37" s="1"/>
      <c r="E37" s="1"/>
      <c r="J37" s="115"/>
      <c r="K37" s="115"/>
    </row>
    <row r="38" spans="1:11" x14ac:dyDescent="0.2">
      <c r="A38" s="1"/>
      <c r="B38" s="1"/>
      <c r="C38" s="1"/>
      <c r="D38" s="1"/>
      <c r="E38" s="1"/>
      <c r="J38" s="115"/>
      <c r="K38" s="115"/>
    </row>
    <row r="39" spans="1:11" x14ac:dyDescent="0.2">
      <c r="A39" s="1"/>
      <c r="B39" s="1"/>
      <c r="C39" s="1"/>
      <c r="D39" s="1"/>
      <c r="E39" s="1"/>
      <c r="J39" s="115"/>
      <c r="K39" s="115"/>
    </row>
    <row r="40" spans="1:11" x14ac:dyDescent="0.2">
      <c r="A40" s="1"/>
      <c r="B40" s="1"/>
      <c r="C40" s="1"/>
      <c r="D40" s="1"/>
      <c r="E40" s="1"/>
      <c r="J40" s="115"/>
      <c r="K40" s="115"/>
    </row>
    <row r="41" spans="1:11" x14ac:dyDescent="0.2">
      <c r="A41" s="1"/>
      <c r="B41" s="1"/>
      <c r="C41" s="1"/>
      <c r="D41" s="1"/>
      <c r="E41" s="1"/>
      <c r="J41" s="115"/>
      <c r="K41" s="115"/>
    </row>
    <row r="42" spans="1:11" x14ac:dyDescent="0.2">
      <c r="A42" s="1"/>
      <c r="B42" s="1"/>
      <c r="C42" s="1"/>
      <c r="D42" s="1"/>
      <c r="E42" s="1"/>
      <c r="J42" s="115"/>
      <c r="K42" s="115"/>
    </row>
    <row r="43" spans="1:11" x14ac:dyDescent="0.2">
      <c r="A43" s="1"/>
      <c r="B43" s="1"/>
      <c r="C43" s="1"/>
      <c r="D43" s="1"/>
      <c r="E43" s="1"/>
      <c r="J43" s="115"/>
      <c r="K43" s="115"/>
    </row>
    <row r="44" spans="1:11" x14ac:dyDescent="0.2">
      <c r="A44" s="1"/>
      <c r="B44" s="1"/>
      <c r="C44" s="1"/>
      <c r="D44" s="1"/>
      <c r="E44" s="1"/>
      <c r="J44" s="115"/>
      <c r="K44" s="115"/>
    </row>
    <row r="45" spans="1:11" x14ac:dyDescent="0.2">
      <c r="A45" s="1"/>
      <c r="B45" s="1"/>
      <c r="C45" s="1"/>
      <c r="D45" s="1"/>
      <c r="E45" s="1"/>
      <c r="J45" s="115"/>
      <c r="K45" s="115"/>
    </row>
    <row r="46" spans="1:11" x14ac:dyDescent="0.2">
      <c r="A46" s="1"/>
      <c r="B46" s="1"/>
      <c r="C46" s="1"/>
      <c r="D46" s="1"/>
      <c r="E46" s="1"/>
      <c r="J46" s="115"/>
      <c r="K46" s="115"/>
    </row>
    <row r="47" spans="1:11" x14ac:dyDescent="0.2">
      <c r="A47" s="1"/>
      <c r="B47" s="1"/>
      <c r="C47" s="1"/>
      <c r="D47" s="1"/>
      <c r="E47" s="1"/>
      <c r="J47" s="115"/>
      <c r="K47" s="115"/>
    </row>
    <row r="48" spans="1:11" x14ac:dyDescent="0.2">
      <c r="A48" s="1"/>
      <c r="B48" s="1"/>
      <c r="C48" s="1"/>
      <c r="D48" s="1"/>
      <c r="E48" s="1"/>
      <c r="J48" s="115"/>
      <c r="K48" s="115"/>
    </row>
    <row r="49" spans="1:11" x14ac:dyDescent="0.2">
      <c r="A49" s="1"/>
      <c r="B49" s="1"/>
      <c r="C49" s="1"/>
      <c r="D49" s="1"/>
      <c r="E49" s="1"/>
      <c r="J49" s="115"/>
      <c r="K49" s="115"/>
    </row>
    <row r="50" spans="1:11" x14ac:dyDescent="0.2">
      <c r="A50" s="1"/>
      <c r="B50" s="1"/>
      <c r="C50" s="1"/>
      <c r="D50" s="1"/>
      <c r="E50" s="1"/>
      <c r="J50" s="115"/>
      <c r="K50" s="115"/>
    </row>
    <row r="51" spans="1:11" x14ac:dyDescent="0.2">
      <c r="A51" s="1"/>
      <c r="B51" s="1"/>
      <c r="C51" s="1"/>
      <c r="D51" s="1"/>
      <c r="E51" s="1"/>
      <c r="J51" s="115"/>
      <c r="K51" s="115"/>
    </row>
    <row r="52" spans="1:11" x14ac:dyDescent="0.2">
      <c r="A52" s="1"/>
      <c r="B52" s="1"/>
      <c r="C52" s="1"/>
      <c r="D52" s="1"/>
      <c r="E52" s="1"/>
      <c r="J52" s="115"/>
      <c r="K52" s="115"/>
    </row>
    <row r="53" spans="1:11" x14ac:dyDescent="0.2">
      <c r="A53" s="1"/>
      <c r="B53" s="1"/>
      <c r="C53" s="1"/>
      <c r="D53" s="1"/>
      <c r="E53" s="1"/>
      <c r="J53" s="115"/>
      <c r="K53" s="115"/>
    </row>
    <row r="54" spans="1:11" x14ac:dyDescent="0.2">
      <c r="A54" s="1"/>
      <c r="B54" s="1"/>
      <c r="C54" s="1"/>
      <c r="D54" s="1"/>
      <c r="E54" s="1"/>
      <c r="J54" s="115"/>
      <c r="K54" s="115"/>
    </row>
    <row r="55" spans="1:11" x14ac:dyDescent="0.2">
      <c r="A55" s="1"/>
      <c r="B55" s="1"/>
      <c r="C55" s="1"/>
      <c r="D55" s="1"/>
      <c r="E55" s="1"/>
      <c r="J55" s="115"/>
      <c r="K55" s="115"/>
    </row>
    <row r="56" spans="1:11" x14ac:dyDescent="0.2">
      <c r="A56" s="1"/>
      <c r="B56" s="1"/>
      <c r="C56" s="1"/>
      <c r="D56" s="1"/>
      <c r="E56" s="1"/>
      <c r="J56" s="115"/>
      <c r="K56" s="115"/>
    </row>
    <row r="57" spans="1:11" x14ac:dyDescent="0.2">
      <c r="A57" s="1"/>
      <c r="B57" s="1"/>
      <c r="C57" s="1"/>
      <c r="D57" s="1"/>
      <c r="E57" s="1"/>
      <c r="J57" s="115"/>
      <c r="K57" s="115"/>
    </row>
    <row r="58" spans="1:11" x14ac:dyDescent="0.2">
      <c r="A58" s="1"/>
      <c r="B58" s="1"/>
      <c r="C58" s="1"/>
      <c r="D58" s="1"/>
      <c r="E58" s="1"/>
      <c r="J58" s="115"/>
      <c r="K58" s="115"/>
    </row>
    <row r="59" spans="1:11" x14ac:dyDescent="0.2">
      <c r="A59" s="1"/>
      <c r="B59" s="1"/>
      <c r="C59" s="1"/>
      <c r="D59" s="1"/>
      <c r="E59" s="1"/>
      <c r="J59" s="115"/>
      <c r="K59" s="115"/>
    </row>
    <row r="60" spans="1:11" x14ac:dyDescent="0.2">
      <c r="A60" s="1"/>
      <c r="B60" s="1"/>
      <c r="C60" s="1"/>
      <c r="D60" s="1"/>
      <c r="E60" s="1"/>
      <c r="J60" s="115"/>
      <c r="K60" s="115"/>
    </row>
    <row r="61" spans="1:11" x14ac:dyDescent="0.2">
      <c r="A61" s="1"/>
      <c r="B61" s="1"/>
      <c r="C61" s="1"/>
      <c r="D61" s="1"/>
      <c r="E61" s="1"/>
      <c r="J61" s="115"/>
      <c r="K61" s="115"/>
    </row>
    <row r="62" spans="1:11" x14ac:dyDescent="0.2">
      <c r="A62" s="1"/>
      <c r="B62" s="1"/>
      <c r="C62" s="1"/>
      <c r="D62" s="1"/>
      <c r="E62" s="1"/>
      <c r="J62" s="115"/>
      <c r="K62" s="115"/>
    </row>
    <row r="63" spans="1:11" x14ac:dyDescent="0.2">
      <c r="A63" s="1"/>
      <c r="B63" s="1"/>
      <c r="C63" s="1"/>
      <c r="D63" s="1"/>
      <c r="E63" s="1"/>
      <c r="J63" s="115"/>
      <c r="K63" s="115"/>
    </row>
    <row r="64" spans="1:11" x14ac:dyDescent="0.2">
      <c r="A64" s="1"/>
      <c r="B64" s="1"/>
      <c r="C64" s="1"/>
      <c r="D64" s="1"/>
      <c r="E64" s="1"/>
      <c r="J64" s="115"/>
      <c r="K64" s="115"/>
    </row>
    <row r="65" spans="1:11" x14ac:dyDescent="0.2">
      <c r="A65" s="1"/>
      <c r="B65" s="1"/>
      <c r="C65" s="1"/>
      <c r="D65" s="1"/>
      <c r="E65" s="1"/>
      <c r="J65" s="115"/>
      <c r="K65" s="115"/>
    </row>
    <row r="66" spans="1:11" x14ac:dyDescent="0.2">
      <c r="A66" s="1"/>
      <c r="B66" s="1"/>
      <c r="C66" s="1"/>
      <c r="D66" s="1"/>
      <c r="E66" s="1"/>
      <c r="J66" s="115"/>
      <c r="K66" s="115"/>
    </row>
    <row r="67" spans="1:11" x14ac:dyDescent="0.2">
      <c r="A67" s="1"/>
      <c r="B67" s="1"/>
      <c r="C67" s="1"/>
      <c r="D67" s="1"/>
      <c r="E67" s="1"/>
      <c r="J67" s="115"/>
      <c r="K67" s="115"/>
    </row>
    <row r="68" spans="1:11" x14ac:dyDescent="0.2">
      <c r="A68" s="1"/>
      <c r="B68" s="1"/>
      <c r="C68" s="1"/>
      <c r="D68" s="1"/>
      <c r="E68" s="1"/>
      <c r="J68" s="115"/>
      <c r="K68" s="115"/>
    </row>
    <row r="69" spans="1:11" x14ac:dyDescent="0.2">
      <c r="A69" s="1"/>
      <c r="B69" s="1"/>
      <c r="C69" s="1"/>
      <c r="D69" s="1"/>
      <c r="E69" s="1"/>
      <c r="J69" s="115"/>
      <c r="K69" s="115"/>
    </row>
    <row r="70" spans="1:11" x14ac:dyDescent="0.2">
      <c r="A70" s="1"/>
      <c r="B70" s="1"/>
      <c r="C70" s="1"/>
      <c r="D70" s="1"/>
      <c r="E70" s="1"/>
      <c r="J70" s="115"/>
      <c r="K70" s="115"/>
    </row>
    <row r="71" spans="1:11" x14ac:dyDescent="0.2">
      <c r="A71" s="1"/>
      <c r="B71" s="1"/>
      <c r="C71" s="1"/>
      <c r="D71" s="1"/>
      <c r="E71" s="1"/>
      <c r="J71" s="115"/>
      <c r="K71" s="115"/>
    </row>
    <row r="72" spans="1:11" x14ac:dyDescent="0.2">
      <c r="A72" s="1"/>
      <c r="B72" s="1"/>
      <c r="C72" s="1"/>
      <c r="D72" s="1"/>
      <c r="E72" s="1"/>
      <c r="J72" s="115"/>
      <c r="K72" s="115"/>
    </row>
    <row r="73" spans="1:11" x14ac:dyDescent="0.2">
      <c r="A73" s="1"/>
      <c r="B73" s="1"/>
      <c r="C73" s="1"/>
      <c r="D73" s="1"/>
      <c r="E73" s="1"/>
      <c r="J73" s="115"/>
      <c r="K73" s="115"/>
    </row>
    <row r="74" spans="1:11" x14ac:dyDescent="0.2">
      <c r="A74" s="1"/>
      <c r="B74" s="1"/>
      <c r="C74" s="1"/>
      <c r="D74" s="1"/>
      <c r="E74" s="1"/>
      <c r="J74" s="115"/>
      <c r="K74" s="115"/>
    </row>
    <row r="75" spans="1:11" x14ac:dyDescent="0.2">
      <c r="A75" s="1"/>
      <c r="B75" s="1"/>
      <c r="C75" s="1"/>
      <c r="D75" s="1"/>
      <c r="E75" s="1"/>
      <c r="J75" s="115"/>
      <c r="K75" s="115"/>
    </row>
    <row r="76" spans="1:11" x14ac:dyDescent="0.2">
      <c r="A76" s="1"/>
      <c r="B76" s="1"/>
      <c r="C76" s="1"/>
      <c r="D76" s="1"/>
      <c r="E76" s="1"/>
      <c r="J76" s="115"/>
      <c r="K76" s="115"/>
    </row>
    <row r="77" spans="1:11" x14ac:dyDescent="0.2">
      <c r="A77" s="1"/>
      <c r="B77" s="1"/>
      <c r="C77" s="1"/>
      <c r="D77" s="1"/>
      <c r="E77" s="1"/>
      <c r="J77" s="115"/>
      <c r="K77" s="115"/>
    </row>
    <row r="78" spans="1:11" x14ac:dyDescent="0.2">
      <c r="A78" s="1"/>
      <c r="B78" s="1"/>
      <c r="C78" s="1"/>
      <c r="D78" s="1"/>
      <c r="E78" s="1"/>
      <c r="J78" s="115"/>
      <c r="K78" s="115"/>
    </row>
    <row r="79" spans="1:11" x14ac:dyDescent="0.2">
      <c r="A79" s="1"/>
      <c r="B79" s="1"/>
      <c r="C79" s="1"/>
      <c r="D79" s="1"/>
      <c r="E79" s="1"/>
      <c r="J79" s="115"/>
      <c r="K79" s="115"/>
    </row>
    <row r="80" spans="1:11" x14ac:dyDescent="0.2">
      <c r="A80" s="1"/>
      <c r="B80" s="1"/>
      <c r="C80" s="1"/>
      <c r="D80" s="1"/>
      <c r="E80" s="1"/>
      <c r="J80" s="115"/>
      <c r="K80" s="115"/>
    </row>
    <row r="81" spans="1:11" x14ac:dyDescent="0.2">
      <c r="A81" s="1"/>
      <c r="B81" s="1"/>
      <c r="C81" s="1"/>
      <c r="D81" s="1"/>
      <c r="E81" s="1"/>
      <c r="J81" s="115"/>
      <c r="K81" s="115"/>
    </row>
    <row r="82" spans="1:11" x14ac:dyDescent="0.2">
      <c r="A82" s="1"/>
      <c r="B82" s="1"/>
      <c r="C82" s="1"/>
      <c r="D82" s="1"/>
      <c r="E82" s="1"/>
      <c r="J82" s="115"/>
      <c r="K82" s="115"/>
    </row>
    <row r="83" spans="1:11" x14ac:dyDescent="0.2">
      <c r="A83" s="1"/>
      <c r="B83" s="1"/>
      <c r="C83" s="1"/>
      <c r="D83" s="1"/>
      <c r="E83" s="1"/>
      <c r="J83" s="115"/>
      <c r="K83" s="115"/>
    </row>
    <row r="84" spans="1:11" x14ac:dyDescent="0.2">
      <c r="A84" s="1"/>
      <c r="B84" s="1"/>
      <c r="C84" s="1"/>
      <c r="D84" s="1"/>
      <c r="E84" s="1"/>
      <c r="J84" s="115"/>
      <c r="K84" s="115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85546875" defaultRowHeight="14.25" x14ac:dyDescent="0.2"/>
  <cols>
    <col min="1" max="1" width="3.85546875" style="115" bestFit="1" customWidth="1"/>
    <col min="2" max="2" width="22.85546875" style="115" customWidth="1"/>
    <col min="3" max="5" width="14.85546875" style="115" bestFit="1" customWidth="1"/>
    <col min="6" max="6" width="0.140625" style="115" customWidth="1"/>
    <col min="7" max="7" width="11.85546875" style="115" bestFit="1" customWidth="1"/>
    <col min="8" max="9" width="8.85546875" style="115"/>
    <col min="10" max="11" width="8.85546875" style="116"/>
    <col min="12" max="245" width="8.85546875" style="115"/>
    <col min="246" max="246" width="5.85546875" style="115" customWidth="1"/>
    <col min="247" max="247" width="32.85546875" style="115" customWidth="1"/>
    <col min="248" max="248" width="5.85546875" style="115" customWidth="1"/>
    <col min="249" max="249" width="32.85546875" style="115" customWidth="1"/>
    <col min="250" max="255" width="8.85546875" style="115"/>
    <col min="256" max="256" width="32.85546875" style="115" customWidth="1"/>
    <col min="257" max="257" width="5.85546875" style="115" customWidth="1"/>
    <col min="258" max="258" width="32.85546875" style="115" customWidth="1"/>
    <col min="259" max="259" width="5.85546875" style="115" customWidth="1"/>
    <col min="260" max="501" width="8.85546875" style="115"/>
    <col min="502" max="502" width="5.85546875" style="115" customWidth="1"/>
    <col min="503" max="503" width="32.85546875" style="115" customWidth="1"/>
    <col min="504" max="504" width="5.85546875" style="115" customWidth="1"/>
    <col min="505" max="505" width="32.85546875" style="115" customWidth="1"/>
    <col min="506" max="511" width="8.85546875" style="115"/>
    <col min="512" max="512" width="32.85546875" style="115" customWidth="1"/>
    <col min="513" max="513" width="5.85546875" style="115" customWidth="1"/>
    <col min="514" max="514" width="32.85546875" style="115" customWidth="1"/>
    <col min="515" max="515" width="5.85546875" style="115" customWidth="1"/>
    <col min="516" max="757" width="8.85546875" style="115"/>
    <col min="758" max="758" width="5.85546875" style="115" customWidth="1"/>
    <col min="759" max="759" width="32.85546875" style="115" customWidth="1"/>
    <col min="760" max="760" width="5.85546875" style="115" customWidth="1"/>
    <col min="761" max="761" width="32.85546875" style="115" customWidth="1"/>
    <col min="762" max="767" width="8.85546875" style="115"/>
    <col min="768" max="768" width="32.85546875" style="115" customWidth="1"/>
    <col min="769" max="769" width="5.85546875" style="115" customWidth="1"/>
    <col min="770" max="770" width="32.85546875" style="115" customWidth="1"/>
    <col min="771" max="771" width="5.85546875" style="115" customWidth="1"/>
    <col min="772" max="1013" width="8.85546875" style="115"/>
    <col min="1014" max="1014" width="5.85546875" style="115" customWidth="1"/>
    <col min="1015" max="1015" width="32.85546875" style="115" customWidth="1"/>
    <col min="1016" max="1016" width="5.85546875" style="115" customWidth="1"/>
    <col min="1017" max="1017" width="32.85546875" style="115" customWidth="1"/>
    <col min="1018" max="1023" width="8.85546875" style="115"/>
    <col min="1024" max="1024" width="32.85546875" style="115" customWidth="1"/>
    <col min="1025" max="1025" width="5.85546875" style="115" customWidth="1"/>
    <col min="1026" max="1026" width="32.85546875" style="115" customWidth="1"/>
    <col min="1027" max="1027" width="5.85546875" style="115" customWidth="1"/>
    <col min="1028" max="1269" width="8.85546875" style="115"/>
    <col min="1270" max="1270" width="5.85546875" style="115" customWidth="1"/>
    <col min="1271" max="1271" width="32.85546875" style="115" customWidth="1"/>
    <col min="1272" max="1272" width="5.85546875" style="115" customWidth="1"/>
    <col min="1273" max="1273" width="32.85546875" style="115" customWidth="1"/>
    <col min="1274" max="1279" width="8.85546875" style="115"/>
    <col min="1280" max="1280" width="32.85546875" style="115" customWidth="1"/>
    <col min="1281" max="1281" width="5.85546875" style="115" customWidth="1"/>
    <col min="1282" max="1282" width="32.85546875" style="115" customWidth="1"/>
    <col min="1283" max="1283" width="5.85546875" style="115" customWidth="1"/>
    <col min="1284" max="1525" width="8.85546875" style="115"/>
    <col min="1526" max="1526" width="5.85546875" style="115" customWidth="1"/>
    <col min="1527" max="1527" width="32.85546875" style="115" customWidth="1"/>
    <col min="1528" max="1528" width="5.85546875" style="115" customWidth="1"/>
    <col min="1529" max="1529" width="32.85546875" style="115" customWidth="1"/>
    <col min="1530" max="1535" width="8.85546875" style="115"/>
    <col min="1536" max="1536" width="32.85546875" style="115" customWidth="1"/>
    <col min="1537" max="1537" width="5.85546875" style="115" customWidth="1"/>
    <col min="1538" max="1538" width="32.85546875" style="115" customWidth="1"/>
    <col min="1539" max="1539" width="5.85546875" style="115" customWidth="1"/>
    <col min="1540" max="1781" width="8.85546875" style="115"/>
    <col min="1782" max="1782" width="5.85546875" style="115" customWidth="1"/>
    <col min="1783" max="1783" width="32.85546875" style="115" customWidth="1"/>
    <col min="1784" max="1784" width="5.85546875" style="115" customWidth="1"/>
    <col min="1785" max="1785" width="32.85546875" style="115" customWidth="1"/>
    <col min="1786" max="1791" width="8.85546875" style="115"/>
    <col min="1792" max="1792" width="32.85546875" style="115" customWidth="1"/>
    <col min="1793" max="1793" width="5.85546875" style="115" customWidth="1"/>
    <col min="1794" max="1794" width="32.85546875" style="115" customWidth="1"/>
    <col min="1795" max="1795" width="5.85546875" style="115" customWidth="1"/>
    <col min="1796" max="2037" width="8.85546875" style="115"/>
    <col min="2038" max="2038" width="5.85546875" style="115" customWidth="1"/>
    <col min="2039" max="2039" width="32.85546875" style="115" customWidth="1"/>
    <col min="2040" max="2040" width="5.85546875" style="115" customWidth="1"/>
    <col min="2041" max="2041" width="32.85546875" style="115" customWidth="1"/>
    <col min="2042" max="2047" width="8.85546875" style="115"/>
    <col min="2048" max="2048" width="32.85546875" style="115" customWidth="1"/>
    <col min="2049" max="2049" width="5.85546875" style="115" customWidth="1"/>
    <col min="2050" max="2050" width="32.85546875" style="115" customWidth="1"/>
    <col min="2051" max="2051" width="5.85546875" style="115" customWidth="1"/>
    <col min="2052" max="2293" width="8.85546875" style="115"/>
    <col min="2294" max="2294" width="5.85546875" style="115" customWidth="1"/>
    <col min="2295" max="2295" width="32.85546875" style="115" customWidth="1"/>
    <col min="2296" max="2296" width="5.85546875" style="115" customWidth="1"/>
    <col min="2297" max="2297" width="32.85546875" style="115" customWidth="1"/>
    <col min="2298" max="2303" width="8.85546875" style="115"/>
    <col min="2304" max="2304" width="32.85546875" style="115" customWidth="1"/>
    <col min="2305" max="2305" width="5.85546875" style="115" customWidth="1"/>
    <col min="2306" max="2306" width="32.85546875" style="115" customWidth="1"/>
    <col min="2307" max="2307" width="5.85546875" style="115" customWidth="1"/>
    <col min="2308" max="2549" width="8.85546875" style="115"/>
    <col min="2550" max="2550" width="5.85546875" style="115" customWidth="1"/>
    <col min="2551" max="2551" width="32.85546875" style="115" customWidth="1"/>
    <col min="2552" max="2552" width="5.85546875" style="115" customWidth="1"/>
    <col min="2553" max="2553" width="32.85546875" style="115" customWidth="1"/>
    <col min="2554" max="2559" width="8.85546875" style="115"/>
    <col min="2560" max="2560" width="32.85546875" style="115" customWidth="1"/>
    <col min="2561" max="2561" width="5.85546875" style="115" customWidth="1"/>
    <col min="2562" max="2562" width="32.85546875" style="115" customWidth="1"/>
    <col min="2563" max="2563" width="5.85546875" style="115" customWidth="1"/>
    <col min="2564" max="2805" width="8.85546875" style="115"/>
    <col min="2806" max="2806" width="5.85546875" style="115" customWidth="1"/>
    <col min="2807" max="2807" width="32.85546875" style="115" customWidth="1"/>
    <col min="2808" max="2808" width="5.85546875" style="115" customWidth="1"/>
    <col min="2809" max="2809" width="32.85546875" style="115" customWidth="1"/>
    <col min="2810" max="2815" width="8.85546875" style="115"/>
    <col min="2816" max="2816" width="32.85546875" style="115" customWidth="1"/>
    <col min="2817" max="2817" width="5.85546875" style="115" customWidth="1"/>
    <col min="2818" max="2818" width="32.85546875" style="115" customWidth="1"/>
    <col min="2819" max="2819" width="5.85546875" style="115" customWidth="1"/>
    <col min="2820" max="3061" width="8.85546875" style="115"/>
    <col min="3062" max="3062" width="5.85546875" style="115" customWidth="1"/>
    <col min="3063" max="3063" width="32.85546875" style="115" customWidth="1"/>
    <col min="3064" max="3064" width="5.85546875" style="115" customWidth="1"/>
    <col min="3065" max="3065" width="32.85546875" style="115" customWidth="1"/>
    <col min="3066" max="3071" width="8.85546875" style="115"/>
    <col min="3072" max="3072" width="32.85546875" style="115" customWidth="1"/>
    <col min="3073" max="3073" width="5.85546875" style="115" customWidth="1"/>
    <col min="3074" max="3074" width="32.85546875" style="115" customWidth="1"/>
    <col min="3075" max="3075" width="5.85546875" style="115" customWidth="1"/>
    <col min="3076" max="3317" width="8.85546875" style="115"/>
    <col min="3318" max="3318" width="5.85546875" style="115" customWidth="1"/>
    <col min="3319" max="3319" width="32.85546875" style="115" customWidth="1"/>
    <col min="3320" max="3320" width="5.85546875" style="115" customWidth="1"/>
    <col min="3321" max="3321" width="32.85546875" style="115" customWidth="1"/>
    <col min="3322" max="3327" width="8.85546875" style="115"/>
    <col min="3328" max="3328" width="32.85546875" style="115" customWidth="1"/>
    <col min="3329" max="3329" width="5.85546875" style="115" customWidth="1"/>
    <col min="3330" max="3330" width="32.85546875" style="115" customWidth="1"/>
    <col min="3331" max="3331" width="5.85546875" style="115" customWidth="1"/>
    <col min="3332" max="3573" width="8.85546875" style="115"/>
    <col min="3574" max="3574" width="5.85546875" style="115" customWidth="1"/>
    <col min="3575" max="3575" width="32.85546875" style="115" customWidth="1"/>
    <col min="3576" max="3576" width="5.85546875" style="115" customWidth="1"/>
    <col min="3577" max="3577" width="32.85546875" style="115" customWidth="1"/>
    <col min="3578" max="3583" width="8.85546875" style="115"/>
    <col min="3584" max="3584" width="32.85546875" style="115" customWidth="1"/>
    <col min="3585" max="3585" width="5.85546875" style="115" customWidth="1"/>
    <col min="3586" max="3586" width="32.85546875" style="115" customWidth="1"/>
    <col min="3587" max="3587" width="5.85546875" style="115" customWidth="1"/>
    <col min="3588" max="3829" width="8.85546875" style="115"/>
    <col min="3830" max="3830" width="5.85546875" style="115" customWidth="1"/>
    <col min="3831" max="3831" width="32.85546875" style="115" customWidth="1"/>
    <col min="3832" max="3832" width="5.85546875" style="115" customWidth="1"/>
    <col min="3833" max="3833" width="32.85546875" style="115" customWidth="1"/>
    <col min="3834" max="3839" width="8.85546875" style="115"/>
    <col min="3840" max="3840" width="32.85546875" style="115" customWidth="1"/>
    <col min="3841" max="3841" width="5.85546875" style="115" customWidth="1"/>
    <col min="3842" max="3842" width="32.85546875" style="115" customWidth="1"/>
    <col min="3843" max="3843" width="5.85546875" style="115" customWidth="1"/>
    <col min="3844" max="4085" width="8.85546875" style="115"/>
    <col min="4086" max="4086" width="5.85546875" style="115" customWidth="1"/>
    <col min="4087" max="4087" width="32.85546875" style="115" customWidth="1"/>
    <col min="4088" max="4088" width="5.85546875" style="115" customWidth="1"/>
    <col min="4089" max="4089" width="32.85546875" style="115" customWidth="1"/>
    <col min="4090" max="4095" width="8.85546875" style="115"/>
    <col min="4096" max="4096" width="32.85546875" style="115" customWidth="1"/>
    <col min="4097" max="4097" width="5.85546875" style="115" customWidth="1"/>
    <col min="4098" max="4098" width="32.85546875" style="115" customWidth="1"/>
    <col min="4099" max="4099" width="5.85546875" style="115" customWidth="1"/>
    <col min="4100" max="4341" width="8.85546875" style="115"/>
    <col min="4342" max="4342" width="5.85546875" style="115" customWidth="1"/>
    <col min="4343" max="4343" width="32.85546875" style="115" customWidth="1"/>
    <col min="4344" max="4344" width="5.85546875" style="115" customWidth="1"/>
    <col min="4345" max="4345" width="32.85546875" style="115" customWidth="1"/>
    <col min="4346" max="4351" width="8.85546875" style="115"/>
    <col min="4352" max="4352" width="32.85546875" style="115" customWidth="1"/>
    <col min="4353" max="4353" width="5.85546875" style="115" customWidth="1"/>
    <col min="4354" max="4354" width="32.85546875" style="115" customWidth="1"/>
    <col min="4355" max="4355" width="5.85546875" style="115" customWidth="1"/>
    <col min="4356" max="4597" width="8.85546875" style="115"/>
    <col min="4598" max="4598" width="5.85546875" style="115" customWidth="1"/>
    <col min="4599" max="4599" width="32.85546875" style="115" customWidth="1"/>
    <col min="4600" max="4600" width="5.85546875" style="115" customWidth="1"/>
    <col min="4601" max="4601" width="32.85546875" style="115" customWidth="1"/>
    <col min="4602" max="4607" width="8.85546875" style="115"/>
    <col min="4608" max="4608" width="32.85546875" style="115" customWidth="1"/>
    <col min="4609" max="4609" width="5.85546875" style="115" customWidth="1"/>
    <col min="4610" max="4610" width="32.85546875" style="115" customWidth="1"/>
    <col min="4611" max="4611" width="5.85546875" style="115" customWidth="1"/>
    <col min="4612" max="4853" width="8.85546875" style="115"/>
    <col min="4854" max="4854" width="5.85546875" style="115" customWidth="1"/>
    <col min="4855" max="4855" width="32.85546875" style="115" customWidth="1"/>
    <col min="4856" max="4856" width="5.85546875" style="115" customWidth="1"/>
    <col min="4857" max="4857" width="32.85546875" style="115" customWidth="1"/>
    <col min="4858" max="4863" width="8.85546875" style="115"/>
    <col min="4864" max="4864" width="32.85546875" style="115" customWidth="1"/>
    <col min="4865" max="4865" width="5.85546875" style="115" customWidth="1"/>
    <col min="4866" max="4866" width="32.85546875" style="115" customWidth="1"/>
    <col min="4867" max="4867" width="5.85546875" style="115" customWidth="1"/>
    <col min="4868" max="5109" width="8.85546875" style="115"/>
    <col min="5110" max="5110" width="5.85546875" style="115" customWidth="1"/>
    <col min="5111" max="5111" width="32.85546875" style="115" customWidth="1"/>
    <col min="5112" max="5112" width="5.85546875" style="115" customWidth="1"/>
    <col min="5113" max="5113" width="32.85546875" style="115" customWidth="1"/>
    <col min="5114" max="5119" width="8.85546875" style="115"/>
    <col min="5120" max="5120" width="32.85546875" style="115" customWidth="1"/>
    <col min="5121" max="5121" width="5.85546875" style="115" customWidth="1"/>
    <col min="5122" max="5122" width="32.85546875" style="115" customWidth="1"/>
    <col min="5123" max="5123" width="5.85546875" style="115" customWidth="1"/>
    <col min="5124" max="5365" width="8.85546875" style="115"/>
    <col min="5366" max="5366" width="5.85546875" style="115" customWidth="1"/>
    <col min="5367" max="5367" width="32.85546875" style="115" customWidth="1"/>
    <col min="5368" max="5368" width="5.85546875" style="115" customWidth="1"/>
    <col min="5369" max="5369" width="32.85546875" style="115" customWidth="1"/>
    <col min="5370" max="5375" width="8.85546875" style="115"/>
    <col min="5376" max="5376" width="32.85546875" style="115" customWidth="1"/>
    <col min="5377" max="5377" width="5.85546875" style="115" customWidth="1"/>
    <col min="5378" max="5378" width="32.85546875" style="115" customWidth="1"/>
    <col min="5379" max="5379" width="5.85546875" style="115" customWidth="1"/>
    <col min="5380" max="5621" width="8.85546875" style="115"/>
    <col min="5622" max="5622" width="5.85546875" style="115" customWidth="1"/>
    <col min="5623" max="5623" width="32.85546875" style="115" customWidth="1"/>
    <col min="5624" max="5624" width="5.85546875" style="115" customWidth="1"/>
    <col min="5625" max="5625" width="32.85546875" style="115" customWidth="1"/>
    <col min="5626" max="5631" width="8.85546875" style="115"/>
    <col min="5632" max="5632" width="32.85546875" style="115" customWidth="1"/>
    <col min="5633" max="5633" width="5.85546875" style="115" customWidth="1"/>
    <col min="5634" max="5634" width="32.85546875" style="115" customWidth="1"/>
    <col min="5635" max="5635" width="5.85546875" style="115" customWidth="1"/>
    <col min="5636" max="5877" width="8.85546875" style="115"/>
    <col min="5878" max="5878" width="5.85546875" style="115" customWidth="1"/>
    <col min="5879" max="5879" width="32.85546875" style="115" customWidth="1"/>
    <col min="5880" max="5880" width="5.85546875" style="115" customWidth="1"/>
    <col min="5881" max="5881" width="32.85546875" style="115" customWidth="1"/>
    <col min="5882" max="5887" width="8.85546875" style="115"/>
    <col min="5888" max="5888" width="32.85546875" style="115" customWidth="1"/>
    <col min="5889" max="5889" width="5.85546875" style="115" customWidth="1"/>
    <col min="5890" max="5890" width="32.85546875" style="115" customWidth="1"/>
    <col min="5891" max="5891" width="5.85546875" style="115" customWidth="1"/>
    <col min="5892" max="6133" width="8.85546875" style="115"/>
    <col min="6134" max="6134" width="5.85546875" style="115" customWidth="1"/>
    <col min="6135" max="6135" width="32.85546875" style="115" customWidth="1"/>
    <col min="6136" max="6136" width="5.85546875" style="115" customWidth="1"/>
    <col min="6137" max="6137" width="32.85546875" style="115" customWidth="1"/>
    <col min="6138" max="6143" width="8.85546875" style="115"/>
    <col min="6144" max="6144" width="32.85546875" style="115" customWidth="1"/>
    <col min="6145" max="6145" width="5.85546875" style="115" customWidth="1"/>
    <col min="6146" max="6146" width="32.85546875" style="115" customWidth="1"/>
    <col min="6147" max="6147" width="5.85546875" style="115" customWidth="1"/>
    <col min="6148" max="6389" width="8.85546875" style="115"/>
    <col min="6390" max="6390" width="5.85546875" style="115" customWidth="1"/>
    <col min="6391" max="6391" width="32.85546875" style="115" customWidth="1"/>
    <col min="6392" max="6392" width="5.85546875" style="115" customWidth="1"/>
    <col min="6393" max="6393" width="32.85546875" style="115" customWidth="1"/>
    <col min="6394" max="6399" width="8.85546875" style="115"/>
    <col min="6400" max="6400" width="32.85546875" style="115" customWidth="1"/>
    <col min="6401" max="6401" width="5.85546875" style="115" customWidth="1"/>
    <col min="6402" max="6402" width="32.85546875" style="115" customWidth="1"/>
    <col min="6403" max="6403" width="5.85546875" style="115" customWidth="1"/>
    <col min="6404" max="6645" width="8.85546875" style="115"/>
    <col min="6646" max="6646" width="5.85546875" style="115" customWidth="1"/>
    <col min="6647" max="6647" width="32.85546875" style="115" customWidth="1"/>
    <col min="6648" max="6648" width="5.85546875" style="115" customWidth="1"/>
    <col min="6649" max="6649" width="32.85546875" style="115" customWidth="1"/>
    <col min="6650" max="6655" width="8.85546875" style="115"/>
    <col min="6656" max="6656" width="32.85546875" style="115" customWidth="1"/>
    <col min="6657" max="6657" width="5.85546875" style="115" customWidth="1"/>
    <col min="6658" max="6658" width="32.85546875" style="115" customWidth="1"/>
    <col min="6659" max="6659" width="5.85546875" style="115" customWidth="1"/>
    <col min="6660" max="6901" width="8.85546875" style="115"/>
    <col min="6902" max="6902" width="5.85546875" style="115" customWidth="1"/>
    <col min="6903" max="6903" width="32.85546875" style="115" customWidth="1"/>
    <col min="6904" max="6904" width="5.85546875" style="115" customWidth="1"/>
    <col min="6905" max="6905" width="32.85546875" style="115" customWidth="1"/>
    <col min="6906" max="6911" width="8.85546875" style="115"/>
    <col min="6912" max="6912" width="32.85546875" style="115" customWidth="1"/>
    <col min="6913" max="6913" width="5.85546875" style="115" customWidth="1"/>
    <col min="6914" max="6914" width="32.85546875" style="115" customWidth="1"/>
    <col min="6915" max="6915" width="5.85546875" style="115" customWidth="1"/>
    <col min="6916" max="7157" width="8.85546875" style="115"/>
    <col min="7158" max="7158" width="5.85546875" style="115" customWidth="1"/>
    <col min="7159" max="7159" width="32.85546875" style="115" customWidth="1"/>
    <col min="7160" max="7160" width="5.85546875" style="115" customWidth="1"/>
    <col min="7161" max="7161" width="32.85546875" style="115" customWidth="1"/>
    <col min="7162" max="7167" width="8.85546875" style="115"/>
    <col min="7168" max="7168" width="32.85546875" style="115" customWidth="1"/>
    <col min="7169" max="7169" width="5.85546875" style="115" customWidth="1"/>
    <col min="7170" max="7170" width="32.85546875" style="115" customWidth="1"/>
    <col min="7171" max="7171" width="5.85546875" style="115" customWidth="1"/>
    <col min="7172" max="7413" width="8.85546875" style="115"/>
    <col min="7414" max="7414" width="5.85546875" style="115" customWidth="1"/>
    <col min="7415" max="7415" width="32.85546875" style="115" customWidth="1"/>
    <col min="7416" max="7416" width="5.85546875" style="115" customWidth="1"/>
    <col min="7417" max="7417" width="32.85546875" style="115" customWidth="1"/>
    <col min="7418" max="7423" width="8.85546875" style="115"/>
    <col min="7424" max="7424" width="32.85546875" style="115" customWidth="1"/>
    <col min="7425" max="7425" width="5.85546875" style="115" customWidth="1"/>
    <col min="7426" max="7426" width="32.85546875" style="115" customWidth="1"/>
    <col min="7427" max="7427" width="5.85546875" style="115" customWidth="1"/>
    <col min="7428" max="7669" width="8.85546875" style="115"/>
    <col min="7670" max="7670" width="5.85546875" style="115" customWidth="1"/>
    <col min="7671" max="7671" width="32.85546875" style="115" customWidth="1"/>
    <col min="7672" max="7672" width="5.85546875" style="115" customWidth="1"/>
    <col min="7673" max="7673" width="32.85546875" style="115" customWidth="1"/>
    <col min="7674" max="7679" width="8.85546875" style="115"/>
    <col min="7680" max="7680" width="32.85546875" style="115" customWidth="1"/>
    <col min="7681" max="7681" width="5.85546875" style="115" customWidth="1"/>
    <col min="7682" max="7682" width="32.85546875" style="115" customWidth="1"/>
    <col min="7683" max="7683" width="5.85546875" style="115" customWidth="1"/>
    <col min="7684" max="7925" width="8.85546875" style="115"/>
    <col min="7926" max="7926" width="5.85546875" style="115" customWidth="1"/>
    <col min="7927" max="7927" width="32.85546875" style="115" customWidth="1"/>
    <col min="7928" max="7928" width="5.85546875" style="115" customWidth="1"/>
    <col min="7929" max="7929" width="32.85546875" style="115" customWidth="1"/>
    <col min="7930" max="7935" width="8.85546875" style="115"/>
    <col min="7936" max="7936" width="32.85546875" style="115" customWidth="1"/>
    <col min="7937" max="7937" width="5.85546875" style="115" customWidth="1"/>
    <col min="7938" max="7938" width="32.85546875" style="115" customWidth="1"/>
    <col min="7939" max="7939" width="5.85546875" style="115" customWidth="1"/>
    <col min="7940" max="8181" width="8.85546875" style="115"/>
    <col min="8182" max="8182" width="5.85546875" style="115" customWidth="1"/>
    <col min="8183" max="8183" width="32.85546875" style="115" customWidth="1"/>
    <col min="8184" max="8184" width="5.85546875" style="115" customWidth="1"/>
    <col min="8185" max="8185" width="32.85546875" style="115" customWidth="1"/>
    <col min="8186" max="8191" width="8.85546875" style="115"/>
    <col min="8192" max="8192" width="32.85546875" style="115" customWidth="1"/>
    <col min="8193" max="8193" width="5.85546875" style="115" customWidth="1"/>
    <col min="8194" max="8194" width="32.85546875" style="115" customWidth="1"/>
    <col min="8195" max="8195" width="5.85546875" style="115" customWidth="1"/>
    <col min="8196" max="8437" width="8.85546875" style="115"/>
    <col min="8438" max="8438" width="5.85546875" style="115" customWidth="1"/>
    <col min="8439" max="8439" width="32.85546875" style="115" customWidth="1"/>
    <col min="8440" max="8440" width="5.85546875" style="115" customWidth="1"/>
    <col min="8441" max="8441" width="32.85546875" style="115" customWidth="1"/>
    <col min="8442" max="8447" width="8.85546875" style="115"/>
    <col min="8448" max="8448" width="32.85546875" style="115" customWidth="1"/>
    <col min="8449" max="8449" width="5.85546875" style="115" customWidth="1"/>
    <col min="8450" max="8450" width="32.85546875" style="115" customWidth="1"/>
    <col min="8451" max="8451" width="5.85546875" style="115" customWidth="1"/>
    <col min="8452" max="8693" width="8.85546875" style="115"/>
    <col min="8694" max="8694" width="5.85546875" style="115" customWidth="1"/>
    <col min="8695" max="8695" width="32.85546875" style="115" customWidth="1"/>
    <col min="8696" max="8696" width="5.85546875" style="115" customWidth="1"/>
    <col min="8697" max="8697" width="32.85546875" style="115" customWidth="1"/>
    <col min="8698" max="8703" width="8.85546875" style="115"/>
    <col min="8704" max="8704" width="32.85546875" style="115" customWidth="1"/>
    <col min="8705" max="8705" width="5.85546875" style="115" customWidth="1"/>
    <col min="8706" max="8706" width="32.85546875" style="115" customWidth="1"/>
    <col min="8707" max="8707" width="5.85546875" style="115" customWidth="1"/>
    <col min="8708" max="8949" width="8.85546875" style="115"/>
    <col min="8950" max="8950" width="5.85546875" style="115" customWidth="1"/>
    <col min="8951" max="8951" width="32.85546875" style="115" customWidth="1"/>
    <col min="8952" max="8952" width="5.85546875" style="115" customWidth="1"/>
    <col min="8953" max="8953" width="32.85546875" style="115" customWidth="1"/>
    <col min="8954" max="8959" width="8.85546875" style="115"/>
    <col min="8960" max="8960" width="32.85546875" style="115" customWidth="1"/>
    <col min="8961" max="8961" width="5.85546875" style="115" customWidth="1"/>
    <col min="8962" max="8962" width="32.85546875" style="115" customWidth="1"/>
    <col min="8963" max="8963" width="5.85546875" style="115" customWidth="1"/>
    <col min="8964" max="9205" width="8.85546875" style="115"/>
    <col min="9206" max="9206" width="5.85546875" style="115" customWidth="1"/>
    <col min="9207" max="9207" width="32.85546875" style="115" customWidth="1"/>
    <col min="9208" max="9208" width="5.85546875" style="115" customWidth="1"/>
    <col min="9209" max="9209" width="32.85546875" style="115" customWidth="1"/>
    <col min="9210" max="9215" width="8.85546875" style="115"/>
    <col min="9216" max="9216" width="32.85546875" style="115" customWidth="1"/>
    <col min="9217" max="9217" width="5.85546875" style="115" customWidth="1"/>
    <col min="9218" max="9218" width="32.85546875" style="115" customWidth="1"/>
    <col min="9219" max="9219" width="5.85546875" style="115" customWidth="1"/>
    <col min="9220" max="9461" width="8.85546875" style="115"/>
    <col min="9462" max="9462" width="5.85546875" style="115" customWidth="1"/>
    <col min="9463" max="9463" width="32.85546875" style="115" customWidth="1"/>
    <col min="9464" max="9464" width="5.85546875" style="115" customWidth="1"/>
    <col min="9465" max="9465" width="32.85546875" style="115" customWidth="1"/>
    <col min="9466" max="9471" width="8.85546875" style="115"/>
    <col min="9472" max="9472" width="32.85546875" style="115" customWidth="1"/>
    <col min="9473" max="9473" width="5.85546875" style="115" customWidth="1"/>
    <col min="9474" max="9474" width="32.85546875" style="115" customWidth="1"/>
    <col min="9475" max="9475" width="5.85546875" style="115" customWidth="1"/>
    <col min="9476" max="9717" width="8.85546875" style="115"/>
    <col min="9718" max="9718" width="5.85546875" style="115" customWidth="1"/>
    <col min="9719" max="9719" width="32.85546875" style="115" customWidth="1"/>
    <col min="9720" max="9720" width="5.85546875" style="115" customWidth="1"/>
    <col min="9721" max="9721" width="32.85546875" style="115" customWidth="1"/>
    <col min="9722" max="9727" width="8.85546875" style="115"/>
    <col min="9728" max="9728" width="32.85546875" style="115" customWidth="1"/>
    <col min="9729" max="9729" width="5.85546875" style="115" customWidth="1"/>
    <col min="9730" max="9730" width="32.85546875" style="115" customWidth="1"/>
    <col min="9731" max="9731" width="5.85546875" style="115" customWidth="1"/>
    <col min="9732" max="9973" width="8.85546875" style="115"/>
    <col min="9974" max="9974" width="5.85546875" style="115" customWidth="1"/>
    <col min="9975" max="9975" width="32.85546875" style="115" customWidth="1"/>
    <col min="9976" max="9976" width="5.85546875" style="115" customWidth="1"/>
    <col min="9977" max="9977" width="32.85546875" style="115" customWidth="1"/>
    <col min="9978" max="9983" width="8.85546875" style="115"/>
    <col min="9984" max="9984" width="32.85546875" style="115" customWidth="1"/>
    <col min="9985" max="9985" width="5.85546875" style="115" customWidth="1"/>
    <col min="9986" max="9986" width="32.85546875" style="115" customWidth="1"/>
    <col min="9987" max="9987" width="5.85546875" style="115" customWidth="1"/>
    <col min="9988" max="10229" width="8.85546875" style="115"/>
    <col min="10230" max="10230" width="5.85546875" style="115" customWidth="1"/>
    <col min="10231" max="10231" width="32.85546875" style="115" customWidth="1"/>
    <col min="10232" max="10232" width="5.85546875" style="115" customWidth="1"/>
    <col min="10233" max="10233" width="32.85546875" style="115" customWidth="1"/>
    <col min="10234" max="10239" width="8.85546875" style="115"/>
    <col min="10240" max="10240" width="32.85546875" style="115" customWidth="1"/>
    <col min="10241" max="10241" width="5.85546875" style="115" customWidth="1"/>
    <col min="10242" max="10242" width="32.85546875" style="115" customWidth="1"/>
    <col min="10243" max="10243" width="5.85546875" style="115" customWidth="1"/>
    <col min="10244" max="10485" width="8.85546875" style="115"/>
    <col min="10486" max="10486" width="5.85546875" style="115" customWidth="1"/>
    <col min="10487" max="10487" width="32.85546875" style="115" customWidth="1"/>
    <col min="10488" max="10488" width="5.85546875" style="115" customWidth="1"/>
    <col min="10489" max="10489" width="32.85546875" style="115" customWidth="1"/>
    <col min="10490" max="10495" width="8.85546875" style="115"/>
    <col min="10496" max="10496" width="32.85546875" style="115" customWidth="1"/>
    <col min="10497" max="10497" width="5.85546875" style="115" customWidth="1"/>
    <col min="10498" max="10498" width="32.85546875" style="115" customWidth="1"/>
    <col min="10499" max="10499" width="5.85546875" style="115" customWidth="1"/>
    <col min="10500" max="10741" width="8.85546875" style="115"/>
    <col min="10742" max="10742" width="5.85546875" style="115" customWidth="1"/>
    <col min="10743" max="10743" width="32.85546875" style="115" customWidth="1"/>
    <col min="10744" max="10744" width="5.85546875" style="115" customWidth="1"/>
    <col min="10745" max="10745" width="32.85546875" style="115" customWidth="1"/>
    <col min="10746" max="10751" width="8.85546875" style="115"/>
    <col min="10752" max="10752" width="32.85546875" style="115" customWidth="1"/>
    <col min="10753" max="10753" width="5.85546875" style="115" customWidth="1"/>
    <col min="10754" max="10754" width="32.85546875" style="115" customWidth="1"/>
    <col min="10755" max="10755" width="5.85546875" style="115" customWidth="1"/>
    <col min="10756" max="10997" width="8.85546875" style="115"/>
    <col min="10998" max="10998" width="5.85546875" style="115" customWidth="1"/>
    <col min="10999" max="10999" width="32.85546875" style="115" customWidth="1"/>
    <col min="11000" max="11000" width="5.85546875" style="115" customWidth="1"/>
    <col min="11001" max="11001" width="32.85546875" style="115" customWidth="1"/>
    <col min="11002" max="11007" width="8.85546875" style="115"/>
    <col min="11008" max="11008" width="32.85546875" style="115" customWidth="1"/>
    <col min="11009" max="11009" width="5.85546875" style="115" customWidth="1"/>
    <col min="11010" max="11010" width="32.85546875" style="115" customWidth="1"/>
    <col min="11011" max="11011" width="5.85546875" style="115" customWidth="1"/>
    <col min="11012" max="11253" width="8.85546875" style="115"/>
    <col min="11254" max="11254" width="5.85546875" style="115" customWidth="1"/>
    <col min="11255" max="11255" width="32.85546875" style="115" customWidth="1"/>
    <col min="11256" max="11256" width="5.85546875" style="115" customWidth="1"/>
    <col min="11257" max="11257" width="32.85546875" style="115" customWidth="1"/>
    <col min="11258" max="11263" width="8.85546875" style="115"/>
    <col min="11264" max="11264" width="32.85546875" style="115" customWidth="1"/>
    <col min="11265" max="11265" width="5.85546875" style="115" customWidth="1"/>
    <col min="11266" max="11266" width="32.85546875" style="115" customWidth="1"/>
    <col min="11267" max="11267" width="5.85546875" style="115" customWidth="1"/>
    <col min="11268" max="11509" width="8.85546875" style="115"/>
    <col min="11510" max="11510" width="5.85546875" style="115" customWidth="1"/>
    <col min="11511" max="11511" width="32.85546875" style="115" customWidth="1"/>
    <col min="11512" max="11512" width="5.85546875" style="115" customWidth="1"/>
    <col min="11513" max="11513" width="32.85546875" style="115" customWidth="1"/>
    <col min="11514" max="11519" width="8.85546875" style="115"/>
    <col min="11520" max="11520" width="32.85546875" style="115" customWidth="1"/>
    <col min="11521" max="11521" width="5.85546875" style="115" customWidth="1"/>
    <col min="11522" max="11522" width="32.85546875" style="115" customWidth="1"/>
    <col min="11523" max="11523" width="5.85546875" style="115" customWidth="1"/>
    <col min="11524" max="11765" width="8.85546875" style="115"/>
    <col min="11766" max="11766" width="5.85546875" style="115" customWidth="1"/>
    <col min="11767" max="11767" width="32.85546875" style="115" customWidth="1"/>
    <col min="11768" max="11768" width="5.85546875" style="115" customWidth="1"/>
    <col min="11769" max="11769" width="32.85546875" style="115" customWidth="1"/>
    <col min="11770" max="11775" width="8.85546875" style="115"/>
    <col min="11776" max="11776" width="32.85546875" style="115" customWidth="1"/>
    <col min="11777" max="11777" width="5.85546875" style="115" customWidth="1"/>
    <col min="11778" max="11778" width="32.85546875" style="115" customWidth="1"/>
    <col min="11779" max="11779" width="5.85546875" style="115" customWidth="1"/>
    <col min="11780" max="12021" width="8.85546875" style="115"/>
    <col min="12022" max="12022" width="5.85546875" style="115" customWidth="1"/>
    <col min="12023" max="12023" width="32.85546875" style="115" customWidth="1"/>
    <col min="12024" max="12024" width="5.85546875" style="115" customWidth="1"/>
    <col min="12025" max="12025" width="32.85546875" style="115" customWidth="1"/>
    <col min="12026" max="12031" width="8.85546875" style="115"/>
    <col min="12032" max="12032" width="32.85546875" style="115" customWidth="1"/>
    <col min="12033" max="12033" width="5.85546875" style="115" customWidth="1"/>
    <col min="12034" max="12034" width="32.85546875" style="115" customWidth="1"/>
    <col min="12035" max="12035" width="5.85546875" style="115" customWidth="1"/>
    <col min="12036" max="12277" width="8.85546875" style="115"/>
    <col min="12278" max="12278" width="5.85546875" style="115" customWidth="1"/>
    <col min="12279" max="12279" width="32.85546875" style="115" customWidth="1"/>
    <col min="12280" max="12280" width="5.85546875" style="115" customWidth="1"/>
    <col min="12281" max="12281" width="32.85546875" style="115" customWidth="1"/>
    <col min="12282" max="12287" width="8.85546875" style="115"/>
    <col min="12288" max="12288" width="32.85546875" style="115" customWidth="1"/>
    <col min="12289" max="12289" width="5.85546875" style="115" customWidth="1"/>
    <col min="12290" max="12290" width="32.85546875" style="115" customWidth="1"/>
    <col min="12291" max="12291" width="5.85546875" style="115" customWidth="1"/>
    <col min="12292" max="12533" width="8.85546875" style="115"/>
    <col min="12534" max="12534" width="5.85546875" style="115" customWidth="1"/>
    <col min="12535" max="12535" width="32.85546875" style="115" customWidth="1"/>
    <col min="12536" max="12536" width="5.85546875" style="115" customWidth="1"/>
    <col min="12537" max="12537" width="32.85546875" style="115" customWidth="1"/>
    <col min="12538" max="12543" width="8.85546875" style="115"/>
    <col min="12544" max="12544" width="32.85546875" style="115" customWidth="1"/>
    <col min="12545" max="12545" width="5.85546875" style="115" customWidth="1"/>
    <col min="12546" max="12546" width="32.85546875" style="115" customWidth="1"/>
    <col min="12547" max="12547" width="5.85546875" style="115" customWidth="1"/>
    <col min="12548" max="12789" width="8.85546875" style="115"/>
    <col min="12790" max="12790" width="5.85546875" style="115" customWidth="1"/>
    <col min="12791" max="12791" width="32.85546875" style="115" customWidth="1"/>
    <col min="12792" max="12792" width="5.85546875" style="115" customWidth="1"/>
    <col min="12793" max="12793" width="32.85546875" style="115" customWidth="1"/>
    <col min="12794" max="12799" width="8.85546875" style="115"/>
    <col min="12800" max="12800" width="32.85546875" style="115" customWidth="1"/>
    <col min="12801" max="12801" width="5.85546875" style="115" customWidth="1"/>
    <col min="12802" max="12802" width="32.85546875" style="115" customWidth="1"/>
    <col min="12803" max="12803" width="5.85546875" style="115" customWidth="1"/>
    <col min="12804" max="13045" width="8.85546875" style="115"/>
    <col min="13046" max="13046" width="5.85546875" style="115" customWidth="1"/>
    <col min="13047" max="13047" width="32.85546875" style="115" customWidth="1"/>
    <col min="13048" max="13048" width="5.85546875" style="115" customWidth="1"/>
    <col min="13049" max="13049" width="32.85546875" style="115" customWidth="1"/>
    <col min="13050" max="13055" width="8.85546875" style="115"/>
    <col min="13056" max="13056" width="32.85546875" style="115" customWidth="1"/>
    <col min="13057" max="13057" width="5.85546875" style="115" customWidth="1"/>
    <col min="13058" max="13058" width="32.85546875" style="115" customWidth="1"/>
    <col min="13059" max="13059" width="5.85546875" style="115" customWidth="1"/>
    <col min="13060" max="13301" width="8.85546875" style="115"/>
    <col min="13302" max="13302" width="5.85546875" style="115" customWidth="1"/>
    <col min="13303" max="13303" width="32.85546875" style="115" customWidth="1"/>
    <col min="13304" max="13304" width="5.85546875" style="115" customWidth="1"/>
    <col min="13305" max="13305" width="32.85546875" style="115" customWidth="1"/>
    <col min="13306" max="13311" width="8.85546875" style="115"/>
    <col min="13312" max="13312" width="32.85546875" style="115" customWidth="1"/>
    <col min="13313" max="13313" width="5.85546875" style="115" customWidth="1"/>
    <col min="13314" max="13314" width="32.85546875" style="115" customWidth="1"/>
    <col min="13315" max="13315" width="5.85546875" style="115" customWidth="1"/>
    <col min="13316" max="13557" width="8.85546875" style="115"/>
    <col min="13558" max="13558" width="5.85546875" style="115" customWidth="1"/>
    <col min="13559" max="13559" width="32.85546875" style="115" customWidth="1"/>
    <col min="13560" max="13560" width="5.85546875" style="115" customWidth="1"/>
    <col min="13561" max="13561" width="32.85546875" style="115" customWidth="1"/>
    <col min="13562" max="13567" width="8.85546875" style="115"/>
    <col min="13568" max="13568" width="32.85546875" style="115" customWidth="1"/>
    <col min="13569" max="13569" width="5.85546875" style="115" customWidth="1"/>
    <col min="13570" max="13570" width="32.85546875" style="115" customWidth="1"/>
    <col min="13571" max="13571" width="5.85546875" style="115" customWidth="1"/>
    <col min="13572" max="13813" width="8.85546875" style="115"/>
    <col min="13814" max="13814" width="5.85546875" style="115" customWidth="1"/>
    <col min="13815" max="13815" width="32.85546875" style="115" customWidth="1"/>
    <col min="13816" max="13816" width="5.85546875" style="115" customWidth="1"/>
    <col min="13817" max="13817" width="32.85546875" style="115" customWidth="1"/>
    <col min="13818" max="13823" width="8.85546875" style="115"/>
    <col min="13824" max="13824" width="32.85546875" style="115" customWidth="1"/>
    <col min="13825" max="13825" width="5.85546875" style="115" customWidth="1"/>
    <col min="13826" max="13826" width="32.85546875" style="115" customWidth="1"/>
    <col min="13827" max="13827" width="5.85546875" style="115" customWidth="1"/>
    <col min="13828" max="14069" width="8.85546875" style="115"/>
    <col min="14070" max="14070" width="5.85546875" style="115" customWidth="1"/>
    <col min="14071" max="14071" width="32.85546875" style="115" customWidth="1"/>
    <col min="14072" max="14072" width="5.85546875" style="115" customWidth="1"/>
    <col min="14073" max="14073" width="32.85546875" style="115" customWidth="1"/>
    <col min="14074" max="14079" width="8.85546875" style="115"/>
    <col min="14080" max="14080" width="32.85546875" style="115" customWidth="1"/>
    <col min="14081" max="14081" width="5.85546875" style="115" customWidth="1"/>
    <col min="14082" max="14082" width="32.85546875" style="115" customWidth="1"/>
    <col min="14083" max="14083" width="5.85546875" style="115" customWidth="1"/>
    <col min="14084" max="14325" width="8.85546875" style="115"/>
    <col min="14326" max="14326" width="5.85546875" style="115" customWidth="1"/>
    <col min="14327" max="14327" width="32.85546875" style="115" customWidth="1"/>
    <col min="14328" max="14328" width="5.85546875" style="115" customWidth="1"/>
    <col min="14329" max="14329" width="32.85546875" style="115" customWidth="1"/>
    <col min="14330" max="14335" width="8.85546875" style="115"/>
    <col min="14336" max="14336" width="32.85546875" style="115" customWidth="1"/>
    <col min="14337" max="14337" width="5.85546875" style="115" customWidth="1"/>
    <col min="14338" max="14338" width="32.85546875" style="115" customWidth="1"/>
    <col min="14339" max="14339" width="5.85546875" style="115" customWidth="1"/>
    <col min="14340" max="14581" width="8.85546875" style="115"/>
    <col min="14582" max="14582" width="5.85546875" style="115" customWidth="1"/>
    <col min="14583" max="14583" width="32.85546875" style="115" customWidth="1"/>
    <col min="14584" max="14584" width="5.85546875" style="115" customWidth="1"/>
    <col min="14585" max="14585" width="32.85546875" style="115" customWidth="1"/>
    <col min="14586" max="14591" width="8.85546875" style="115"/>
    <col min="14592" max="14592" width="32.85546875" style="115" customWidth="1"/>
    <col min="14593" max="14593" width="5.85546875" style="115" customWidth="1"/>
    <col min="14594" max="14594" width="32.85546875" style="115" customWidth="1"/>
    <col min="14595" max="14595" width="5.85546875" style="115" customWidth="1"/>
    <col min="14596" max="14837" width="8.85546875" style="115"/>
    <col min="14838" max="14838" width="5.85546875" style="115" customWidth="1"/>
    <col min="14839" max="14839" width="32.85546875" style="115" customWidth="1"/>
    <col min="14840" max="14840" width="5.85546875" style="115" customWidth="1"/>
    <col min="14841" max="14841" width="32.85546875" style="115" customWidth="1"/>
    <col min="14842" max="14847" width="8.85546875" style="115"/>
    <col min="14848" max="14848" width="32.85546875" style="115" customWidth="1"/>
    <col min="14849" max="14849" width="5.85546875" style="115" customWidth="1"/>
    <col min="14850" max="14850" width="32.85546875" style="115" customWidth="1"/>
    <col min="14851" max="14851" width="5.85546875" style="115" customWidth="1"/>
    <col min="14852" max="15093" width="8.85546875" style="115"/>
    <col min="15094" max="15094" width="5.85546875" style="115" customWidth="1"/>
    <col min="15095" max="15095" width="32.85546875" style="115" customWidth="1"/>
    <col min="15096" max="15096" width="5.85546875" style="115" customWidth="1"/>
    <col min="15097" max="15097" width="32.85546875" style="115" customWidth="1"/>
    <col min="15098" max="15103" width="8.85546875" style="115"/>
    <col min="15104" max="15104" width="32.85546875" style="115" customWidth="1"/>
    <col min="15105" max="15105" width="5.85546875" style="115" customWidth="1"/>
    <col min="15106" max="15106" width="32.85546875" style="115" customWidth="1"/>
    <col min="15107" max="15107" width="5.85546875" style="115" customWidth="1"/>
    <col min="15108" max="15349" width="8.85546875" style="115"/>
    <col min="15350" max="15350" width="5.85546875" style="115" customWidth="1"/>
    <col min="15351" max="15351" width="32.85546875" style="115" customWidth="1"/>
    <col min="15352" max="15352" width="5.85546875" style="115" customWidth="1"/>
    <col min="15353" max="15353" width="32.85546875" style="115" customWidth="1"/>
    <col min="15354" max="15359" width="8.85546875" style="115"/>
    <col min="15360" max="15360" width="32.85546875" style="115" customWidth="1"/>
    <col min="15361" max="15361" width="5.85546875" style="115" customWidth="1"/>
    <col min="15362" max="15362" width="32.85546875" style="115" customWidth="1"/>
    <col min="15363" max="15363" width="5.85546875" style="115" customWidth="1"/>
    <col min="15364" max="15605" width="8.85546875" style="115"/>
    <col min="15606" max="15606" width="5.85546875" style="115" customWidth="1"/>
    <col min="15607" max="15607" width="32.85546875" style="115" customWidth="1"/>
    <col min="15608" max="15608" width="5.85546875" style="115" customWidth="1"/>
    <col min="15609" max="15609" width="32.85546875" style="115" customWidth="1"/>
    <col min="15610" max="15615" width="8.85546875" style="115"/>
    <col min="15616" max="15616" width="32.85546875" style="115" customWidth="1"/>
    <col min="15617" max="15617" width="5.85546875" style="115" customWidth="1"/>
    <col min="15618" max="15618" width="32.85546875" style="115" customWidth="1"/>
    <col min="15619" max="15619" width="5.85546875" style="115" customWidth="1"/>
    <col min="15620" max="15861" width="8.85546875" style="115"/>
    <col min="15862" max="15862" width="5.85546875" style="115" customWidth="1"/>
    <col min="15863" max="15863" width="32.85546875" style="115" customWidth="1"/>
    <col min="15864" max="15864" width="5.85546875" style="115" customWidth="1"/>
    <col min="15865" max="15865" width="32.85546875" style="115" customWidth="1"/>
    <col min="15866" max="15871" width="8.85546875" style="115"/>
    <col min="15872" max="15872" width="32.85546875" style="115" customWidth="1"/>
    <col min="15873" max="15873" width="5.85546875" style="115" customWidth="1"/>
    <col min="15874" max="15874" width="32.85546875" style="115" customWidth="1"/>
    <col min="15875" max="15875" width="5.85546875" style="115" customWidth="1"/>
    <col min="15876" max="16117" width="8.85546875" style="115"/>
    <col min="16118" max="16118" width="5.85546875" style="115" customWidth="1"/>
    <col min="16119" max="16119" width="32.85546875" style="115" customWidth="1"/>
    <col min="16120" max="16120" width="5.85546875" style="115" customWidth="1"/>
    <col min="16121" max="16121" width="32.85546875" style="115" customWidth="1"/>
    <col min="16122" max="16127" width="8.85546875" style="115"/>
    <col min="16128" max="16128" width="32.85546875" style="115" customWidth="1"/>
    <col min="16129" max="16129" width="5.85546875" style="115" customWidth="1"/>
    <col min="16130" max="16130" width="32.85546875" style="115" customWidth="1"/>
    <col min="16131" max="16131" width="5.85546875" style="115" customWidth="1"/>
    <col min="16132" max="16384" width="8.85546875" style="115"/>
  </cols>
  <sheetData>
    <row r="1" spans="1:11" ht="18" customHeight="1" x14ac:dyDescent="0.2">
      <c r="A1" s="164" t="s">
        <v>17</v>
      </c>
    </row>
    <row r="2" spans="1:11" ht="23.25" customHeight="1" x14ac:dyDescent="0.25">
      <c r="A2" s="197" t="s">
        <v>13</v>
      </c>
      <c r="B2" s="197"/>
      <c r="C2" s="197"/>
      <c r="D2" s="197"/>
      <c r="E2" s="197"/>
      <c r="J2" s="115"/>
      <c r="K2" s="115"/>
    </row>
    <row r="3" spans="1:11" ht="18" customHeight="1" x14ac:dyDescent="0.2">
      <c r="A3" s="178" t="s">
        <v>59</v>
      </c>
      <c r="B3" s="198" t="s">
        <v>188</v>
      </c>
      <c r="C3" s="42" t="s">
        <v>24</v>
      </c>
      <c r="D3" s="42" t="s">
        <v>36</v>
      </c>
      <c r="E3" s="42" t="s">
        <v>24</v>
      </c>
      <c r="J3" s="115"/>
      <c r="K3" s="115"/>
    </row>
    <row r="4" spans="1:11" ht="18" customHeight="1" x14ac:dyDescent="0.2">
      <c r="A4" s="178"/>
      <c r="B4" s="198"/>
      <c r="C4" s="30" t="s">
        <v>332</v>
      </c>
      <c r="D4" s="30" t="s">
        <v>332</v>
      </c>
      <c r="E4" s="30" t="s">
        <v>360</v>
      </c>
      <c r="J4" s="115"/>
      <c r="K4" s="115"/>
    </row>
    <row r="5" spans="1:11" ht="18" customHeight="1" x14ac:dyDescent="0.2">
      <c r="A5" s="178"/>
      <c r="B5" s="198"/>
      <c r="C5" s="199" t="s">
        <v>48</v>
      </c>
      <c r="D5" s="200"/>
      <c r="E5" s="201"/>
      <c r="J5" s="115"/>
      <c r="K5" s="115"/>
    </row>
    <row r="6" spans="1:11" ht="20.100000000000001" customHeight="1" x14ac:dyDescent="0.2">
      <c r="A6" s="119">
        <v>1</v>
      </c>
      <c r="B6" s="127" t="s">
        <v>192</v>
      </c>
      <c r="C6" s="111">
        <v>2566.1481180000001</v>
      </c>
      <c r="D6" s="111">
        <v>1923.199556</v>
      </c>
      <c r="E6" s="111">
        <v>1991.4655279999999</v>
      </c>
      <c r="J6" s="115"/>
      <c r="K6" s="115"/>
    </row>
    <row r="7" spans="1:11" ht="20.100000000000001" customHeight="1" x14ac:dyDescent="0.2">
      <c r="A7" s="121">
        <v>2</v>
      </c>
      <c r="B7" s="128" t="s">
        <v>193</v>
      </c>
      <c r="C7" s="113">
        <v>13301.327458</v>
      </c>
      <c r="D7" s="113">
        <v>13036.368766</v>
      </c>
      <c r="E7" s="113">
        <v>16365.172533999999</v>
      </c>
      <c r="J7" s="115"/>
      <c r="K7" s="115"/>
    </row>
    <row r="8" spans="1:11" ht="20.100000000000001" customHeight="1" thickBot="1" x14ac:dyDescent="0.25">
      <c r="A8" s="123">
        <v>3</v>
      </c>
      <c r="B8" s="129" t="s">
        <v>194</v>
      </c>
      <c r="C8" s="125">
        <v>51819.621004000001</v>
      </c>
      <c r="D8" s="125">
        <v>45394.917937999999</v>
      </c>
      <c r="E8" s="125">
        <v>48357.855426000002</v>
      </c>
      <c r="J8" s="115"/>
      <c r="K8" s="115"/>
    </row>
    <row r="9" spans="1:11" ht="19.5" customHeight="1" thickBot="1" x14ac:dyDescent="0.25">
      <c r="A9" s="126"/>
      <c r="B9" s="157" t="s">
        <v>58</v>
      </c>
      <c r="C9" s="156">
        <v>67687.096579999998</v>
      </c>
      <c r="D9" s="156">
        <v>60354.486259999998</v>
      </c>
      <c r="E9" s="156">
        <v>66714.493488000007</v>
      </c>
      <c r="J9" s="115"/>
      <c r="K9" s="115"/>
    </row>
    <row r="10" spans="1:11" ht="18" x14ac:dyDescent="0.2">
      <c r="A10" s="140" t="s">
        <v>334</v>
      </c>
      <c r="B10" s="1"/>
      <c r="C10" s="5"/>
      <c r="D10" s="5"/>
      <c r="E10" s="5"/>
      <c r="J10" s="115"/>
      <c r="K10" s="115"/>
    </row>
    <row r="11" spans="1:11" x14ac:dyDescent="0.2">
      <c r="A11" s="1"/>
      <c r="B11" s="1"/>
      <c r="C11" s="1"/>
      <c r="D11" s="1"/>
      <c r="E11" s="1"/>
      <c r="J11" s="115"/>
      <c r="K11" s="115"/>
    </row>
    <row r="12" spans="1:11" x14ac:dyDescent="0.2">
      <c r="A12" s="1"/>
      <c r="B12" s="1"/>
      <c r="C12" s="1"/>
      <c r="D12" s="1"/>
      <c r="E12" s="1"/>
      <c r="J12" s="115"/>
      <c r="K12" s="115"/>
    </row>
    <row r="13" spans="1:11" x14ac:dyDescent="0.2">
      <c r="A13" s="1"/>
      <c r="B13" s="1"/>
      <c r="C13" s="1"/>
      <c r="D13" s="1"/>
      <c r="E13" s="1"/>
      <c r="J13" s="115"/>
      <c r="K13" s="115"/>
    </row>
    <row r="14" spans="1:11" x14ac:dyDescent="0.2">
      <c r="A14" s="1"/>
      <c r="B14" s="1"/>
      <c r="C14" s="1"/>
      <c r="D14" s="1"/>
      <c r="E14" s="1"/>
      <c r="J14" s="115"/>
      <c r="K14" s="115"/>
    </row>
    <row r="15" spans="1:11" x14ac:dyDescent="0.2">
      <c r="A15" s="1"/>
      <c r="B15" s="1"/>
      <c r="C15" s="1"/>
      <c r="D15" s="1"/>
      <c r="E15" s="1"/>
      <c r="J15" s="115"/>
      <c r="K15" s="115"/>
    </row>
    <row r="16" spans="1:11" x14ac:dyDescent="0.2">
      <c r="A16" s="1"/>
      <c r="B16" s="1"/>
      <c r="C16" s="1"/>
      <c r="D16" s="1"/>
      <c r="E16" s="1"/>
      <c r="J16" s="115"/>
      <c r="K16" s="115"/>
    </row>
    <row r="17" spans="1:11" x14ac:dyDescent="0.2">
      <c r="A17" s="1"/>
      <c r="B17" s="1"/>
      <c r="C17" s="1"/>
      <c r="D17" s="1"/>
      <c r="E17" s="1"/>
      <c r="J17" s="115"/>
      <c r="K17" s="115"/>
    </row>
    <row r="18" spans="1:11" x14ac:dyDescent="0.2">
      <c r="A18" s="1"/>
      <c r="B18" s="1"/>
      <c r="C18" s="1"/>
      <c r="D18" s="1"/>
      <c r="E18" s="1"/>
      <c r="J18" s="115"/>
      <c r="K18" s="115"/>
    </row>
    <row r="19" spans="1:11" x14ac:dyDescent="0.2">
      <c r="A19" s="1"/>
      <c r="B19" s="1"/>
      <c r="C19" s="1"/>
      <c r="D19" s="1"/>
      <c r="E19" s="1"/>
      <c r="J19" s="115"/>
      <c r="K19" s="115"/>
    </row>
    <row r="20" spans="1:11" x14ac:dyDescent="0.2">
      <c r="A20" s="1"/>
      <c r="B20" s="1"/>
      <c r="C20" s="1"/>
      <c r="D20" s="1"/>
      <c r="E20" s="1"/>
      <c r="J20" s="115"/>
      <c r="K20" s="115"/>
    </row>
    <row r="21" spans="1:11" x14ac:dyDescent="0.2">
      <c r="A21" s="1"/>
      <c r="B21" s="1"/>
      <c r="C21" s="1"/>
      <c r="D21" s="1"/>
      <c r="E21" s="1"/>
      <c r="J21" s="115"/>
      <c r="K21" s="115"/>
    </row>
    <row r="22" spans="1:11" x14ac:dyDescent="0.2">
      <c r="A22" s="1"/>
      <c r="B22" s="1"/>
      <c r="C22" s="1"/>
      <c r="D22" s="1"/>
      <c r="E22" s="1"/>
      <c r="J22" s="115"/>
      <c r="K22" s="115"/>
    </row>
    <row r="23" spans="1:11" x14ac:dyDescent="0.2">
      <c r="A23" s="1"/>
      <c r="B23" s="1"/>
      <c r="C23" s="1"/>
      <c r="D23" s="1"/>
      <c r="E23" s="1"/>
      <c r="J23" s="115"/>
      <c r="K23" s="115"/>
    </row>
    <row r="24" spans="1:11" x14ac:dyDescent="0.2">
      <c r="A24" s="1"/>
      <c r="B24" s="1"/>
      <c r="C24" s="1"/>
      <c r="D24" s="1"/>
      <c r="E24" s="1"/>
      <c r="J24" s="115"/>
      <c r="K24" s="115"/>
    </row>
    <row r="25" spans="1:11" x14ac:dyDescent="0.2">
      <c r="A25" s="1"/>
      <c r="B25" s="1"/>
      <c r="C25" s="1"/>
      <c r="D25" s="1"/>
      <c r="E25" s="1"/>
      <c r="J25" s="115"/>
      <c r="K25" s="115"/>
    </row>
    <row r="26" spans="1:11" x14ac:dyDescent="0.2">
      <c r="A26" s="1"/>
      <c r="B26" s="1"/>
      <c r="C26" s="1"/>
      <c r="D26" s="1"/>
      <c r="E26" s="1"/>
      <c r="J26" s="115"/>
      <c r="K26" s="115"/>
    </row>
    <row r="27" spans="1:11" x14ac:dyDescent="0.2">
      <c r="A27" s="1"/>
      <c r="B27" s="1"/>
      <c r="C27" s="1"/>
      <c r="D27" s="1"/>
      <c r="E27" s="1"/>
      <c r="J27" s="115"/>
      <c r="K27" s="115"/>
    </row>
    <row r="28" spans="1:11" x14ac:dyDescent="0.2">
      <c r="A28" s="1"/>
      <c r="B28" s="1"/>
      <c r="C28" s="1"/>
      <c r="D28" s="1"/>
      <c r="E28" s="1"/>
      <c r="J28" s="115"/>
      <c r="K28" s="115"/>
    </row>
    <row r="29" spans="1:11" x14ac:dyDescent="0.2">
      <c r="A29" s="1"/>
      <c r="B29" s="1"/>
      <c r="C29" s="1"/>
      <c r="D29" s="1"/>
      <c r="E29" s="1"/>
      <c r="J29" s="115"/>
      <c r="K29" s="115"/>
    </row>
    <row r="30" spans="1:11" x14ac:dyDescent="0.2">
      <c r="A30" s="1"/>
      <c r="B30" s="1"/>
      <c r="C30" s="1"/>
      <c r="D30" s="1"/>
      <c r="E30" s="1"/>
      <c r="J30" s="115"/>
      <c r="K30" s="115"/>
    </row>
    <row r="31" spans="1:11" x14ac:dyDescent="0.2">
      <c r="A31" s="1"/>
      <c r="B31" s="1"/>
      <c r="C31" s="1"/>
      <c r="D31" s="1"/>
      <c r="E31" s="1"/>
      <c r="J31" s="115"/>
      <c r="K31" s="115"/>
    </row>
    <row r="32" spans="1:11" x14ac:dyDescent="0.2">
      <c r="A32" s="1"/>
      <c r="B32" s="1"/>
      <c r="C32" s="1"/>
      <c r="D32" s="1"/>
      <c r="E32" s="1"/>
      <c r="J32" s="115"/>
      <c r="K32" s="115"/>
    </row>
    <row r="33" spans="1:11" x14ac:dyDescent="0.2">
      <c r="A33" s="1"/>
      <c r="B33" s="1"/>
      <c r="C33" s="1"/>
      <c r="D33" s="1"/>
      <c r="E33" s="1"/>
      <c r="J33" s="115"/>
      <c r="K33" s="115"/>
    </row>
    <row r="34" spans="1:11" x14ac:dyDescent="0.2">
      <c r="A34" s="1"/>
      <c r="B34" s="1"/>
      <c r="C34" s="1"/>
      <c r="D34" s="1"/>
      <c r="E34" s="1"/>
      <c r="J34" s="115"/>
      <c r="K34" s="115"/>
    </row>
    <row r="35" spans="1:11" x14ac:dyDescent="0.2">
      <c r="A35" s="1"/>
      <c r="B35" s="1"/>
      <c r="C35" s="1"/>
      <c r="D35" s="1"/>
      <c r="E35" s="1"/>
      <c r="J35" s="115"/>
      <c r="K35" s="115"/>
    </row>
    <row r="36" spans="1:11" x14ac:dyDescent="0.2">
      <c r="A36" s="1"/>
      <c r="B36" s="1"/>
      <c r="C36" s="1"/>
      <c r="D36" s="1"/>
      <c r="E36" s="1"/>
      <c r="J36" s="115"/>
      <c r="K36" s="115"/>
    </row>
    <row r="37" spans="1:11" x14ac:dyDescent="0.2">
      <c r="A37" s="1"/>
      <c r="B37" s="1"/>
      <c r="C37" s="1"/>
      <c r="D37" s="1"/>
      <c r="E37" s="1"/>
      <c r="J37" s="115"/>
      <c r="K37" s="115"/>
    </row>
    <row r="38" spans="1:11" x14ac:dyDescent="0.2">
      <c r="A38" s="1"/>
      <c r="B38" s="1"/>
      <c r="C38" s="1"/>
      <c r="D38" s="1"/>
      <c r="E38" s="1"/>
      <c r="J38" s="115"/>
      <c r="K38" s="115"/>
    </row>
    <row r="39" spans="1:11" x14ac:dyDescent="0.2">
      <c r="A39" s="1"/>
      <c r="B39" s="1"/>
      <c r="C39" s="1"/>
      <c r="D39" s="1"/>
      <c r="E39" s="1"/>
      <c r="J39" s="115"/>
      <c r="K39" s="115"/>
    </row>
    <row r="40" spans="1:11" x14ac:dyDescent="0.2">
      <c r="A40" s="1"/>
      <c r="B40" s="1"/>
      <c r="C40" s="1"/>
      <c r="D40" s="1"/>
      <c r="E40" s="1"/>
      <c r="J40" s="115"/>
      <c r="K40" s="115"/>
    </row>
    <row r="41" spans="1:11" x14ac:dyDescent="0.2">
      <c r="A41" s="1"/>
      <c r="B41" s="1"/>
      <c r="C41" s="1"/>
      <c r="D41" s="1"/>
      <c r="E41" s="1"/>
      <c r="J41" s="115"/>
      <c r="K41" s="115"/>
    </row>
    <row r="42" spans="1:11" x14ac:dyDescent="0.2">
      <c r="A42" s="1"/>
      <c r="B42" s="1"/>
      <c r="C42" s="1"/>
      <c r="D42" s="1"/>
      <c r="E42" s="1"/>
      <c r="J42" s="115"/>
      <c r="K42" s="115"/>
    </row>
    <row r="43" spans="1:11" x14ac:dyDescent="0.2">
      <c r="A43" s="1"/>
      <c r="B43" s="1"/>
      <c r="C43" s="1"/>
      <c r="D43" s="1"/>
      <c r="E43" s="1"/>
      <c r="J43" s="115"/>
      <c r="K43" s="115"/>
    </row>
    <row r="44" spans="1:11" x14ac:dyDescent="0.2">
      <c r="A44" s="1"/>
      <c r="B44" s="1"/>
      <c r="C44" s="1"/>
      <c r="D44" s="1"/>
      <c r="E44" s="1"/>
      <c r="J44" s="115"/>
      <c r="K44" s="115"/>
    </row>
    <row r="45" spans="1:11" x14ac:dyDescent="0.2">
      <c r="A45" s="1"/>
      <c r="B45" s="1"/>
      <c r="C45" s="1"/>
      <c r="D45" s="1"/>
      <c r="E45" s="1"/>
      <c r="J45" s="115"/>
      <c r="K45" s="115"/>
    </row>
    <row r="46" spans="1:11" x14ac:dyDescent="0.2">
      <c r="A46" s="1"/>
      <c r="B46" s="1"/>
      <c r="C46" s="1"/>
      <c r="D46" s="1"/>
      <c r="E46" s="1"/>
      <c r="J46" s="115"/>
      <c r="K46" s="115"/>
    </row>
    <row r="47" spans="1:11" x14ac:dyDescent="0.2">
      <c r="A47" s="1"/>
      <c r="B47" s="1"/>
      <c r="C47" s="1"/>
      <c r="D47" s="1"/>
      <c r="E47" s="1"/>
      <c r="J47" s="115"/>
      <c r="K47" s="115"/>
    </row>
    <row r="48" spans="1:11" x14ac:dyDescent="0.2">
      <c r="A48" s="1"/>
      <c r="B48" s="1"/>
      <c r="C48" s="1"/>
      <c r="D48" s="1"/>
      <c r="E48" s="1"/>
      <c r="J48" s="115"/>
      <c r="K48" s="115"/>
    </row>
    <row r="49" spans="1:11" x14ac:dyDescent="0.2">
      <c r="A49" s="1"/>
      <c r="B49" s="1"/>
      <c r="C49" s="1"/>
      <c r="D49" s="1"/>
      <c r="E49" s="1"/>
      <c r="J49" s="115"/>
      <c r="K49" s="115"/>
    </row>
    <row r="50" spans="1:11" x14ac:dyDescent="0.2">
      <c r="A50" s="1"/>
      <c r="B50" s="1"/>
      <c r="C50" s="1"/>
      <c r="D50" s="1"/>
      <c r="E50" s="1"/>
      <c r="J50" s="115"/>
      <c r="K50" s="115"/>
    </row>
    <row r="51" spans="1:11" x14ac:dyDescent="0.2">
      <c r="A51" s="1"/>
      <c r="B51" s="1"/>
      <c r="C51" s="1"/>
      <c r="D51" s="1"/>
      <c r="E51" s="1"/>
      <c r="J51" s="115"/>
      <c r="K51" s="115"/>
    </row>
    <row r="52" spans="1:11" x14ac:dyDescent="0.2">
      <c r="A52" s="1"/>
      <c r="B52" s="1"/>
      <c r="C52" s="1"/>
      <c r="D52" s="1"/>
      <c r="E52" s="1"/>
      <c r="J52" s="115"/>
      <c r="K52" s="115"/>
    </row>
    <row r="53" spans="1:11" x14ac:dyDescent="0.2">
      <c r="A53" s="1"/>
      <c r="B53" s="1"/>
      <c r="C53" s="1"/>
      <c r="D53" s="1"/>
      <c r="E53" s="1"/>
      <c r="J53" s="115"/>
      <c r="K53" s="115"/>
    </row>
    <row r="54" spans="1:11" x14ac:dyDescent="0.2">
      <c r="A54" s="1"/>
      <c r="B54" s="1"/>
      <c r="C54" s="1"/>
      <c r="D54" s="1"/>
      <c r="E54" s="1"/>
      <c r="J54" s="115"/>
      <c r="K54" s="115"/>
    </row>
    <row r="55" spans="1:11" x14ac:dyDescent="0.2">
      <c r="A55" s="1"/>
      <c r="B55" s="1"/>
      <c r="C55" s="1"/>
      <c r="D55" s="1"/>
      <c r="E55" s="1"/>
      <c r="J55" s="115"/>
      <c r="K55" s="115"/>
    </row>
    <row r="56" spans="1:11" x14ac:dyDescent="0.2">
      <c r="A56" s="1"/>
      <c r="B56" s="1"/>
      <c r="C56" s="1"/>
      <c r="D56" s="1"/>
      <c r="E56" s="1"/>
      <c r="J56" s="115"/>
      <c r="K56" s="115"/>
    </row>
    <row r="57" spans="1:11" x14ac:dyDescent="0.2">
      <c r="A57" s="1"/>
      <c r="B57" s="1"/>
      <c r="C57" s="1"/>
      <c r="D57" s="1"/>
      <c r="E57" s="1"/>
      <c r="J57" s="115"/>
      <c r="K57" s="115"/>
    </row>
    <row r="58" spans="1:11" x14ac:dyDescent="0.2">
      <c r="A58" s="1"/>
      <c r="B58" s="1"/>
      <c r="C58" s="1"/>
      <c r="D58" s="1"/>
      <c r="E58" s="1"/>
      <c r="J58" s="115"/>
      <c r="K58" s="115"/>
    </row>
    <row r="59" spans="1:11" x14ac:dyDescent="0.2">
      <c r="A59" s="1"/>
      <c r="B59" s="1"/>
      <c r="C59" s="1"/>
      <c r="D59" s="1"/>
      <c r="E59" s="1"/>
      <c r="J59" s="115"/>
      <c r="K59" s="115"/>
    </row>
    <row r="60" spans="1:11" x14ac:dyDescent="0.2">
      <c r="A60" s="1"/>
      <c r="B60" s="1"/>
      <c r="C60" s="1"/>
      <c r="D60" s="1"/>
      <c r="E60" s="1"/>
      <c r="J60" s="115"/>
      <c r="K60" s="115"/>
    </row>
    <row r="61" spans="1:11" x14ac:dyDescent="0.2">
      <c r="A61" s="1"/>
      <c r="B61" s="1"/>
      <c r="C61" s="1"/>
      <c r="D61" s="1"/>
      <c r="E61" s="1"/>
      <c r="J61" s="115"/>
      <c r="K61" s="115"/>
    </row>
    <row r="62" spans="1:11" x14ac:dyDescent="0.2">
      <c r="A62" s="1"/>
      <c r="B62" s="1"/>
      <c r="C62" s="1"/>
      <c r="D62" s="1"/>
      <c r="E62" s="1"/>
      <c r="J62" s="115"/>
      <c r="K62" s="115"/>
    </row>
    <row r="63" spans="1:11" x14ac:dyDescent="0.2">
      <c r="A63" s="1"/>
      <c r="B63" s="1"/>
      <c r="C63" s="1"/>
      <c r="D63" s="1"/>
      <c r="E63" s="1"/>
      <c r="J63" s="115"/>
      <c r="K63" s="115"/>
    </row>
    <row r="64" spans="1:11" x14ac:dyDescent="0.2">
      <c r="A64" s="1"/>
      <c r="B64" s="1"/>
      <c r="C64" s="1"/>
      <c r="D64" s="1"/>
      <c r="E64" s="1"/>
      <c r="J64" s="115"/>
      <c r="K64" s="115"/>
    </row>
    <row r="65" spans="1:11" x14ac:dyDescent="0.2">
      <c r="A65" s="1"/>
      <c r="B65" s="1"/>
      <c r="C65" s="1"/>
      <c r="D65" s="1"/>
      <c r="E65" s="1"/>
      <c r="J65" s="115"/>
      <c r="K65" s="115"/>
    </row>
    <row r="66" spans="1:11" x14ac:dyDescent="0.2">
      <c r="A66" s="1"/>
      <c r="B66" s="1"/>
      <c r="C66" s="1"/>
      <c r="D66" s="1"/>
      <c r="E66" s="1"/>
      <c r="J66" s="115"/>
      <c r="K66" s="115"/>
    </row>
    <row r="67" spans="1:11" x14ac:dyDescent="0.2">
      <c r="A67" s="1"/>
      <c r="B67" s="1"/>
      <c r="C67" s="1"/>
      <c r="D67" s="1"/>
      <c r="E67" s="1"/>
      <c r="J67" s="115"/>
      <c r="K67" s="115"/>
    </row>
    <row r="68" spans="1:11" x14ac:dyDescent="0.2">
      <c r="A68" s="1"/>
      <c r="B68" s="1"/>
      <c r="C68" s="1"/>
      <c r="D68" s="1"/>
      <c r="E68" s="1"/>
      <c r="J68" s="115"/>
      <c r="K68" s="115"/>
    </row>
    <row r="69" spans="1:11" x14ac:dyDescent="0.2">
      <c r="A69" s="1"/>
      <c r="B69" s="1"/>
      <c r="C69" s="1"/>
      <c r="D69" s="1"/>
      <c r="E69" s="1"/>
      <c r="J69" s="115"/>
      <c r="K69" s="115"/>
    </row>
    <row r="70" spans="1:11" x14ac:dyDescent="0.2">
      <c r="A70" s="1"/>
      <c r="B70" s="1"/>
      <c r="C70" s="1"/>
      <c r="D70" s="1"/>
      <c r="E70" s="1"/>
      <c r="J70" s="115"/>
      <c r="K70" s="115"/>
    </row>
    <row r="71" spans="1:11" x14ac:dyDescent="0.2">
      <c r="A71" s="1"/>
      <c r="B71" s="1"/>
      <c r="C71" s="1"/>
      <c r="D71" s="1"/>
      <c r="E71" s="1"/>
      <c r="J71" s="115"/>
      <c r="K71" s="115"/>
    </row>
    <row r="72" spans="1:11" x14ac:dyDescent="0.2">
      <c r="A72" s="1"/>
      <c r="B72" s="1"/>
      <c r="C72" s="1"/>
      <c r="D72" s="1"/>
      <c r="E72" s="1"/>
      <c r="J72" s="115"/>
      <c r="K72" s="115"/>
    </row>
    <row r="73" spans="1:11" x14ac:dyDescent="0.2">
      <c r="A73" s="1"/>
      <c r="B73" s="1"/>
      <c r="C73" s="1"/>
      <c r="D73" s="1"/>
      <c r="E73" s="1"/>
      <c r="J73" s="115"/>
      <c r="K73" s="115"/>
    </row>
    <row r="74" spans="1:11" x14ac:dyDescent="0.2">
      <c r="A74" s="1"/>
      <c r="B74" s="1"/>
      <c r="C74" s="1"/>
      <c r="D74" s="1"/>
      <c r="E74" s="1"/>
      <c r="J74" s="115"/>
      <c r="K74" s="115"/>
    </row>
    <row r="75" spans="1:11" x14ac:dyDescent="0.2">
      <c r="A75" s="1"/>
      <c r="B75" s="1"/>
      <c r="C75" s="1"/>
      <c r="D75" s="1"/>
      <c r="E75" s="1"/>
      <c r="J75" s="115"/>
      <c r="K75" s="115"/>
    </row>
    <row r="76" spans="1:11" x14ac:dyDescent="0.2">
      <c r="A76" s="1"/>
      <c r="B76" s="1"/>
      <c r="C76" s="1"/>
      <c r="D76" s="1"/>
      <c r="E76" s="1"/>
      <c r="J76" s="115"/>
      <c r="K76" s="115"/>
    </row>
    <row r="77" spans="1:11" x14ac:dyDescent="0.2">
      <c r="A77" s="1"/>
      <c r="B77" s="1"/>
      <c r="C77" s="1"/>
      <c r="D77" s="1"/>
      <c r="E77" s="1"/>
      <c r="J77" s="115"/>
      <c r="K77" s="115"/>
    </row>
    <row r="78" spans="1:11" x14ac:dyDescent="0.2">
      <c r="A78" s="1"/>
      <c r="B78" s="1"/>
      <c r="C78" s="1"/>
      <c r="D78" s="1"/>
      <c r="E78" s="1"/>
      <c r="J78" s="115"/>
      <c r="K78" s="115"/>
    </row>
    <row r="79" spans="1:11" x14ac:dyDescent="0.2">
      <c r="A79" s="1"/>
      <c r="B79" s="1"/>
      <c r="C79" s="1"/>
      <c r="D79" s="1"/>
      <c r="E79" s="1"/>
      <c r="J79" s="115"/>
      <c r="K79" s="115"/>
    </row>
    <row r="80" spans="1:11" x14ac:dyDescent="0.2">
      <c r="A80" s="1"/>
      <c r="B80" s="1"/>
      <c r="C80" s="1"/>
      <c r="D80" s="1"/>
      <c r="E80" s="1"/>
      <c r="J80" s="115"/>
      <c r="K80" s="115"/>
    </row>
    <row r="81" spans="1:11" x14ac:dyDescent="0.2">
      <c r="A81" s="1"/>
      <c r="B81" s="1"/>
      <c r="C81" s="1"/>
      <c r="D81" s="1"/>
      <c r="E81" s="1"/>
      <c r="J81" s="115"/>
      <c r="K81" s="115"/>
    </row>
    <row r="82" spans="1:11" x14ac:dyDescent="0.2">
      <c r="A82" s="1"/>
      <c r="B82" s="1"/>
      <c r="C82" s="1"/>
      <c r="D82" s="1"/>
      <c r="E82" s="1"/>
      <c r="J82" s="115"/>
      <c r="K82" s="115"/>
    </row>
    <row r="83" spans="1:11" x14ac:dyDescent="0.2">
      <c r="A83" s="1"/>
      <c r="B83" s="1"/>
      <c r="C83" s="1"/>
      <c r="D83" s="1"/>
      <c r="E83" s="1"/>
      <c r="J83" s="115"/>
      <c r="K83" s="115"/>
    </row>
    <row r="84" spans="1:11" x14ac:dyDescent="0.2">
      <c r="A84" s="1"/>
      <c r="B84" s="1"/>
      <c r="C84" s="1"/>
      <c r="D84" s="1"/>
      <c r="E84" s="1"/>
      <c r="J84" s="115"/>
      <c r="K84" s="115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90"/>
  <sheetViews>
    <sheetView showGridLines="0" rightToLeft="1" zoomScaleNormal="100" workbookViewId="0">
      <pane ySplit="3" topLeftCell="A76" activePane="bottomLeft" state="frozen"/>
      <selection pane="bottomLeft"/>
    </sheetView>
  </sheetViews>
  <sheetFormatPr defaultColWidth="8.85546875" defaultRowHeight="18" customHeight="1" x14ac:dyDescent="0.45"/>
  <cols>
    <col min="1" max="1" width="7.140625" style="29" customWidth="1"/>
    <col min="2" max="2" width="12.85546875" style="29" customWidth="1"/>
    <col min="3" max="4" width="23" style="29" customWidth="1"/>
    <col min="5" max="5" width="21" style="29" customWidth="1"/>
    <col min="6" max="6" width="17.85546875" style="29" customWidth="1"/>
    <col min="7" max="258" width="8.85546875" style="29"/>
    <col min="259" max="261" width="25.85546875" style="29" customWidth="1"/>
    <col min="262" max="514" width="8.85546875" style="29"/>
    <col min="515" max="517" width="25.85546875" style="29" customWidth="1"/>
    <col min="518" max="770" width="8.85546875" style="29"/>
    <col min="771" max="773" width="25.85546875" style="29" customWidth="1"/>
    <col min="774" max="1026" width="8.85546875" style="29"/>
    <col min="1027" max="1029" width="25.85546875" style="29" customWidth="1"/>
    <col min="1030" max="1282" width="8.85546875" style="29"/>
    <col min="1283" max="1285" width="25.85546875" style="29" customWidth="1"/>
    <col min="1286" max="1538" width="8.85546875" style="29"/>
    <col min="1539" max="1541" width="25.85546875" style="29" customWidth="1"/>
    <col min="1542" max="1794" width="8.85546875" style="29"/>
    <col min="1795" max="1797" width="25.85546875" style="29" customWidth="1"/>
    <col min="1798" max="2050" width="8.85546875" style="29"/>
    <col min="2051" max="2053" width="25.85546875" style="29" customWidth="1"/>
    <col min="2054" max="2306" width="8.85546875" style="29"/>
    <col min="2307" max="2309" width="25.85546875" style="29" customWidth="1"/>
    <col min="2310" max="2562" width="8.85546875" style="29"/>
    <col min="2563" max="2565" width="25.85546875" style="29" customWidth="1"/>
    <col min="2566" max="2818" width="8.85546875" style="29"/>
    <col min="2819" max="2821" width="25.85546875" style="29" customWidth="1"/>
    <col min="2822" max="3074" width="8.85546875" style="29"/>
    <col min="3075" max="3077" width="25.85546875" style="29" customWidth="1"/>
    <col min="3078" max="3330" width="8.85546875" style="29"/>
    <col min="3331" max="3333" width="25.85546875" style="29" customWidth="1"/>
    <col min="3334" max="3586" width="8.85546875" style="29"/>
    <col min="3587" max="3589" width="25.85546875" style="29" customWidth="1"/>
    <col min="3590" max="3842" width="8.85546875" style="29"/>
    <col min="3843" max="3845" width="25.85546875" style="29" customWidth="1"/>
    <col min="3846" max="4098" width="8.85546875" style="29"/>
    <col min="4099" max="4101" width="25.85546875" style="29" customWidth="1"/>
    <col min="4102" max="4354" width="8.85546875" style="29"/>
    <col min="4355" max="4357" width="25.85546875" style="29" customWidth="1"/>
    <col min="4358" max="4610" width="8.85546875" style="29"/>
    <col min="4611" max="4613" width="25.85546875" style="29" customWidth="1"/>
    <col min="4614" max="4866" width="8.85546875" style="29"/>
    <col min="4867" max="4869" width="25.85546875" style="29" customWidth="1"/>
    <col min="4870" max="5122" width="8.85546875" style="29"/>
    <col min="5123" max="5125" width="25.85546875" style="29" customWidth="1"/>
    <col min="5126" max="5378" width="8.85546875" style="29"/>
    <col min="5379" max="5381" width="25.85546875" style="29" customWidth="1"/>
    <col min="5382" max="5634" width="8.85546875" style="29"/>
    <col min="5635" max="5637" width="25.85546875" style="29" customWidth="1"/>
    <col min="5638" max="5890" width="8.85546875" style="29"/>
    <col min="5891" max="5893" width="25.85546875" style="29" customWidth="1"/>
    <col min="5894" max="6146" width="8.85546875" style="29"/>
    <col min="6147" max="6149" width="25.85546875" style="29" customWidth="1"/>
    <col min="6150" max="6402" width="8.85546875" style="29"/>
    <col min="6403" max="6405" width="25.85546875" style="29" customWidth="1"/>
    <col min="6406" max="6658" width="8.85546875" style="29"/>
    <col min="6659" max="6661" width="25.85546875" style="29" customWidth="1"/>
    <col min="6662" max="6914" width="8.85546875" style="29"/>
    <col min="6915" max="6917" width="25.85546875" style="29" customWidth="1"/>
    <col min="6918" max="7170" width="8.85546875" style="29"/>
    <col min="7171" max="7173" width="25.85546875" style="29" customWidth="1"/>
    <col min="7174" max="7426" width="8.85546875" style="29"/>
    <col min="7427" max="7429" width="25.85546875" style="29" customWidth="1"/>
    <col min="7430" max="7682" width="8.85546875" style="29"/>
    <col min="7683" max="7685" width="25.85546875" style="29" customWidth="1"/>
    <col min="7686" max="7938" width="8.85546875" style="29"/>
    <col min="7939" max="7941" width="25.85546875" style="29" customWidth="1"/>
    <col min="7942" max="8194" width="8.85546875" style="29"/>
    <col min="8195" max="8197" width="25.85546875" style="29" customWidth="1"/>
    <col min="8198" max="8450" width="8.85546875" style="29"/>
    <col min="8451" max="8453" width="25.85546875" style="29" customWidth="1"/>
    <col min="8454" max="8706" width="8.85546875" style="29"/>
    <col min="8707" max="8709" width="25.85546875" style="29" customWidth="1"/>
    <col min="8710" max="8962" width="8.85546875" style="29"/>
    <col min="8963" max="8965" width="25.85546875" style="29" customWidth="1"/>
    <col min="8966" max="9218" width="8.85546875" style="29"/>
    <col min="9219" max="9221" width="25.85546875" style="29" customWidth="1"/>
    <col min="9222" max="9474" width="8.85546875" style="29"/>
    <col min="9475" max="9477" width="25.85546875" style="29" customWidth="1"/>
    <col min="9478" max="9730" width="8.85546875" style="29"/>
    <col min="9731" max="9733" width="25.85546875" style="29" customWidth="1"/>
    <col min="9734" max="9986" width="8.85546875" style="29"/>
    <col min="9987" max="9989" width="25.85546875" style="29" customWidth="1"/>
    <col min="9990" max="10242" width="8.85546875" style="29"/>
    <col min="10243" max="10245" width="25.85546875" style="29" customWidth="1"/>
    <col min="10246" max="10498" width="8.85546875" style="29"/>
    <col min="10499" max="10501" width="25.85546875" style="29" customWidth="1"/>
    <col min="10502" max="10754" width="8.85546875" style="29"/>
    <col min="10755" max="10757" width="25.85546875" style="29" customWidth="1"/>
    <col min="10758" max="11010" width="8.85546875" style="29"/>
    <col min="11011" max="11013" width="25.85546875" style="29" customWidth="1"/>
    <col min="11014" max="11266" width="8.85546875" style="29"/>
    <col min="11267" max="11269" width="25.85546875" style="29" customWidth="1"/>
    <col min="11270" max="11522" width="8.85546875" style="29"/>
    <col min="11523" max="11525" width="25.85546875" style="29" customWidth="1"/>
    <col min="11526" max="11778" width="8.85546875" style="29"/>
    <col min="11779" max="11781" width="25.85546875" style="29" customWidth="1"/>
    <col min="11782" max="12034" width="8.85546875" style="29"/>
    <col min="12035" max="12037" width="25.85546875" style="29" customWidth="1"/>
    <col min="12038" max="12290" width="8.85546875" style="29"/>
    <col min="12291" max="12293" width="25.85546875" style="29" customWidth="1"/>
    <col min="12294" max="12546" width="8.85546875" style="29"/>
    <col min="12547" max="12549" width="25.85546875" style="29" customWidth="1"/>
    <col min="12550" max="12802" width="8.85546875" style="29"/>
    <col min="12803" max="12805" width="25.85546875" style="29" customWidth="1"/>
    <col min="12806" max="13058" width="8.85546875" style="29"/>
    <col min="13059" max="13061" width="25.85546875" style="29" customWidth="1"/>
    <col min="13062" max="13314" width="8.85546875" style="29"/>
    <col min="13315" max="13317" width="25.85546875" style="29" customWidth="1"/>
    <col min="13318" max="13570" width="8.85546875" style="29"/>
    <col min="13571" max="13573" width="25.85546875" style="29" customWidth="1"/>
    <col min="13574" max="13826" width="8.85546875" style="29"/>
    <col min="13827" max="13829" width="25.85546875" style="29" customWidth="1"/>
    <col min="13830" max="14082" width="8.85546875" style="29"/>
    <col min="14083" max="14085" width="25.85546875" style="29" customWidth="1"/>
    <col min="14086" max="14338" width="8.85546875" style="29"/>
    <col min="14339" max="14341" width="25.85546875" style="29" customWidth="1"/>
    <col min="14342" max="14594" width="8.85546875" style="29"/>
    <col min="14595" max="14597" width="25.85546875" style="29" customWidth="1"/>
    <col min="14598" max="14850" width="8.85546875" style="29"/>
    <col min="14851" max="14853" width="25.85546875" style="29" customWidth="1"/>
    <col min="14854" max="15106" width="8.85546875" style="29"/>
    <col min="15107" max="15109" width="25.85546875" style="29" customWidth="1"/>
    <col min="15110" max="15362" width="8.85546875" style="29"/>
    <col min="15363" max="15365" width="25.85546875" style="29" customWidth="1"/>
    <col min="15366" max="15618" width="8.85546875" style="29"/>
    <col min="15619" max="15621" width="25.85546875" style="29" customWidth="1"/>
    <col min="15622" max="15874" width="8.85546875" style="29"/>
    <col min="15875" max="15877" width="25.85546875" style="29" customWidth="1"/>
    <col min="15878" max="16130" width="8.85546875" style="29"/>
    <col min="16131" max="16133" width="25.85546875" style="29" customWidth="1"/>
    <col min="16134" max="16384" width="8.85546875" style="29"/>
  </cols>
  <sheetData>
    <row r="1" spans="1:5" ht="18" customHeight="1" x14ac:dyDescent="0.45">
      <c r="A1" s="164" t="s">
        <v>17</v>
      </c>
    </row>
    <row r="2" spans="1:5" ht="30" customHeight="1" x14ac:dyDescent="0.45">
      <c r="A2" s="176" t="s">
        <v>195</v>
      </c>
      <c r="B2" s="176"/>
      <c r="C2" s="176"/>
      <c r="D2" s="176"/>
      <c r="E2" s="176"/>
    </row>
    <row r="3" spans="1:5" ht="61.35" customHeight="1" x14ac:dyDescent="0.45">
      <c r="A3" s="131" t="s">
        <v>18</v>
      </c>
      <c r="B3" s="130" t="s">
        <v>19</v>
      </c>
      <c r="C3" s="108" t="s">
        <v>196</v>
      </c>
      <c r="D3" s="108" t="s">
        <v>197</v>
      </c>
      <c r="E3" s="109" t="s">
        <v>198</v>
      </c>
    </row>
    <row r="4" spans="1:5" ht="18" customHeight="1" x14ac:dyDescent="0.45">
      <c r="A4" s="68">
        <v>2017</v>
      </c>
      <c r="B4" s="32" t="s">
        <v>24</v>
      </c>
      <c r="C4" s="106">
        <v>14802.413705999999</v>
      </c>
      <c r="D4" s="106">
        <v>45353.095735000003</v>
      </c>
      <c r="E4" s="82">
        <v>32.638155050078851</v>
      </c>
    </row>
    <row r="5" spans="1:5" ht="18" customHeight="1" x14ac:dyDescent="0.45">
      <c r="A5" s="69" t="s">
        <v>25</v>
      </c>
      <c r="B5" s="35" t="s">
        <v>26</v>
      </c>
      <c r="C5" s="107">
        <v>13377.156695</v>
      </c>
      <c r="D5" s="107">
        <v>38864.130824</v>
      </c>
      <c r="E5" s="83">
        <v>34.420316140813121</v>
      </c>
    </row>
    <row r="6" spans="1:5" ht="18" customHeight="1" x14ac:dyDescent="0.45">
      <c r="A6" s="68" t="s">
        <v>25</v>
      </c>
      <c r="B6" s="32" t="s">
        <v>27</v>
      </c>
      <c r="C6" s="106">
        <v>17322.425251000001</v>
      </c>
      <c r="D6" s="106">
        <v>41503.248833999998</v>
      </c>
      <c r="E6" s="82">
        <v>41.737516309347924</v>
      </c>
    </row>
    <row r="7" spans="1:5" ht="18" customHeight="1" x14ac:dyDescent="0.45">
      <c r="A7" s="69" t="s">
        <v>25</v>
      </c>
      <c r="B7" s="35" t="s">
        <v>28</v>
      </c>
      <c r="C7" s="107">
        <v>15459.904617</v>
      </c>
      <c r="D7" s="107">
        <v>44124.793023999999</v>
      </c>
      <c r="E7" s="83">
        <v>35.036775376127373</v>
      </c>
    </row>
    <row r="8" spans="1:5" ht="18" customHeight="1" x14ac:dyDescent="0.45">
      <c r="A8" s="68" t="s">
        <v>25</v>
      </c>
      <c r="B8" s="32" t="s">
        <v>29</v>
      </c>
      <c r="C8" s="106">
        <v>16652.062921000001</v>
      </c>
      <c r="D8" s="106">
        <v>47263.030852000004</v>
      </c>
      <c r="E8" s="82">
        <v>35.232744537997277</v>
      </c>
    </row>
    <row r="9" spans="1:5" ht="18" customHeight="1" x14ac:dyDescent="0.45">
      <c r="A9" s="69" t="s">
        <v>25</v>
      </c>
      <c r="B9" s="35" t="s">
        <v>30</v>
      </c>
      <c r="C9" s="107">
        <v>13245.551085999999</v>
      </c>
      <c r="D9" s="107">
        <v>35322.480409000003</v>
      </c>
      <c r="E9" s="83">
        <v>37.498926838176104</v>
      </c>
    </row>
    <row r="10" spans="1:5" ht="18" customHeight="1" x14ac:dyDescent="0.45">
      <c r="A10" s="68" t="s">
        <v>25</v>
      </c>
      <c r="B10" s="32" t="s">
        <v>31</v>
      </c>
      <c r="C10" s="106">
        <v>16172.119461999999</v>
      </c>
      <c r="D10" s="106">
        <v>44894.211418999999</v>
      </c>
      <c r="E10" s="82">
        <v>36.022727542900292</v>
      </c>
    </row>
    <row r="11" spans="1:5" ht="18" customHeight="1" x14ac:dyDescent="0.45">
      <c r="A11" s="69" t="s">
        <v>25</v>
      </c>
      <c r="B11" s="35" t="s">
        <v>32</v>
      </c>
      <c r="C11" s="107">
        <v>17814.305634</v>
      </c>
      <c r="D11" s="107">
        <v>43538.375118000004</v>
      </c>
      <c r="E11" s="83">
        <v>40.916330905135361</v>
      </c>
    </row>
    <row r="12" spans="1:5" ht="18" customHeight="1" x14ac:dyDescent="0.45">
      <c r="A12" s="68" t="s">
        <v>25</v>
      </c>
      <c r="B12" s="32" t="s">
        <v>33</v>
      </c>
      <c r="C12" s="106">
        <v>12895.136033000001</v>
      </c>
      <c r="D12" s="106">
        <v>35420.926003</v>
      </c>
      <c r="E12" s="82">
        <v>36.405417610787019</v>
      </c>
    </row>
    <row r="13" spans="1:5" ht="18" customHeight="1" x14ac:dyDescent="0.45">
      <c r="A13" s="69" t="s">
        <v>25</v>
      </c>
      <c r="B13" s="35" t="s">
        <v>34</v>
      </c>
      <c r="C13" s="107">
        <v>17944.112184000001</v>
      </c>
      <c r="D13" s="107">
        <v>44668.277562000003</v>
      </c>
      <c r="E13" s="83">
        <v>40.171936692865309</v>
      </c>
    </row>
    <row r="14" spans="1:5" ht="18" customHeight="1" x14ac:dyDescent="0.45">
      <c r="A14" s="68" t="s">
        <v>25</v>
      </c>
      <c r="B14" s="32" t="s">
        <v>35</v>
      </c>
      <c r="C14" s="106">
        <v>18960.673349000001</v>
      </c>
      <c r="D14" s="106">
        <v>40691.838113999998</v>
      </c>
      <c r="E14" s="82">
        <v>46.595765214343054</v>
      </c>
    </row>
    <row r="15" spans="1:5" ht="18" customHeight="1" x14ac:dyDescent="0.45">
      <c r="A15" s="69" t="s">
        <v>25</v>
      </c>
      <c r="B15" s="35" t="s">
        <v>36</v>
      </c>
      <c r="C15" s="107">
        <v>18833.143533999999</v>
      </c>
      <c r="D15" s="107">
        <v>42802.208843</v>
      </c>
      <c r="E15" s="83">
        <v>44.000401014537893</v>
      </c>
    </row>
    <row r="16" spans="1:5" ht="18" customHeight="1" x14ac:dyDescent="0.45">
      <c r="A16" s="68">
        <v>2018</v>
      </c>
      <c r="B16" s="32" t="s">
        <v>24</v>
      </c>
      <c r="C16" s="106">
        <v>18041.061877</v>
      </c>
      <c r="D16" s="106">
        <v>42205.095980999999</v>
      </c>
      <c r="E16" s="82">
        <v>42.746169526831004</v>
      </c>
    </row>
    <row r="17" spans="1:5" ht="18" customHeight="1" x14ac:dyDescent="0.45">
      <c r="A17" s="69" t="s">
        <v>25</v>
      </c>
      <c r="B17" s="35" t="s">
        <v>26</v>
      </c>
      <c r="C17" s="107">
        <v>18287.113181000001</v>
      </c>
      <c r="D17" s="107">
        <v>42044.502259000001</v>
      </c>
      <c r="E17" s="83">
        <v>43.494659702114753</v>
      </c>
    </row>
    <row r="18" spans="1:5" ht="18" customHeight="1" x14ac:dyDescent="0.45">
      <c r="A18" s="68" t="s">
        <v>25</v>
      </c>
      <c r="B18" s="32" t="s">
        <v>27</v>
      </c>
      <c r="C18" s="106">
        <v>20259.273321000001</v>
      </c>
      <c r="D18" s="106">
        <v>41806.037349999999</v>
      </c>
      <c r="E18" s="82">
        <v>48.460161749819612</v>
      </c>
    </row>
    <row r="19" spans="1:5" ht="18" customHeight="1" x14ac:dyDescent="0.45">
      <c r="A19" s="69" t="s">
        <v>25</v>
      </c>
      <c r="B19" s="35" t="s">
        <v>28</v>
      </c>
      <c r="C19" s="107">
        <v>20873.752107</v>
      </c>
      <c r="D19" s="107">
        <v>47224.032464999997</v>
      </c>
      <c r="E19" s="83">
        <v>44.201545309521258</v>
      </c>
    </row>
    <row r="20" spans="1:5" ht="18" customHeight="1" x14ac:dyDescent="0.45">
      <c r="A20" s="68" t="s">
        <v>25</v>
      </c>
      <c r="B20" s="32" t="s">
        <v>29</v>
      </c>
      <c r="C20" s="106">
        <v>21999.099992000003</v>
      </c>
      <c r="D20" s="106">
        <v>48527.659895999997</v>
      </c>
      <c r="E20" s="82">
        <v>45.333115256631878</v>
      </c>
    </row>
    <row r="21" spans="1:5" ht="18" customHeight="1" x14ac:dyDescent="0.45">
      <c r="A21" s="69" t="s">
        <v>25</v>
      </c>
      <c r="B21" s="35" t="s">
        <v>30</v>
      </c>
      <c r="C21" s="107">
        <v>17884.652427000001</v>
      </c>
      <c r="D21" s="107">
        <v>37268.086433999997</v>
      </c>
      <c r="E21" s="83">
        <v>47.989188977204037</v>
      </c>
    </row>
    <row r="22" spans="1:5" ht="18" customHeight="1" x14ac:dyDescent="0.45">
      <c r="A22" s="68" t="s">
        <v>25</v>
      </c>
      <c r="B22" s="32" t="s">
        <v>31</v>
      </c>
      <c r="C22" s="106">
        <v>21540.877847</v>
      </c>
      <c r="D22" s="106">
        <v>48363.985882000001</v>
      </c>
      <c r="E22" s="82">
        <v>44.539087203350277</v>
      </c>
    </row>
    <row r="23" spans="1:5" ht="18" customHeight="1" x14ac:dyDescent="0.45">
      <c r="A23" s="69" t="s">
        <v>25</v>
      </c>
      <c r="B23" s="35" t="s">
        <v>32</v>
      </c>
      <c r="C23" s="107">
        <v>16638.929011</v>
      </c>
      <c r="D23" s="107">
        <v>37265.704925999999</v>
      </c>
      <c r="E23" s="83">
        <v>44.649441206172234</v>
      </c>
    </row>
    <row r="24" spans="1:5" ht="18" customHeight="1" x14ac:dyDescent="0.45">
      <c r="A24" s="68" t="s">
        <v>25</v>
      </c>
      <c r="B24" s="32" t="s">
        <v>33</v>
      </c>
      <c r="C24" s="106">
        <v>19310.687482000001</v>
      </c>
      <c r="D24" s="106">
        <v>42391.673384000002</v>
      </c>
      <c r="E24" s="82">
        <v>45.553020063813953</v>
      </c>
    </row>
    <row r="25" spans="1:5" ht="18" customHeight="1" x14ac:dyDescent="0.45">
      <c r="A25" s="69" t="s">
        <v>25</v>
      </c>
      <c r="B25" s="35" t="s">
        <v>34</v>
      </c>
      <c r="C25" s="107">
        <v>20022.686984</v>
      </c>
      <c r="D25" s="107">
        <v>46086.489556</v>
      </c>
      <c r="E25" s="83">
        <v>43.44589309556828</v>
      </c>
    </row>
    <row r="26" spans="1:5" ht="18" customHeight="1" x14ac:dyDescent="0.45">
      <c r="A26" s="68" t="s">
        <v>25</v>
      </c>
      <c r="B26" s="32" t="s">
        <v>35</v>
      </c>
      <c r="C26" s="106">
        <v>20191.454088999999</v>
      </c>
      <c r="D26" s="106">
        <v>38908.824329000003</v>
      </c>
      <c r="E26" s="82">
        <v>51.894279606774596</v>
      </c>
    </row>
    <row r="27" spans="1:5" ht="18" customHeight="1" x14ac:dyDescent="0.45">
      <c r="A27" s="69" t="s">
        <v>25</v>
      </c>
      <c r="B27" s="35" t="s">
        <v>36</v>
      </c>
      <c r="C27" s="107">
        <v>20408.495347</v>
      </c>
      <c r="D27" s="107">
        <v>41900.597736999996</v>
      </c>
      <c r="E27" s="83">
        <v>48.706931283174598</v>
      </c>
    </row>
    <row r="28" spans="1:5" ht="18" customHeight="1" x14ac:dyDescent="0.45">
      <c r="A28" s="68" t="s">
        <v>37</v>
      </c>
      <c r="B28" s="32" t="s">
        <v>24</v>
      </c>
      <c r="C28" s="106">
        <v>19399.531244999998</v>
      </c>
      <c r="D28" s="106">
        <v>46104.347585000003</v>
      </c>
      <c r="E28" s="82">
        <v>42.077444451923256</v>
      </c>
    </row>
    <row r="29" spans="1:5" ht="18" customHeight="1" x14ac:dyDescent="0.45">
      <c r="A29" s="69" t="s">
        <v>25</v>
      </c>
      <c r="B29" s="35" t="s">
        <v>26</v>
      </c>
      <c r="C29" s="107">
        <v>18531.186318</v>
      </c>
      <c r="D29" s="107">
        <v>41087.700803</v>
      </c>
      <c r="E29" s="83">
        <v>45.101541229698</v>
      </c>
    </row>
    <row r="30" spans="1:5" ht="18" customHeight="1" x14ac:dyDescent="0.45">
      <c r="A30" s="68" t="s">
        <v>25</v>
      </c>
      <c r="B30" s="32" t="s">
        <v>27</v>
      </c>
      <c r="C30" s="106">
        <v>21308.863099000002</v>
      </c>
      <c r="D30" s="106">
        <v>44999.793593000002</v>
      </c>
      <c r="E30" s="82">
        <v>47.353246309811361</v>
      </c>
    </row>
    <row r="31" spans="1:5" ht="18" customHeight="1" x14ac:dyDescent="0.45">
      <c r="A31" s="69" t="s">
        <v>25</v>
      </c>
      <c r="B31" s="35" t="s">
        <v>28</v>
      </c>
      <c r="C31" s="107">
        <v>20562.847437</v>
      </c>
      <c r="D31" s="107">
        <v>54200.396258000001</v>
      </c>
      <c r="E31" s="83">
        <v>37.938555539554599</v>
      </c>
    </row>
    <row r="32" spans="1:5" ht="18" customHeight="1" x14ac:dyDescent="0.45">
      <c r="A32" s="68" t="s">
        <v>25</v>
      </c>
      <c r="B32" s="32" t="s">
        <v>29</v>
      </c>
      <c r="C32" s="106">
        <v>18564.824525</v>
      </c>
      <c r="D32" s="106">
        <v>54376.124280000004</v>
      </c>
      <c r="E32" s="82">
        <v>34.141500099204933</v>
      </c>
    </row>
    <row r="33" spans="1:5" ht="18" customHeight="1" x14ac:dyDescent="0.45">
      <c r="A33" s="69" t="s">
        <v>25</v>
      </c>
      <c r="B33" s="35" t="s">
        <v>30</v>
      </c>
      <c r="C33" s="107">
        <v>17667.719488999999</v>
      </c>
      <c r="D33" s="107">
        <v>43242.091756000002</v>
      </c>
      <c r="E33" s="83">
        <v>40.857689282684937</v>
      </c>
    </row>
    <row r="34" spans="1:5" ht="18" customHeight="1" x14ac:dyDescent="0.45">
      <c r="A34" s="68" t="s">
        <v>25</v>
      </c>
      <c r="B34" s="32" t="s">
        <v>31</v>
      </c>
      <c r="C34" s="106">
        <v>19003.160897999998</v>
      </c>
      <c r="D34" s="106">
        <v>54181.396387000001</v>
      </c>
      <c r="E34" s="82">
        <v>35.073221004247721</v>
      </c>
    </row>
    <row r="35" spans="1:5" ht="18" customHeight="1" x14ac:dyDescent="0.45">
      <c r="A35" s="69" t="s">
        <v>25</v>
      </c>
      <c r="B35" s="35" t="s">
        <v>32</v>
      </c>
      <c r="C35" s="107">
        <v>16799.207480999998</v>
      </c>
      <c r="D35" s="107">
        <v>47158.917594999999</v>
      </c>
      <c r="E35" s="83">
        <v>35.622546779532371</v>
      </c>
    </row>
    <row r="36" spans="1:5" ht="18" customHeight="1" x14ac:dyDescent="0.45">
      <c r="A36" s="68" t="s">
        <v>25</v>
      </c>
      <c r="B36" s="32" t="s">
        <v>33</v>
      </c>
      <c r="C36" s="106">
        <v>20066.611901</v>
      </c>
      <c r="D36" s="106">
        <v>44111.171941000001</v>
      </c>
      <c r="E36" s="82">
        <v>45.490996992416541</v>
      </c>
    </row>
    <row r="37" spans="1:5" ht="18" customHeight="1" x14ac:dyDescent="0.45">
      <c r="A37" s="69" t="s">
        <v>25</v>
      </c>
      <c r="B37" s="35" t="s">
        <v>34</v>
      </c>
      <c r="C37" s="107">
        <v>18944.881358999999</v>
      </c>
      <c r="D37" s="107">
        <v>49799.586224999999</v>
      </c>
      <c r="E37" s="83">
        <v>38.042246522701909</v>
      </c>
    </row>
    <row r="38" spans="1:5" ht="18" customHeight="1" x14ac:dyDescent="0.45">
      <c r="A38" s="68" t="s">
        <v>25</v>
      </c>
      <c r="B38" s="32" t="s">
        <v>35</v>
      </c>
      <c r="C38" s="106">
        <v>18370.194665999999</v>
      </c>
      <c r="D38" s="106">
        <v>44078.892528999997</v>
      </c>
      <c r="E38" s="82">
        <v>41.675717360444217</v>
      </c>
    </row>
    <row r="39" spans="1:5" ht="18" customHeight="1" x14ac:dyDescent="0.45">
      <c r="A39" s="69" t="s">
        <v>25</v>
      </c>
      <c r="B39" s="35" t="s">
        <v>36</v>
      </c>
      <c r="C39" s="107">
        <v>19965.206219</v>
      </c>
      <c r="D39" s="107">
        <v>51021.035651999999</v>
      </c>
      <c r="E39" s="83">
        <v>39.131322921739581</v>
      </c>
    </row>
    <row r="40" spans="1:5" ht="18" customHeight="1" x14ac:dyDescent="0.45">
      <c r="A40" s="68">
        <v>2020</v>
      </c>
      <c r="B40" s="32" t="s">
        <v>24</v>
      </c>
      <c r="C40" s="106">
        <v>16971.573192</v>
      </c>
      <c r="D40" s="106">
        <v>46017.6751</v>
      </c>
      <c r="E40" s="82">
        <v>36.88055329853028</v>
      </c>
    </row>
    <row r="41" spans="1:5" ht="18" customHeight="1" x14ac:dyDescent="0.45">
      <c r="A41" s="69" t="s">
        <v>25</v>
      </c>
      <c r="B41" s="35" t="s">
        <v>26</v>
      </c>
      <c r="C41" s="107">
        <v>16028.080432999999</v>
      </c>
      <c r="D41" s="107">
        <v>43044.386638999997</v>
      </c>
      <c r="E41" s="83">
        <v>37.236168719100519</v>
      </c>
    </row>
    <row r="42" spans="1:5" ht="18" customHeight="1" x14ac:dyDescent="0.45">
      <c r="A42" s="68" t="s">
        <v>25</v>
      </c>
      <c r="B42" s="32" t="s">
        <v>27</v>
      </c>
      <c r="C42" s="106">
        <v>15659.657225999999</v>
      </c>
      <c r="D42" s="106">
        <v>43318.699232999999</v>
      </c>
      <c r="E42" s="82">
        <v>36.149878697351419</v>
      </c>
    </row>
    <row r="43" spans="1:5" ht="18" customHeight="1" x14ac:dyDescent="0.45">
      <c r="A43" s="69" t="s">
        <v>25</v>
      </c>
      <c r="B43" s="35" t="s">
        <v>28</v>
      </c>
      <c r="C43" s="107">
        <v>13411.005983000001</v>
      </c>
      <c r="D43" s="107">
        <v>41789.809110000002</v>
      </c>
      <c r="E43" s="83">
        <v>32.091570334047887</v>
      </c>
    </row>
    <row r="44" spans="1:5" ht="18" customHeight="1" x14ac:dyDescent="0.45">
      <c r="A44" s="68" t="s">
        <v>25</v>
      </c>
      <c r="B44" s="32" t="s">
        <v>29</v>
      </c>
      <c r="C44" s="106">
        <v>12945.502746</v>
      </c>
      <c r="D44" s="106">
        <v>36915.968561000002</v>
      </c>
      <c r="E44" s="82">
        <v>35.06748773124788</v>
      </c>
    </row>
    <row r="45" spans="1:5" ht="18" customHeight="1" x14ac:dyDescent="0.45">
      <c r="A45" s="69" t="s">
        <v>25</v>
      </c>
      <c r="B45" s="35" t="s">
        <v>30</v>
      </c>
      <c r="C45" s="107">
        <v>16807.000923</v>
      </c>
      <c r="D45" s="107">
        <v>46143.005582999998</v>
      </c>
      <c r="E45" s="83">
        <v>36.423723835605614</v>
      </c>
    </row>
    <row r="46" spans="1:5" ht="18" customHeight="1" x14ac:dyDescent="0.45">
      <c r="A46" s="68" t="s">
        <v>25</v>
      </c>
      <c r="B46" s="32" t="s">
        <v>31</v>
      </c>
      <c r="C46" s="106">
        <v>17616.104510000001</v>
      </c>
      <c r="D46" s="106">
        <v>40298.209007999998</v>
      </c>
      <c r="E46" s="82">
        <v>43.714360870238309</v>
      </c>
    </row>
    <row r="47" spans="1:5" ht="18" customHeight="1" x14ac:dyDescent="0.45">
      <c r="A47" s="69" t="s">
        <v>25</v>
      </c>
      <c r="B47" s="35" t="s">
        <v>32</v>
      </c>
      <c r="C47" s="107">
        <v>18098.261565000001</v>
      </c>
      <c r="D47" s="107">
        <v>40739.298187</v>
      </c>
      <c r="E47" s="83">
        <v>44.424578651124619</v>
      </c>
    </row>
    <row r="48" spans="1:5" ht="18" customHeight="1" x14ac:dyDescent="0.45">
      <c r="A48" s="68" t="s">
        <v>25</v>
      </c>
      <c r="B48" s="32" t="s">
        <v>33</v>
      </c>
      <c r="C48" s="106">
        <v>18302.584155</v>
      </c>
      <c r="D48" s="106">
        <v>41995.055714000002</v>
      </c>
      <c r="E48" s="82">
        <v>43.582711926009949</v>
      </c>
    </row>
    <row r="49" spans="1:5" ht="18" customHeight="1" x14ac:dyDescent="0.45">
      <c r="A49" s="69" t="s">
        <v>25</v>
      </c>
      <c r="B49" s="35" t="s">
        <v>34</v>
      </c>
      <c r="C49" s="107">
        <v>18967.730683000002</v>
      </c>
      <c r="D49" s="107">
        <v>43035.318184999996</v>
      </c>
      <c r="E49" s="83">
        <v>44.074800612514636</v>
      </c>
    </row>
    <row r="50" spans="1:5" ht="18" customHeight="1" x14ac:dyDescent="0.45">
      <c r="A50" s="68" t="s">
        <v>25</v>
      </c>
      <c r="B50" s="32" t="s">
        <v>35</v>
      </c>
      <c r="C50" s="106">
        <v>20602.250338999998</v>
      </c>
      <c r="D50" s="106">
        <v>48714.608340999999</v>
      </c>
      <c r="E50" s="82">
        <v>42.291729402369818</v>
      </c>
    </row>
    <row r="51" spans="1:5" ht="18" customHeight="1" x14ac:dyDescent="0.45">
      <c r="A51" s="69" t="s">
        <v>25</v>
      </c>
      <c r="B51" s="35" t="s">
        <v>36</v>
      </c>
      <c r="C51" s="107">
        <v>18942.985670000002</v>
      </c>
      <c r="D51" s="107">
        <v>45478.560609</v>
      </c>
      <c r="E51" s="83">
        <v>41.652562034364983</v>
      </c>
    </row>
    <row r="52" spans="1:5" ht="18" customHeight="1" x14ac:dyDescent="0.45">
      <c r="A52" s="68">
        <v>2021</v>
      </c>
      <c r="B52" s="32" t="s">
        <v>24</v>
      </c>
      <c r="C52" s="106">
        <v>19002.757108000002</v>
      </c>
      <c r="D52" s="106">
        <v>48050.631590999998</v>
      </c>
      <c r="E52" s="82">
        <v>39.547361769869568</v>
      </c>
    </row>
    <row r="53" spans="1:5" ht="18" customHeight="1" x14ac:dyDescent="0.45">
      <c r="A53" s="69" t="s">
        <v>25</v>
      </c>
      <c r="B53" s="35" t="s">
        <v>26</v>
      </c>
      <c r="C53" s="107">
        <v>18672.259327</v>
      </c>
      <c r="D53" s="107">
        <v>41041.415606000002</v>
      </c>
      <c r="E53" s="83">
        <v>45.496138598762734</v>
      </c>
    </row>
    <row r="54" spans="1:5" ht="18" customHeight="1" x14ac:dyDescent="0.45">
      <c r="A54" s="68" t="s">
        <v>25</v>
      </c>
      <c r="B54" s="32" t="s">
        <v>27</v>
      </c>
      <c r="C54" s="106">
        <v>22467.055627999998</v>
      </c>
      <c r="D54" s="106">
        <v>50300.031558000002</v>
      </c>
      <c r="E54" s="82">
        <v>44.666086545281125</v>
      </c>
    </row>
    <row r="55" spans="1:5" ht="18" customHeight="1" x14ac:dyDescent="0.45">
      <c r="A55" s="69" t="s">
        <v>25</v>
      </c>
      <c r="B55" s="35" t="s">
        <v>28</v>
      </c>
      <c r="C55" s="107">
        <v>20038.395613000001</v>
      </c>
      <c r="D55" s="107">
        <v>49702.660086999997</v>
      </c>
      <c r="E55" s="83">
        <v>40.316545589158828</v>
      </c>
    </row>
    <row r="56" spans="1:5" ht="18" customHeight="1" x14ac:dyDescent="0.45">
      <c r="A56" s="68" t="s">
        <v>25</v>
      </c>
      <c r="B56" s="32" t="s">
        <v>29</v>
      </c>
      <c r="C56" s="106">
        <v>22038.954581999998</v>
      </c>
      <c r="D56" s="106">
        <v>44214.151553999996</v>
      </c>
      <c r="E56" s="82">
        <v>49.845928978379689</v>
      </c>
    </row>
    <row r="57" spans="1:5" ht="18" customHeight="1" x14ac:dyDescent="0.45">
      <c r="A57" s="69"/>
      <c r="B57" s="35" t="s">
        <v>30</v>
      </c>
      <c r="C57" s="107">
        <v>23695.657370000001</v>
      </c>
      <c r="D57" s="107">
        <v>46506.782373000002</v>
      </c>
      <c r="E57" s="83">
        <v>50.950971365752373</v>
      </c>
    </row>
    <row r="58" spans="1:5" ht="18" customHeight="1" x14ac:dyDescent="0.45">
      <c r="A58" s="68"/>
      <c r="B58" s="32" t="s">
        <v>31</v>
      </c>
      <c r="C58" s="106">
        <v>21080.85167</v>
      </c>
      <c r="D58" s="106">
        <v>46599.587974000002</v>
      </c>
      <c r="E58" s="82">
        <v>45.238279106162807</v>
      </c>
    </row>
    <row r="59" spans="1:5" ht="18" customHeight="1" x14ac:dyDescent="0.45">
      <c r="A59" s="69"/>
      <c r="B59" s="35" t="s">
        <v>32</v>
      </c>
      <c r="C59" s="107">
        <v>22989.209720999999</v>
      </c>
      <c r="D59" s="107">
        <v>50829.809834</v>
      </c>
      <c r="E59" s="83">
        <v>45.22780981490618</v>
      </c>
    </row>
    <row r="60" spans="1:5" ht="18" customHeight="1" x14ac:dyDescent="0.45">
      <c r="A60" s="68"/>
      <c r="B60" s="32" t="s">
        <v>33</v>
      </c>
      <c r="C60" s="106">
        <v>25319.469926999998</v>
      </c>
      <c r="D60" s="106">
        <v>47326.975918999997</v>
      </c>
      <c r="E60" s="82">
        <v>53.49902341179417</v>
      </c>
    </row>
    <row r="61" spans="1:5" ht="18" customHeight="1" x14ac:dyDescent="0.45">
      <c r="A61" s="69"/>
      <c r="B61" s="35" t="s">
        <v>34</v>
      </c>
      <c r="C61" s="107">
        <v>23867.490494000001</v>
      </c>
      <c r="D61" s="107">
        <v>45851.977155</v>
      </c>
      <c r="E61" s="83">
        <v>52.05335074934132</v>
      </c>
    </row>
    <row r="62" spans="1:5" ht="18" customHeight="1" x14ac:dyDescent="0.45">
      <c r="A62" s="68"/>
      <c r="B62" s="32" t="s">
        <v>35</v>
      </c>
      <c r="C62" s="106">
        <v>28312.145776000001</v>
      </c>
      <c r="D62" s="106">
        <v>49558.592423000002</v>
      </c>
      <c r="E62" s="82">
        <v>57.128631770543215</v>
      </c>
    </row>
    <row r="63" spans="1:5" ht="18" customHeight="1" x14ac:dyDescent="0.45">
      <c r="A63" s="69"/>
      <c r="B63" s="35" t="s">
        <v>36</v>
      </c>
      <c r="C63" s="107">
        <v>30063.491816999998</v>
      </c>
      <c r="D63" s="107">
        <v>53202.531267999999</v>
      </c>
      <c r="E63" s="83">
        <v>56.507634318298763</v>
      </c>
    </row>
    <row r="64" spans="1:5" ht="18" customHeight="1" x14ac:dyDescent="0.45">
      <c r="A64" s="68">
        <v>2022</v>
      </c>
      <c r="B64" s="32" t="s">
        <v>24</v>
      </c>
      <c r="C64" s="106">
        <v>24619.558140000001</v>
      </c>
      <c r="D64" s="106">
        <v>52350.524237999998</v>
      </c>
      <c r="E64" s="82">
        <v>47.028293409389107</v>
      </c>
    </row>
    <row r="65" spans="1:5" ht="18" customHeight="1" x14ac:dyDescent="0.45">
      <c r="A65" s="69"/>
      <c r="B65" s="35" t="s">
        <v>26</v>
      </c>
      <c r="C65" s="107">
        <v>25026.676094999999</v>
      </c>
      <c r="D65" s="107">
        <v>49266.231052000003</v>
      </c>
      <c r="E65" s="83">
        <v>50.798844483525841</v>
      </c>
    </row>
    <row r="66" spans="1:5" ht="18" customHeight="1" x14ac:dyDescent="0.45">
      <c r="A66" s="68"/>
      <c r="B66" s="32" t="s">
        <v>27</v>
      </c>
      <c r="C66" s="106">
        <v>28941.970063000001</v>
      </c>
      <c r="D66" s="106">
        <v>56287.946711999997</v>
      </c>
      <c r="E66" s="82">
        <v>51.417704417400387</v>
      </c>
    </row>
    <row r="67" spans="1:5" ht="18" customHeight="1" x14ac:dyDescent="0.45">
      <c r="A67" s="69"/>
      <c r="B67" s="35" t="s">
        <v>28</v>
      </c>
      <c r="C67" s="107">
        <v>27956.720127000001</v>
      </c>
      <c r="D67" s="107">
        <v>57324.396277</v>
      </c>
      <c r="E67" s="83">
        <v>48.769323259697281</v>
      </c>
    </row>
    <row r="68" spans="1:5" ht="18" customHeight="1" x14ac:dyDescent="0.45">
      <c r="A68" s="68"/>
      <c r="B68" s="32" t="s">
        <v>29</v>
      </c>
      <c r="C68" s="106">
        <v>27525.310928999999</v>
      </c>
      <c r="D68" s="106">
        <v>55958.986956000001</v>
      </c>
      <c r="E68" s="82">
        <v>49.188365312336479</v>
      </c>
    </row>
    <row r="69" spans="1:5" ht="18" customHeight="1" x14ac:dyDescent="0.45">
      <c r="A69" s="69"/>
      <c r="B69" s="35" t="s">
        <v>30</v>
      </c>
      <c r="C69" s="107">
        <v>30703.491139999998</v>
      </c>
      <c r="D69" s="107">
        <v>62070.882832000003</v>
      </c>
      <c r="E69" s="83">
        <v>49.465207741770882</v>
      </c>
    </row>
    <row r="70" spans="1:5" ht="18" customHeight="1" x14ac:dyDescent="0.45">
      <c r="A70" s="68"/>
      <c r="B70" s="32" t="s">
        <v>31</v>
      </c>
      <c r="C70" s="106">
        <v>27142.794063000001</v>
      </c>
      <c r="D70" s="106">
        <v>57555.576458000003</v>
      </c>
      <c r="E70" s="82">
        <v>47.159277577224678</v>
      </c>
    </row>
    <row r="71" spans="1:5" ht="18" customHeight="1" x14ac:dyDescent="0.45">
      <c r="A71" s="69"/>
      <c r="B71" s="35" t="s">
        <v>32</v>
      </c>
      <c r="C71" s="107">
        <v>26799.614558000001</v>
      </c>
      <c r="D71" s="107">
        <v>63796.635368000003</v>
      </c>
      <c r="E71" s="83">
        <v>42.007880828528023</v>
      </c>
    </row>
    <row r="72" spans="1:5" ht="18" customHeight="1" x14ac:dyDescent="0.45">
      <c r="A72" s="68"/>
      <c r="B72" s="32" t="s">
        <v>33</v>
      </c>
      <c r="C72" s="106">
        <v>24998.307363</v>
      </c>
      <c r="D72" s="106">
        <v>61458.585811999998</v>
      </c>
      <c r="E72" s="82">
        <v>40.67504488220586</v>
      </c>
    </row>
    <row r="73" spans="1:5" ht="18" customHeight="1" x14ac:dyDescent="0.45">
      <c r="A73" s="69"/>
      <c r="B73" s="35" t="s">
        <v>34</v>
      </c>
      <c r="C73" s="107">
        <v>25577.905961</v>
      </c>
      <c r="D73" s="107">
        <v>66275.153928999993</v>
      </c>
      <c r="E73" s="83">
        <v>38.593506683366428</v>
      </c>
    </row>
    <row r="74" spans="1:5" ht="18" customHeight="1" x14ac:dyDescent="0.45">
      <c r="A74" s="68"/>
      <c r="B74" s="32" t="s">
        <v>35</v>
      </c>
      <c r="C74" s="106">
        <v>22753.358834999999</v>
      </c>
      <c r="D74" s="106">
        <v>64754.098078000003</v>
      </c>
      <c r="E74" s="82">
        <v>35.138098607430656</v>
      </c>
    </row>
    <row r="75" spans="1:5" ht="18" customHeight="1" x14ac:dyDescent="0.45">
      <c r="A75" s="69"/>
      <c r="B75" s="35" t="s">
        <v>36</v>
      </c>
      <c r="C75" s="107">
        <v>23617.998065</v>
      </c>
      <c r="D75" s="107">
        <v>64938.981055999997</v>
      </c>
      <c r="E75" s="83">
        <v>36.369523637325116</v>
      </c>
    </row>
    <row r="76" spans="1:5" ht="18" customHeight="1" x14ac:dyDescent="0.45">
      <c r="A76" s="68" t="s">
        <v>333</v>
      </c>
      <c r="B76" s="32" t="s">
        <v>24</v>
      </c>
      <c r="C76" s="106">
        <v>23725.515294000001</v>
      </c>
      <c r="D76" s="106">
        <v>67687.096581000005</v>
      </c>
      <c r="E76" s="82">
        <v>35.051755049957087</v>
      </c>
    </row>
    <row r="77" spans="1:5" ht="18" customHeight="1" x14ac:dyDescent="0.45">
      <c r="A77" s="69"/>
      <c r="B77" s="35" t="s">
        <v>26</v>
      </c>
      <c r="C77" s="107">
        <v>21442.860370999999</v>
      </c>
      <c r="D77" s="107">
        <v>57313.878039000003</v>
      </c>
      <c r="E77" s="83">
        <v>37.413033465313433</v>
      </c>
    </row>
    <row r="78" spans="1:5" ht="18" customHeight="1" x14ac:dyDescent="0.45">
      <c r="A78" s="68"/>
      <c r="B78" s="32" t="s">
        <v>27</v>
      </c>
      <c r="C78" s="106">
        <v>24462.663949000002</v>
      </c>
      <c r="D78" s="106">
        <v>69040.819759000005</v>
      </c>
      <c r="E78" s="82">
        <v>35.432174812511704</v>
      </c>
    </row>
    <row r="79" spans="1:5" ht="18" customHeight="1" x14ac:dyDescent="0.45">
      <c r="A79" s="69"/>
      <c r="B79" s="35" t="s">
        <v>28</v>
      </c>
      <c r="C79" s="107">
        <v>20269.744038000001</v>
      </c>
      <c r="D79" s="107">
        <v>58311.781624000003</v>
      </c>
      <c r="E79" s="83">
        <v>34.760975352633309</v>
      </c>
    </row>
    <row r="80" spans="1:5" ht="18" customHeight="1" x14ac:dyDescent="0.45">
      <c r="A80" s="68"/>
      <c r="B80" s="32" t="s">
        <v>29</v>
      </c>
      <c r="C80" s="106">
        <v>26769.889967999999</v>
      </c>
      <c r="D80" s="106">
        <v>69538.431282000005</v>
      </c>
      <c r="E80" s="82">
        <v>38.496539934068622</v>
      </c>
    </row>
    <row r="81" spans="1:5" ht="18" customHeight="1" x14ac:dyDescent="0.45">
      <c r="A81" s="69"/>
      <c r="B81" s="35" t="s">
        <v>30</v>
      </c>
      <c r="C81" s="107">
        <v>20118.149922000001</v>
      </c>
      <c r="D81" s="107">
        <v>64769.251001999997</v>
      </c>
      <c r="E81" s="83">
        <v>31.061266898668897</v>
      </c>
    </row>
    <row r="82" spans="1:5" ht="18" customHeight="1" x14ac:dyDescent="0.45">
      <c r="A82" s="68"/>
      <c r="B82" s="32" t="s">
        <v>31</v>
      </c>
      <c r="C82" s="106">
        <v>21861.494551</v>
      </c>
      <c r="D82" s="106">
        <v>70200.159413999994</v>
      </c>
      <c r="E82" s="82">
        <v>31.141659411445964</v>
      </c>
    </row>
    <row r="83" spans="1:5" ht="18" customHeight="1" x14ac:dyDescent="0.45">
      <c r="A83" s="69"/>
      <c r="B83" s="35" t="s">
        <v>32</v>
      </c>
      <c r="C83" s="107">
        <v>26170.770200999999</v>
      </c>
      <c r="D83" s="107">
        <v>70177.027472999995</v>
      </c>
      <c r="E83" s="83">
        <v>37.292503178577888</v>
      </c>
    </row>
    <row r="84" spans="1:5" ht="18" customHeight="1" x14ac:dyDescent="0.45">
      <c r="A84" s="68"/>
      <c r="B84" s="32" t="s">
        <v>33</v>
      </c>
      <c r="C84" s="106">
        <v>21169.154116999998</v>
      </c>
      <c r="D84" s="106">
        <v>62910.046652999998</v>
      </c>
      <c r="E84" s="82">
        <v>33.649878267878378</v>
      </c>
    </row>
    <row r="85" spans="1:5" ht="18" customHeight="1" x14ac:dyDescent="0.45">
      <c r="A85" s="69"/>
      <c r="B85" s="35" t="s">
        <v>34</v>
      </c>
      <c r="C85" s="107">
        <v>22028.608172</v>
      </c>
      <c r="D85" s="107">
        <v>73904.374653999999</v>
      </c>
      <c r="E85" s="83">
        <v>29.806906932278228</v>
      </c>
    </row>
    <row r="86" spans="1:5" ht="18" customHeight="1" x14ac:dyDescent="0.45">
      <c r="A86" s="68"/>
      <c r="B86" s="32" t="s">
        <v>35</v>
      </c>
      <c r="C86" s="106">
        <v>22588.216455000002</v>
      </c>
      <c r="D86" s="106">
        <v>67148.611233999996</v>
      </c>
      <c r="E86" s="82">
        <v>33.639141658915939</v>
      </c>
    </row>
    <row r="87" spans="1:5" ht="18" customHeight="1" x14ac:dyDescent="0.45">
      <c r="A87" s="69"/>
      <c r="B87" s="35" t="s">
        <v>36</v>
      </c>
      <c r="C87" s="107">
        <v>26462.390951000001</v>
      </c>
      <c r="D87" s="107">
        <v>60354.486259999998</v>
      </c>
      <c r="E87" s="83">
        <v>43.844944412256524</v>
      </c>
    </row>
    <row r="88" spans="1:5" ht="18" customHeight="1" x14ac:dyDescent="0.45">
      <c r="A88" s="68" t="s">
        <v>378</v>
      </c>
      <c r="B88" s="32" t="s">
        <v>24</v>
      </c>
      <c r="C88" s="106">
        <v>23905.767734000001</v>
      </c>
      <c r="D88" s="106">
        <v>66714.493487999993</v>
      </c>
      <c r="E88" s="82">
        <v>35.832944963151007</v>
      </c>
    </row>
    <row r="89" spans="1:5" ht="18" customHeight="1" x14ac:dyDescent="0.45">
      <c r="A89" s="140" t="s">
        <v>158</v>
      </c>
    </row>
    <row r="90" spans="1:5" ht="18" customHeight="1" x14ac:dyDescent="0.45">
      <c r="A90" s="140" t="s">
        <v>336</v>
      </c>
      <c r="C90" s="41"/>
      <c r="D90" s="41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zoomScaleNormal="100" workbookViewId="0"/>
  </sheetViews>
  <sheetFormatPr defaultColWidth="8.85546875" defaultRowHeight="18" customHeight="1" x14ac:dyDescent="0.2"/>
  <cols>
    <col min="1" max="1" width="9.140625" style="2" customWidth="1"/>
    <col min="2" max="3" width="22.85546875" style="2" customWidth="1"/>
    <col min="4" max="4" width="22" style="2" customWidth="1"/>
    <col min="5" max="5" width="0.85546875" style="2" customWidth="1"/>
    <col min="6" max="6" width="17.85546875" style="2" customWidth="1"/>
    <col min="7" max="258" width="8.85546875" style="2"/>
    <col min="259" max="261" width="25.85546875" style="2" customWidth="1"/>
    <col min="262" max="514" width="8.85546875" style="2"/>
    <col min="515" max="517" width="25.85546875" style="2" customWidth="1"/>
    <col min="518" max="770" width="8.85546875" style="2"/>
    <col min="771" max="773" width="25.85546875" style="2" customWidth="1"/>
    <col min="774" max="1026" width="8.85546875" style="2"/>
    <col min="1027" max="1029" width="25.85546875" style="2" customWidth="1"/>
    <col min="1030" max="1282" width="8.85546875" style="2"/>
    <col min="1283" max="1285" width="25.85546875" style="2" customWidth="1"/>
    <col min="1286" max="1538" width="8.85546875" style="2"/>
    <col min="1539" max="1541" width="25.85546875" style="2" customWidth="1"/>
    <col min="1542" max="1794" width="8.85546875" style="2"/>
    <col min="1795" max="1797" width="25.85546875" style="2" customWidth="1"/>
    <col min="1798" max="2050" width="8.85546875" style="2"/>
    <col min="2051" max="2053" width="25.85546875" style="2" customWidth="1"/>
    <col min="2054" max="2306" width="8.85546875" style="2"/>
    <col min="2307" max="2309" width="25.85546875" style="2" customWidth="1"/>
    <col min="2310" max="2562" width="8.85546875" style="2"/>
    <col min="2563" max="2565" width="25.85546875" style="2" customWidth="1"/>
    <col min="2566" max="2818" width="8.85546875" style="2"/>
    <col min="2819" max="2821" width="25.85546875" style="2" customWidth="1"/>
    <col min="2822" max="3074" width="8.85546875" style="2"/>
    <col min="3075" max="3077" width="25.85546875" style="2" customWidth="1"/>
    <col min="3078" max="3330" width="8.85546875" style="2"/>
    <col min="3331" max="3333" width="25.85546875" style="2" customWidth="1"/>
    <col min="3334" max="3586" width="8.85546875" style="2"/>
    <col min="3587" max="3589" width="25.85546875" style="2" customWidth="1"/>
    <col min="3590" max="3842" width="8.85546875" style="2"/>
    <col min="3843" max="3845" width="25.85546875" style="2" customWidth="1"/>
    <col min="3846" max="4098" width="8.85546875" style="2"/>
    <col min="4099" max="4101" width="25.85546875" style="2" customWidth="1"/>
    <col min="4102" max="4354" width="8.85546875" style="2"/>
    <col min="4355" max="4357" width="25.85546875" style="2" customWidth="1"/>
    <col min="4358" max="4610" width="8.85546875" style="2"/>
    <col min="4611" max="4613" width="25.85546875" style="2" customWidth="1"/>
    <col min="4614" max="4866" width="8.85546875" style="2"/>
    <col min="4867" max="4869" width="25.85546875" style="2" customWidth="1"/>
    <col min="4870" max="5122" width="8.85546875" style="2"/>
    <col min="5123" max="5125" width="25.85546875" style="2" customWidth="1"/>
    <col min="5126" max="5378" width="8.85546875" style="2"/>
    <col min="5379" max="5381" width="25.85546875" style="2" customWidth="1"/>
    <col min="5382" max="5634" width="8.85546875" style="2"/>
    <col min="5635" max="5637" width="25.85546875" style="2" customWidth="1"/>
    <col min="5638" max="5890" width="8.85546875" style="2"/>
    <col min="5891" max="5893" width="25.85546875" style="2" customWidth="1"/>
    <col min="5894" max="6146" width="8.85546875" style="2"/>
    <col min="6147" max="6149" width="25.85546875" style="2" customWidth="1"/>
    <col min="6150" max="6402" width="8.85546875" style="2"/>
    <col min="6403" max="6405" width="25.85546875" style="2" customWidth="1"/>
    <col min="6406" max="6658" width="8.85546875" style="2"/>
    <col min="6659" max="6661" width="25.85546875" style="2" customWidth="1"/>
    <col min="6662" max="6914" width="8.85546875" style="2"/>
    <col min="6915" max="6917" width="25.85546875" style="2" customWidth="1"/>
    <col min="6918" max="7170" width="8.85546875" style="2"/>
    <col min="7171" max="7173" width="25.85546875" style="2" customWidth="1"/>
    <col min="7174" max="7426" width="8.85546875" style="2"/>
    <col min="7427" max="7429" width="25.85546875" style="2" customWidth="1"/>
    <col min="7430" max="7682" width="8.85546875" style="2"/>
    <col min="7683" max="7685" width="25.85546875" style="2" customWidth="1"/>
    <col min="7686" max="7938" width="8.85546875" style="2"/>
    <col min="7939" max="7941" width="25.85546875" style="2" customWidth="1"/>
    <col min="7942" max="8194" width="8.85546875" style="2"/>
    <col min="8195" max="8197" width="25.85546875" style="2" customWidth="1"/>
    <col min="8198" max="8450" width="8.85546875" style="2"/>
    <col min="8451" max="8453" width="25.85546875" style="2" customWidth="1"/>
    <col min="8454" max="8706" width="8.85546875" style="2"/>
    <col min="8707" max="8709" width="25.85546875" style="2" customWidth="1"/>
    <col min="8710" max="8962" width="8.85546875" style="2"/>
    <col min="8963" max="8965" width="25.85546875" style="2" customWidth="1"/>
    <col min="8966" max="9218" width="8.85546875" style="2"/>
    <col min="9219" max="9221" width="25.85546875" style="2" customWidth="1"/>
    <col min="9222" max="9474" width="8.85546875" style="2"/>
    <col min="9475" max="9477" width="25.85546875" style="2" customWidth="1"/>
    <col min="9478" max="9730" width="8.85546875" style="2"/>
    <col min="9731" max="9733" width="25.85546875" style="2" customWidth="1"/>
    <col min="9734" max="9986" width="8.85546875" style="2"/>
    <col min="9987" max="9989" width="25.85546875" style="2" customWidth="1"/>
    <col min="9990" max="10242" width="8.85546875" style="2"/>
    <col min="10243" max="10245" width="25.85546875" style="2" customWidth="1"/>
    <col min="10246" max="10498" width="8.85546875" style="2"/>
    <col min="10499" max="10501" width="25.85546875" style="2" customWidth="1"/>
    <col min="10502" max="10754" width="8.85546875" style="2"/>
    <col min="10755" max="10757" width="25.85546875" style="2" customWidth="1"/>
    <col min="10758" max="11010" width="8.85546875" style="2"/>
    <col min="11011" max="11013" width="25.85546875" style="2" customWidth="1"/>
    <col min="11014" max="11266" width="8.85546875" style="2"/>
    <col min="11267" max="11269" width="25.85546875" style="2" customWidth="1"/>
    <col min="11270" max="11522" width="8.85546875" style="2"/>
    <col min="11523" max="11525" width="25.85546875" style="2" customWidth="1"/>
    <col min="11526" max="11778" width="8.85546875" style="2"/>
    <col min="11779" max="11781" width="25.85546875" style="2" customWidth="1"/>
    <col min="11782" max="12034" width="8.85546875" style="2"/>
    <col min="12035" max="12037" width="25.85546875" style="2" customWidth="1"/>
    <col min="12038" max="12290" width="8.85546875" style="2"/>
    <col min="12291" max="12293" width="25.85546875" style="2" customWidth="1"/>
    <col min="12294" max="12546" width="8.85546875" style="2"/>
    <col min="12547" max="12549" width="25.85546875" style="2" customWidth="1"/>
    <col min="12550" max="12802" width="8.85546875" style="2"/>
    <col min="12803" max="12805" width="25.85546875" style="2" customWidth="1"/>
    <col min="12806" max="13058" width="8.85546875" style="2"/>
    <col min="13059" max="13061" width="25.85546875" style="2" customWidth="1"/>
    <col min="13062" max="13314" width="8.85546875" style="2"/>
    <col min="13315" max="13317" width="25.85546875" style="2" customWidth="1"/>
    <col min="13318" max="13570" width="8.85546875" style="2"/>
    <col min="13571" max="13573" width="25.85546875" style="2" customWidth="1"/>
    <col min="13574" max="13826" width="8.85546875" style="2"/>
    <col min="13827" max="13829" width="25.85546875" style="2" customWidth="1"/>
    <col min="13830" max="14082" width="8.85546875" style="2"/>
    <col min="14083" max="14085" width="25.85546875" style="2" customWidth="1"/>
    <col min="14086" max="14338" width="8.85546875" style="2"/>
    <col min="14339" max="14341" width="25.85546875" style="2" customWidth="1"/>
    <col min="14342" max="14594" width="8.85546875" style="2"/>
    <col min="14595" max="14597" width="25.85546875" style="2" customWidth="1"/>
    <col min="14598" max="14850" width="8.85546875" style="2"/>
    <col min="14851" max="14853" width="25.85546875" style="2" customWidth="1"/>
    <col min="14854" max="15106" width="8.85546875" style="2"/>
    <col min="15107" max="15109" width="25.85546875" style="2" customWidth="1"/>
    <col min="15110" max="15362" width="8.85546875" style="2"/>
    <col min="15363" max="15365" width="25.85546875" style="2" customWidth="1"/>
    <col min="15366" max="15618" width="8.85546875" style="2"/>
    <col min="15619" max="15621" width="25.85546875" style="2" customWidth="1"/>
    <col min="15622" max="15874" width="8.85546875" style="2"/>
    <col min="15875" max="15877" width="25.85546875" style="2" customWidth="1"/>
    <col min="15878" max="16130" width="8.85546875" style="2"/>
    <col min="16131" max="16133" width="25.85546875" style="2" customWidth="1"/>
    <col min="16134" max="16384" width="8.85546875" style="2"/>
  </cols>
  <sheetData>
    <row r="1" spans="1:7" ht="18" customHeight="1" x14ac:dyDescent="0.2">
      <c r="A1" s="164" t="s">
        <v>17</v>
      </c>
    </row>
    <row r="2" spans="1:7" ht="30" customHeight="1" x14ac:dyDescent="0.2">
      <c r="A2" s="176" t="s">
        <v>199</v>
      </c>
      <c r="B2" s="176"/>
      <c r="C2" s="176"/>
      <c r="D2" s="176"/>
    </row>
    <row r="3" spans="1:7" s="29" customFormat="1" ht="60.6" customHeight="1" x14ac:dyDescent="0.45">
      <c r="A3" s="132" t="s">
        <v>18</v>
      </c>
      <c r="B3" s="108" t="s">
        <v>200</v>
      </c>
      <c r="C3" s="108" t="s">
        <v>197</v>
      </c>
      <c r="D3" s="110" t="s">
        <v>201</v>
      </c>
    </row>
    <row r="4" spans="1:7" s="29" customFormat="1" ht="18" customHeight="1" x14ac:dyDescent="0.45">
      <c r="A4" s="31">
        <v>2011</v>
      </c>
      <c r="B4" s="141">
        <v>176567.73164899999</v>
      </c>
      <c r="C4" s="141">
        <v>493449.08258499997</v>
      </c>
      <c r="D4" s="82">
        <v>35.782360912300412</v>
      </c>
    </row>
    <row r="5" spans="1:7" s="29" customFormat="1" ht="18" customHeight="1" x14ac:dyDescent="0.45">
      <c r="A5" s="34">
        <v>2012</v>
      </c>
      <c r="B5" s="142">
        <v>190951.55351299999</v>
      </c>
      <c r="C5" s="142">
        <v>583473.06787499995</v>
      </c>
      <c r="D5" s="83">
        <v>32.726712512788744</v>
      </c>
      <c r="F5" s="36"/>
      <c r="G5" s="36"/>
    </row>
    <row r="6" spans="1:7" s="29" customFormat="1" ht="18" customHeight="1" x14ac:dyDescent="0.45">
      <c r="A6" s="31">
        <v>2013</v>
      </c>
      <c r="B6" s="141">
        <v>202443.21295900003</v>
      </c>
      <c r="C6" s="141">
        <v>630582.43309199996</v>
      </c>
      <c r="D6" s="82">
        <v>32.104163125245861</v>
      </c>
      <c r="F6" s="36"/>
      <c r="G6" s="36"/>
    </row>
    <row r="7" spans="1:7" s="29" customFormat="1" ht="18" customHeight="1" x14ac:dyDescent="0.45">
      <c r="A7" s="34">
        <v>2014</v>
      </c>
      <c r="B7" s="142">
        <v>217029.90358300001</v>
      </c>
      <c r="C7" s="142">
        <v>651875.76067400002</v>
      </c>
      <c r="D7" s="83">
        <v>33.293139072789607</v>
      </c>
      <c r="F7" s="36"/>
      <c r="G7" s="36"/>
    </row>
    <row r="8" spans="1:7" s="29" customFormat="1" ht="18" customHeight="1" x14ac:dyDescent="0.45">
      <c r="A8" s="31">
        <v>2015</v>
      </c>
      <c r="B8" s="141">
        <v>189901.077563</v>
      </c>
      <c r="C8" s="141">
        <v>655033.36353199999</v>
      </c>
      <c r="D8" s="82">
        <v>28.991054217305205</v>
      </c>
      <c r="F8" s="36"/>
      <c r="G8" s="36"/>
    </row>
    <row r="9" spans="1:7" s="29" customFormat="1" ht="18" customHeight="1" x14ac:dyDescent="0.45">
      <c r="A9" s="34">
        <v>2016</v>
      </c>
      <c r="B9" s="142">
        <v>177693.53221399998</v>
      </c>
      <c r="C9" s="142">
        <v>525635.96280400001</v>
      </c>
      <c r="D9" s="83">
        <v>33.805436611699008</v>
      </c>
      <c r="F9" s="36"/>
      <c r="G9" s="36"/>
    </row>
    <row r="10" spans="1:7" s="29" customFormat="1" ht="18" customHeight="1" x14ac:dyDescent="0.45">
      <c r="A10" s="31">
        <v>2017</v>
      </c>
      <c r="B10" s="141">
        <v>193479.00447199997</v>
      </c>
      <c r="C10" s="141">
        <v>504446.616737</v>
      </c>
      <c r="D10" s="82">
        <v>38.354703560807671</v>
      </c>
      <c r="F10" s="36"/>
      <c r="G10" s="36"/>
    </row>
    <row r="11" spans="1:7" s="29" customFormat="1" ht="18" customHeight="1" x14ac:dyDescent="0.45">
      <c r="A11" s="34">
        <v>2018</v>
      </c>
      <c r="B11" s="142">
        <v>235458.08366500001</v>
      </c>
      <c r="C11" s="142">
        <v>513992.690199</v>
      </c>
      <c r="D11" s="83">
        <v>45.809617170594173</v>
      </c>
      <c r="F11" s="36"/>
      <c r="G11" s="36"/>
    </row>
    <row r="12" spans="1:7" s="29" customFormat="1" ht="18" customHeight="1" x14ac:dyDescent="0.45">
      <c r="A12" s="31">
        <v>2019</v>
      </c>
      <c r="B12" s="141">
        <v>229184.23463699996</v>
      </c>
      <c r="C12" s="141">
        <v>574361.45460399997</v>
      </c>
      <c r="D12" s="82">
        <v>39.902439970490988</v>
      </c>
      <c r="F12" s="36"/>
      <c r="G12" s="36"/>
    </row>
    <row r="13" spans="1:7" s="29" customFormat="1" ht="18" customHeight="1" x14ac:dyDescent="0.45">
      <c r="A13" s="160">
        <v>2020</v>
      </c>
      <c r="B13" s="161">
        <v>204352.737425</v>
      </c>
      <c r="C13" s="161">
        <v>517490.59427</v>
      </c>
      <c r="D13" s="162">
        <v>39.489169404763949</v>
      </c>
      <c r="F13" s="36"/>
      <c r="G13" s="36"/>
    </row>
    <row r="14" spans="1:7" s="29" customFormat="1" ht="18" customHeight="1" x14ac:dyDescent="0.45">
      <c r="A14" s="31">
        <v>2021</v>
      </c>
      <c r="B14" s="141">
        <v>277547.73903299996</v>
      </c>
      <c r="C14" s="141">
        <v>573185.14734200004</v>
      </c>
      <c r="D14" s="82">
        <v>48.422004708261689</v>
      </c>
      <c r="F14" s="36"/>
      <c r="G14" s="36"/>
    </row>
    <row r="15" spans="1:7" s="29" customFormat="1" ht="18" customHeight="1" x14ac:dyDescent="0.45">
      <c r="A15" s="160">
        <v>2022</v>
      </c>
      <c r="B15" s="161">
        <v>315663.70533900004</v>
      </c>
      <c r="C15" s="161">
        <v>712037.99876800005</v>
      </c>
      <c r="D15" s="162">
        <v>44.332424096070085</v>
      </c>
      <c r="F15" s="36"/>
      <c r="G15" s="36"/>
    </row>
    <row r="16" spans="1:7" s="29" customFormat="1" ht="18" customHeight="1" x14ac:dyDescent="0.45">
      <c r="A16" s="103" t="s">
        <v>158</v>
      </c>
      <c r="F16" s="36"/>
      <c r="G16" s="36"/>
    </row>
    <row r="17" spans="1:1" s="29" customFormat="1" ht="18" customHeight="1" x14ac:dyDescent="0.45">
      <c r="A17" s="103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zoomScaleNormal="100" workbookViewId="0">
      <selection activeCell="I16" sqref="I16"/>
    </sheetView>
  </sheetViews>
  <sheetFormatPr defaultColWidth="8.85546875" defaultRowHeight="14.25" x14ac:dyDescent="0.2"/>
  <cols>
    <col min="1" max="1" width="19" style="2" customWidth="1"/>
    <col min="2" max="11" width="9.140625" style="2" customWidth="1"/>
    <col min="12" max="12" width="0.140625" style="2" customWidth="1"/>
    <col min="13" max="13" width="11.85546875" style="2" bestFit="1" customWidth="1"/>
    <col min="14" max="15" width="8.85546875" style="2"/>
    <col min="16" max="17" width="8.85546875" style="3"/>
    <col min="18" max="251" width="8.85546875" style="2"/>
    <col min="252" max="252" width="5.85546875" style="2" customWidth="1"/>
    <col min="253" max="253" width="32.85546875" style="2" customWidth="1"/>
    <col min="254" max="254" width="5.85546875" style="2" customWidth="1"/>
    <col min="255" max="255" width="32.85546875" style="2" customWidth="1"/>
    <col min="256" max="261" width="8.85546875" style="2"/>
    <col min="262" max="262" width="32.85546875" style="2" customWidth="1"/>
    <col min="263" max="263" width="5.85546875" style="2" customWidth="1"/>
    <col min="264" max="264" width="32.85546875" style="2" customWidth="1"/>
    <col min="265" max="265" width="5.85546875" style="2" customWidth="1"/>
    <col min="266" max="507" width="8.85546875" style="2"/>
    <col min="508" max="508" width="5.85546875" style="2" customWidth="1"/>
    <col min="509" max="509" width="32.85546875" style="2" customWidth="1"/>
    <col min="510" max="510" width="5.85546875" style="2" customWidth="1"/>
    <col min="511" max="511" width="32.85546875" style="2" customWidth="1"/>
    <col min="512" max="517" width="8.85546875" style="2"/>
    <col min="518" max="518" width="32.85546875" style="2" customWidth="1"/>
    <col min="519" max="519" width="5.85546875" style="2" customWidth="1"/>
    <col min="520" max="520" width="32.85546875" style="2" customWidth="1"/>
    <col min="521" max="521" width="5.85546875" style="2" customWidth="1"/>
    <col min="522" max="763" width="8.85546875" style="2"/>
    <col min="764" max="764" width="5.85546875" style="2" customWidth="1"/>
    <col min="765" max="765" width="32.85546875" style="2" customWidth="1"/>
    <col min="766" max="766" width="5.85546875" style="2" customWidth="1"/>
    <col min="767" max="767" width="32.85546875" style="2" customWidth="1"/>
    <col min="768" max="773" width="8.85546875" style="2"/>
    <col min="774" max="774" width="32.85546875" style="2" customWidth="1"/>
    <col min="775" max="775" width="5.85546875" style="2" customWidth="1"/>
    <col min="776" max="776" width="32.85546875" style="2" customWidth="1"/>
    <col min="777" max="777" width="5.85546875" style="2" customWidth="1"/>
    <col min="778" max="1019" width="8.85546875" style="2"/>
    <col min="1020" max="1020" width="5.85546875" style="2" customWidth="1"/>
    <col min="1021" max="1021" width="32.85546875" style="2" customWidth="1"/>
    <col min="1022" max="1022" width="5.85546875" style="2" customWidth="1"/>
    <col min="1023" max="1023" width="32.85546875" style="2" customWidth="1"/>
    <col min="1024" max="1029" width="8.85546875" style="2"/>
    <col min="1030" max="1030" width="32.85546875" style="2" customWidth="1"/>
    <col min="1031" max="1031" width="5.85546875" style="2" customWidth="1"/>
    <col min="1032" max="1032" width="32.85546875" style="2" customWidth="1"/>
    <col min="1033" max="1033" width="5.85546875" style="2" customWidth="1"/>
    <col min="1034" max="1275" width="8.85546875" style="2"/>
    <col min="1276" max="1276" width="5.85546875" style="2" customWidth="1"/>
    <col min="1277" max="1277" width="32.85546875" style="2" customWidth="1"/>
    <col min="1278" max="1278" width="5.85546875" style="2" customWidth="1"/>
    <col min="1279" max="1279" width="32.85546875" style="2" customWidth="1"/>
    <col min="1280" max="1285" width="8.85546875" style="2"/>
    <col min="1286" max="1286" width="32.85546875" style="2" customWidth="1"/>
    <col min="1287" max="1287" width="5.85546875" style="2" customWidth="1"/>
    <col min="1288" max="1288" width="32.85546875" style="2" customWidth="1"/>
    <col min="1289" max="1289" width="5.85546875" style="2" customWidth="1"/>
    <col min="1290" max="1531" width="8.85546875" style="2"/>
    <col min="1532" max="1532" width="5.85546875" style="2" customWidth="1"/>
    <col min="1533" max="1533" width="32.85546875" style="2" customWidth="1"/>
    <col min="1534" max="1534" width="5.85546875" style="2" customWidth="1"/>
    <col min="1535" max="1535" width="32.85546875" style="2" customWidth="1"/>
    <col min="1536" max="1541" width="8.85546875" style="2"/>
    <col min="1542" max="1542" width="32.85546875" style="2" customWidth="1"/>
    <col min="1543" max="1543" width="5.85546875" style="2" customWidth="1"/>
    <col min="1544" max="1544" width="32.85546875" style="2" customWidth="1"/>
    <col min="1545" max="1545" width="5.85546875" style="2" customWidth="1"/>
    <col min="1546" max="1787" width="8.85546875" style="2"/>
    <col min="1788" max="1788" width="5.85546875" style="2" customWidth="1"/>
    <col min="1789" max="1789" width="32.85546875" style="2" customWidth="1"/>
    <col min="1790" max="1790" width="5.85546875" style="2" customWidth="1"/>
    <col min="1791" max="1791" width="32.85546875" style="2" customWidth="1"/>
    <col min="1792" max="1797" width="8.85546875" style="2"/>
    <col min="1798" max="1798" width="32.85546875" style="2" customWidth="1"/>
    <col min="1799" max="1799" width="5.85546875" style="2" customWidth="1"/>
    <col min="1800" max="1800" width="32.85546875" style="2" customWidth="1"/>
    <col min="1801" max="1801" width="5.85546875" style="2" customWidth="1"/>
    <col min="1802" max="2043" width="8.85546875" style="2"/>
    <col min="2044" max="2044" width="5.85546875" style="2" customWidth="1"/>
    <col min="2045" max="2045" width="32.85546875" style="2" customWidth="1"/>
    <col min="2046" max="2046" width="5.85546875" style="2" customWidth="1"/>
    <col min="2047" max="2047" width="32.85546875" style="2" customWidth="1"/>
    <col min="2048" max="2053" width="8.85546875" style="2"/>
    <col min="2054" max="2054" width="32.85546875" style="2" customWidth="1"/>
    <col min="2055" max="2055" width="5.85546875" style="2" customWidth="1"/>
    <col min="2056" max="2056" width="32.85546875" style="2" customWidth="1"/>
    <col min="2057" max="2057" width="5.85546875" style="2" customWidth="1"/>
    <col min="2058" max="2299" width="8.85546875" style="2"/>
    <col min="2300" max="2300" width="5.85546875" style="2" customWidth="1"/>
    <col min="2301" max="2301" width="32.85546875" style="2" customWidth="1"/>
    <col min="2302" max="2302" width="5.85546875" style="2" customWidth="1"/>
    <col min="2303" max="2303" width="32.85546875" style="2" customWidth="1"/>
    <col min="2304" max="2309" width="8.85546875" style="2"/>
    <col min="2310" max="2310" width="32.85546875" style="2" customWidth="1"/>
    <col min="2311" max="2311" width="5.85546875" style="2" customWidth="1"/>
    <col min="2312" max="2312" width="32.85546875" style="2" customWidth="1"/>
    <col min="2313" max="2313" width="5.85546875" style="2" customWidth="1"/>
    <col min="2314" max="2555" width="8.85546875" style="2"/>
    <col min="2556" max="2556" width="5.85546875" style="2" customWidth="1"/>
    <col min="2557" max="2557" width="32.85546875" style="2" customWidth="1"/>
    <col min="2558" max="2558" width="5.85546875" style="2" customWidth="1"/>
    <col min="2559" max="2559" width="32.85546875" style="2" customWidth="1"/>
    <col min="2560" max="2565" width="8.85546875" style="2"/>
    <col min="2566" max="2566" width="32.85546875" style="2" customWidth="1"/>
    <col min="2567" max="2567" width="5.85546875" style="2" customWidth="1"/>
    <col min="2568" max="2568" width="32.85546875" style="2" customWidth="1"/>
    <col min="2569" max="2569" width="5.85546875" style="2" customWidth="1"/>
    <col min="2570" max="2811" width="8.85546875" style="2"/>
    <col min="2812" max="2812" width="5.85546875" style="2" customWidth="1"/>
    <col min="2813" max="2813" width="32.85546875" style="2" customWidth="1"/>
    <col min="2814" max="2814" width="5.85546875" style="2" customWidth="1"/>
    <col min="2815" max="2815" width="32.85546875" style="2" customWidth="1"/>
    <col min="2816" max="2821" width="8.85546875" style="2"/>
    <col min="2822" max="2822" width="32.85546875" style="2" customWidth="1"/>
    <col min="2823" max="2823" width="5.85546875" style="2" customWidth="1"/>
    <col min="2824" max="2824" width="32.85546875" style="2" customWidth="1"/>
    <col min="2825" max="2825" width="5.85546875" style="2" customWidth="1"/>
    <col min="2826" max="3067" width="8.85546875" style="2"/>
    <col min="3068" max="3068" width="5.85546875" style="2" customWidth="1"/>
    <col min="3069" max="3069" width="32.85546875" style="2" customWidth="1"/>
    <col min="3070" max="3070" width="5.85546875" style="2" customWidth="1"/>
    <col min="3071" max="3071" width="32.85546875" style="2" customWidth="1"/>
    <col min="3072" max="3077" width="8.85546875" style="2"/>
    <col min="3078" max="3078" width="32.85546875" style="2" customWidth="1"/>
    <col min="3079" max="3079" width="5.85546875" style="2" customWidth="1"/>
    <col min="3080" max="3080" width="32.85546875" style="2" customWidth="1"/>
    <col min="3081" max="3081" width="5.85546875" style="2" customWidth="1"/>
    <col min="3082" max="3323" width="8.85546875" style="2"/>
    <col min="3324" max="3324" width="5.85546875" style="2" customWidth="1"/>
    <col min="3325" max="3325" width="32.85546875" style="2" customWidth="1"/>
    <col min="3326" max="3326" width="5.85546875" style="2" customWidth="1"/>
    <col min="3327" max="3327" width="32.85546875" style="2" customWidth="1"/>
    <col min="3328" max="3333" width="8.85546875" style="2"/>
    <col min="3334" max="3334" width="32.85546875" style="2" customWidth="1"/>
    <col min="3335" max="3335" width="5.85546875" style="2" customWidth="1"/>
    <col min="3336" max="3336" width="32.85546875" style="2" customWidth="1"/>
    <col min="3337" max="3337" width="5.85546875" style="2" customWidth="1"/>
    <col min="3338" max="3579" width="8.85546875" style="2"/>
    <col min="3580" max="3580" width="5.85546875" style="2" customWidth="1"/>
    <col min="3581" max="3581" width="32.85546875" style="2" customWidth="1"/>
    <col min="3582" max="3582" width="5.85546875" style="2" customWidth="1"/>
    <col min="3583" max="3583" width="32.85546875" style="2" customWidth="1"/>
    <col min="3584" max="3589" width="8.85546875" style="2"/>
    <col min="3590" max="3590" width="32.85546875" style="2" customWidth="1"/>
    <col min="3591" max="3591" width="5.85546875" style="2" customWidth="1"/>
    <col min="3592" max="3592" width="32.85546875" style="2" customWidth="1"/>
    <col min="3593" max="3593" width="5.85546875" style="2" customWidth="1"/>
    <col min="3594" max="3835" width="8.85546875" style="2"/>
    <col min="3836" max="3836" width="5.85546875" style="2" customWidth="1"/>
    <col min="3837" max="3837" width="32.85546875" style="2" customWidth="1"/>
    <col min="3838" max="3838" width="5.85546875" style="2" customWidth="1"/>
    <col min="3839" max="3839" width="32.85546875" style="2" customWidth="1"/>
    <col min="3840" max="3845" width="8.85546875" style="2"/>
    <col min="3846" max="3846" width="32.85546875" style="2" customWidth="1"/>
    <col min="3847" max="3847" width="5.85546875" style="2" customWidth="1"/>
    <col min="3848" max="3848" width="32.85546875" style="2" customWidth="1"/>
    <col min="3849" max="3849" width="5.85546875" style="2" customWidth="1"/>
    <col min="3850" max="4091" width="8.85546875" style="2"/>
    <col min="4092" max="4092" width="5.85546875" style="2" customWidth="1"/>
    <col min="4093" max="4093" width="32.85546875" style="2" customWidth="1"/>
    <col min="4094" max="4094" width="5.85546875" style="2" customWidth="1"/>
    <col min="4095" max="4095" width="32.85546875" style="2" customWidth="1"/>
    <col min="4096" max="4101" width="8.85546875" style="2"/>
    <col min="4102" max="4102" width="32.85546875" style="2" customWidth="1"/>
    <col min="4103" max="4103" width="5.85546875" style="2" customWidth="1"/>
    <col min="4104" max="4104" width="32.85546875" style="2" customWidth="1"/>
    <col min="4105" max="4105" width="5.85546875" style="2" customWidth="1"/>
    <col min="4106" max="4347" width="8.85546875" style="2"/>
    <col min="4348" max="4348" width="5.85546875" style="2" customWidth="1"/>
    <col min="4349" max="4349" width="32.85546875" style="2" customWidth="1"/>
    <col min="4350" max="4350" width="5.85546875" style="2" customWidth="1"/>
    <col min="4351" max="4351" width="32.85546875" style="2" customWidth="1"/>
    <col min="4352" max="4357" width="8.85546875" style="2"/>
    <col min="4358" max="4358" width="32.85546875" style="2" customWidth="1"/>
    <col min="4359" max="4359" width="5.85546875" style="2" customWidth="1"/>
    <col min="4360" max="4360" width="32.85546875" style="2" customWidth="1"/>
    <col min="4361" max="4361" width="5.85546875" style="2" customWidth="1"/>
    <col min="4362" max="4603" width="8.85546875" style="2"/>
    <col min="4604" max="4604" width="5.85546875" style="2" customWidth="1"/>
    <col min="4605" max="4605" width="32.85546875" style="2" customWidth="1"/>
    <col min="4606" max="4606" width="5.85546875" style="2" customWidth="1"/>
    <col min="4607" max="4607" width="32.85546875" style="2" customWidth="1"/>
    <col min="4608" max="4613" width="8.85546875" style="2"/>
    <col min="4614" max="4614" width="32.85546875" style="2" customWidth="1"/>
    <col min="4615" max="4615" width="5.85546875" style="2" customWidth="1"/>
    <col min="4616" max="4616" width="32.85546875" style="2" customWidth="1"/>
    <col min="4617" max="4617" width="5.85546875" style="2" customWidth="1"/>
    <col min="4618" max="4859" width="8.85546875" style="2"/>
    <col min="4860" max="4860" width="5.85546875" style="2" customWidth="1"/>
    <col min="4861" max="4861" width="32.85546875" style="2" customWidth="1"/>
    <col min="4862" max="4862" width="5.85546875" style="2" customWidth="1"/>
    <col min="4863" max="4863" width="32.85546875" style="2" customWidth="1"/>
    <col min="4864" max="4869" width="8.85546875" style="2"/>
    <col min="4870" max="4870" width="32.85546875" style="2" customWidth="1"/>
    <col min="4871" max="4871" width="5.85546875" style="2" customWidth="1"/>
    <col min="4872" max="4872" width="32.85546875" style="2" customWidth="1"/>
    <col min="4873" max="4873" width="5.85546875" style="2" customWidth="1"/>
    <col min="4874" max="5115" width="8.85546875" style="2"/>
    <col min="5116" max="5116" width="5.85546875" style="2" customWidth="1"/>
    <col min="5117" max="5117" width="32.85546875" style="2" customWidth="1"/>
    <col min="5118" max="5118" width="5.85546875" style="2" customWidth="1"/>
    <col min="5119" max="5119" width="32.85546875" style="2" customWidth="1"/>
    <col min="5120" max="5125" width="8.85546875" style="2"/>
    <col min="5126" max="5126" width="32.85546875" style="2" customWidth="1"/>
    <col min="5127" max="5127" width="5.85546875" style="2" customWidth="1"/>
    <col min="5128" max="5128" width="32.85546875" style="2" customWidth="1"/>
    <col min="5129" max="5129" width="5.85546875" style="2" customWidth="1"/>
    <col min="5130" max="5371" width="8.85546875" style="2"/>
    <col min="5372" max="5372" width="5.85546875" style="2" customWidth="1"/>
    <col min="5373" max="5373" width="32.85546875" style="2" customWidth="1"/>
    <col min="5374" max="5374" width="5.85546875" style="2" customWidth="1"/>
    <col min="5375" max="5375" width="32.85546875" style="2" customWidth="1"/>
    <col min="5376" max="5381" width="8.85546875" style="2"/>
    <col min="5382" max="5382" width="32.85546875" style="2" customWidth="1"/>
    <col min="5383" max="5383" width="5.85546875" style="2" customWidth="1"/>
    <col min="5384" max="5384" width="32.85546875" style="2" customWidth="1"/>
    <col min="5385" max="5385" width="5.85546875" style="2" customWidth="1"/>
    <col min="5386" max="5627" width="8.85546875" style="2"/>
    <col min="5628" max="5628" width="5.85546875" style="2" customWidth="1"/>
    <col min="5629" max="5629" width="32.85546875" style="2" customWidth="1"/>
    <col min="5630" max="5630" width="5.85546875" style="2" customWidth="1"/>
    <col min="5631" max="5631" width="32.85546875" style="2" customWidth="1"/>
    <col min="5632" max="5637" width="8.85546875" style="2"/>
    <col min="5638" max="5638" width="32.85546875" style="2" customWidth="1"/>
    <col min="5639" max="5639" width="5.85546875" style="2" customWidth="1"/>
    <col min="5640" max="5640" width="32.85546875" style="2" customWidth="1"/>
    <col min="5641" max="5641" width="5.85546875" style="2" customWidth="1"/>
    <col min="5642" max="5883" width="8.85546875" style="2"/>
    <col min="5884" max="5884" width="5.85546875" style="2" customWidth="1"/>
    <col min="5885" max="5885" width="32.85546875" style="2" customWidth="1"/>
    <col min="5886" max="5886" width="5.85546875" style="2" customWidth="1"/>
    <col min="5887" max="5887" width="32.85546875" style="2" customWidth="1"/>
    <col min="5888" max="5893" width="8.85546875" style="2"/>
    <col min="5894" max="5894" width="32.85546875" style="2" customWidth="1"/>
    <col min="5895" max="5895" width="5.85546875" style="2" customWidth="1"/>
    <col min="5896" max="5896" width="32.85546875" style="2" customWidth="1"/>
    <col min="5897" max="5897" width="5.85546875" style="2" customWidth="1"/>
    <col min="5898" max="6139" width="8.85546875" style="2"/>
    <col min="6140" max="6140" width="5.85546875" style="2" customWidth="1"/>
    <col min="6141" max="6141" width="32.85546875" style="2" customWidth="1"/>
    <col min="6142" max="6142" width="5.85546875" style="2" customWidth="1"/>
    <col min="6143" max="6143" width="32.85546875" style="2" customWidth="1"/>
    <col min="6144" max="6149" width="8.85546875" style="2"/>
    <col min="6150" max="6150" width="32.85546875" style="2" customWidth="1"/>
    <col min="6151" max="6151" width="5.85546875" style="2" customWidth="1"/>
    <col min="6152" max="6152" width="32.85546875" style="2" customWidth="1"/>
    <col min="6153" max="6153" width="5.85546875" style="2" customWidth="1"/>
    <col min="6154" max="6395" width="8.85546875" style="2"/>
    <col min="6396" max="6396" width="5.85546875" style="2" customWidth="1"/>
    <col min="6397" max="6397" width="32.85546875" style="2" customWidth="1"/>
    <col min="6398" max="6398" width="5.85546875" style="2" customWidth="1"/>
    <col min="6399" max="6399" width="32.85546875" style="2" customWidth="1"/>
    <col min="6400" max="6405" width="8.85546875" style="2"/>
    <col min="6406" max="6406" width="32.85546875" style="2" customWidth="1"/>
    <col min="6407" max="6407" width="5.85546875" style="2" customWidth="1"/>
    <col min="6408" max="6408" width="32.85546875" style="2" customWidth="1"/>
    <col min="6409" max="6409" width="5.85546875" style="2" customWidth="1"/>
    <col min="6410" max="6651" width="8.85546875" style="2"/>
    <col min="6652" max="6652" width="5.85546875" style="2" customWidth="1"/>
    <col min="6653" max="6653" width="32.85546875" style="2" customWidth="1"/>
    <col min="6654" max="6654" width="5.85546875" style="2" customWidth="1"/>
    <col min="6655" max="6655" width="32.85546875" style="2" customWidth="1"/>
    <col min="6656" max="6661" width="8.85546875" style="2"/>
    <col min="6662" max="6662" width="32.85546875" style="2" customWidth="1"/>
    <col min="6663" max="6663" width="5.85546875" style="2" customWidth="1"/>
    <col min="6664" max="6664" width="32.85546875" style="2" customWidth="1"/>
    <col min="6665" max="6665" width="5.85546875" style="2" customWidth="1"/>
    <col min="6666" max="6907" width="8.85546875" style="2"/>
    <col min="6908" max="6908" width="5.85546875" style="2" customWidth="1"/>
    <col min="6909" max="6909" width="32.85546875" style="2" customWidth="1"/>
    <col min="6910" max="6910" width="5.85546875" style="2" customWidth="1"/>
    <col min="6911" max="6911" width="32.85546875" style="2" customWidth="1"/>
    <col min="6912" max="6917" width="8.85546875" style="2"/>
    <col min="6918" max="6918" width="32.85546875" style="2" customWidth="1"/>
    <col min="6919" max="6919" width="5.85546875" style="2" customWidth="1"/>
    <col min="6920" max="6920" width="32.85546875" style="2" customWidth="1"/>
    <col min="6921" max="6921" width="5.85546875" style="2" customWidth="1"/>
    <col min="6922" max="7163" width="8.85546875" style="2"/>
    <col min="7164" max="7164" width="5.85546875" style="2" customWidth="1"/>
    <col min="7165" max="7165" width="32.85546875" style="2" customWidth="1"/>
    <col min="7166" max="7166" width="5.85546875" style="2" customWidth="1"/>
    <col min="7167" max="7167" width="32.85546875" style="2" customWidth="1"/>
    <col min="7168" max="7173" width="8.85546875" style="2"/>
    <col min="7174" max="7174" width="32.85546875" style="2" customWidth="1"/>
    <col min="7175" max="7175" width="5.85546875" style="2" customWidth="1"/>
    <col min="7176" max="7176" width="32.85546875" style="2" customWidth="1"/>
    <col min="7177" max="7177" width="5.85546875" style="2" customWidth="1"/>
    <col min="7178" max="7419" width="8.85546875" style="2"/>
    <col min="7420" max="7420" width="5.85546875" style="2" customWidth="1"/>
    <col min="7421" max="7421" width="32.85546875" style="2" customWidth="1"/>
    <col min="7422" max="7422" width="5.85546875" style="2" customWidth="1"/>
    <col min="7423" max="7423" width="32.85546875" style="2" customWidth="1"/>
    <col min="7424" max="7429" width="8.85546875" style="2"/>
    <col min="7430" max="7430" width="32.85546875" style="2" customWidth="1"/>
    <col min="7431" max="7431" width="5.85546875" style="2" customWidth="1"/>
    <col min="7432" max="7432" width="32.85546875" style="2" customWidth="1"/>
    <col min="7433" max="7433" width="5.85546875" style="2" customWidth="1"/>
    <col min="7434" max="7675" width="8.85546875" style="2"/>
    <col min="7676" max="7676" width="5.85546875" style="2" customWidth="1"/>
    <col min="7677" max="7677" width="32.85546875" style="2" customWidth="1"/>
    <col min="7678" max="7678" width="5.85546875" style="2" customWidth="1"/>
    <col min="7679" max="7679" width="32.85546875" style="2" customWidth="1"/>
    <col min="7680" max="7685" width="8.85546875" style="2"/>
    <col min="7686" max="7686" width="32.85546875" style="2" customWidth="1"/>
    <col min="7687" max="7687" width="5.85546875" style="2" customWidth="1"/>
    <col min="7688" max="7688" width="32.85546875" style="2" customWidth="1"/>
    <col min="7689" max="7689" width="5.85546875" style="2" customWidth="1"/>
    <col min="7690" max="7931" width="8.85546875" style="2"/>
    <col min="7932" max="7932" width="5.85546875" style="2" customWidth="1"/>
    <col min="7933" max="7933" width="32.85546875" style="2" customWidth="1"/>
    <col min="7934" max="7934" width="5.85546875" style="2" customWidth="1"/>
    <col min="7935" max="7935" width="32.85546875" style="2" customWidth="1"/>
    <col min="7936" max="7941" width="8.85546875" style="2"/>
    <col min="7942" max="7942" width="32.85546875" style="2" customWidth="1"/>
    <col min="7943" max="7943" width="5.85546875" style="2" customWidth="1"/>
    <col min="7944" max="7944" width="32.85546875" style="2" customWidth="1"/>
    <col min="7945" max="7945" width="5.85546875" style="2" customWidth="1"/>
    <col min="7946" max="8187" width="8.85546875" style="2"/>
    <col min="8188" max="8188" width="5.85546875" style="2" customWidth="1"/>
    <col min="8189" max="8189" width="32.85546875" style="2" customWidth="1"/>
    <col min="8190" max="8190" width="5.85546875" style="2" customWidth="1"/>
    <col min="8191" max="8191" width="32.85546875" style="2" customWidth="1"/>
    <col min="8192" max="8197" width="8.85546875" style="2"/>
    <col min="8198" max="8198" width="32.85546875" style="2" customWidth="1"/>
    <col min="8199" max="8199" width="5.85546875" style="2" customWidth="1"/>
    <col min="8200" max="8200" width="32.85546875" style="2" customWidth="1"/>
    <col min="8201" max="8201" width="5.85546875" style="2" customWidth="1"/>
    <col min="8202" max="8443" width="8.85546875" style="2"/>
    <col min="8444" max="8444" width="5.85546875" style="2" customWidth="1"/>
    <col min="8445" max="8445" width="32.85546875" style="2" customWidth="1"/>
    <col min="8446" max="8446" width="5.85546875" style="2" customWidth="1"/>
    <col min="8447" max="8447" width="32.85546875" style="2" customWidth="1"/>
    <col min="8448" max="8453" width="8.85546875" style="2"/>
    <col min="8454" max="8454" width="32.85546875" style="2" customWidth="1"/>
    <col min="8455" max="8455" width="5.85546875" style="2" customWidth="1"/>
    <col min="8456" max="8456" width="32.85546875" style="2" customWidth="1"/>
    <col min="8457" max="8457" width="5.85546875" style="2" customWidth="1"/>
    <col min="8458" max="8699" width="8.85546875" style="2"/>
    <col min="8700" max="8700" width="5.85546875" style="2" customWidth="1"/>
    <col min="8701" max="8701" width="32.85546875" style="2" customWidth="1"/>
    <col min="8702" max="8702" width="5.85546875" style="2" customWidth="1"/>
    <col min="8703" max="8703" width="32.85546875" style="2" customWidth="1"/>
    <col min="8704" max="8709" width="8.85546875" style="2"/>
    <col min="8710" max="8710" width="32.85546875" style="2" customWidth="1"/>
    <col min="8711" max="8711" width="5.85546875" style="2" customWidth="1"/>
    <col min="8712" max="8712" width="32.85546875" style="2" customWidth="1"/>
    <col min="8713" max="8713" width="5.85546875" style="2" customWidth="1"/>
    <col min="8714" max="8955" width="8.85546875" style="2"/>
    <col min="8956" max="8956" width="5.85546875" style="2" customWidth="1"/>
    <col min="8957" max="8957" width="32.85546875" style="2" customWidth="1"/>
    <col min="8958" max="8958" width="5.85546875" style="2" customWidth="1"/>
    <col min="8959" max="8959" width="32.85546875" style="2" customWidth="1"/>
    <col min="8960" max="8965" width="8.85546875" style="2"/>
    <col min="8966" max="8966" width="32.85546875" style="2" customWidth="1"/>
    <col min="8967" max="8967" width="5.85546875" style="2" customWidth="1"/>
    <col min="8968" max="8968" width="32.85546875" style="2" customWidth="1"/>
    <col min="8969" max="8969" width="5.85546875" style="2" customWidth="1"/>
    <col min="8970" max="9211" width="8.85546875" style="2"/>
    <col min="9212" max="9212" width="5.85546875" style="2" customWidth="1"/>
    <col min="9213" max="9213" width="32.85546875" style="2" customWidth="1"/>
    <col min="9214" max="9214" width="5.85546875" style="2" customWidth="1"/>
    <col min="9215" max="9215" width="32.85546875" style="2" customWidth="1"/>
    <col min="9216" max="9221" width="8.85546875" style="2"/>
    <col min="9222" max="9222" width="32.85546875" style="2" customWidth="1"/>
    <col min="9223" max="9223" width="5.85546875" style="2" customWidth="1"/>
    <col min="9224" max="9224" width="32.85546875" style="2" customWidth="1"/>
    <col min="9225" max="9225" width="5.85546875" style="2" customWidth="1"/>
    <col min="9226" max="9467" width="8.85546875" style="2"/>
    <col min="9468" max="9468" width="5.85546875" style="2" customWidth="1"/>
    <col min="9469" max="9469" width="32.85546875" style="2" customWidth="1"/>
    <col min="9470" max="9470" width="5.85546875" style="2" customWidth="1"/>
    <col min="9471" max="9471" width="32.85546875" style="2" customWidth="1"/>
    <col min="9472" max="9477" width="8.85546875" style="2"/>
    <col min="9478" max="9478" width="32.85546875" style="2" customWidth="1"/>
    <col min="9479" max="9479" width="5.85546875" style="2" customWidth="1"/>
    <col min="9480" max="9480" width="32.85546875" style="2" customWidth="1"/>
    <col min="9481" max="9481" width="5.85546875" style="2" customWidth="1"/>
    <col min="9482" max="9723" width="8.85546875" style="2"/>
    <col min="9724" max="9724" width="5.85546875" style="2" customWidth="1"/>
    <col min="9725" max="9725" width="32.85546875" style="2" customWidth="1"/>
    <col min="9726" max="9726" width="5.85546875" style="2" customWidth="1"/>
    <col min="9727" max="9727" width="32.85546875" style="2" customWidth="1"/>
    <col min="9728" max="9733" width="8.85546875" style="2"/>
    <col min="9734" max="9734" width="32.85546875" style="2" customWidth="1"/>
    <col min="9735" max="9735" width="5.85546875" style="2" customWidth="1"/>
    <col min="9736" max="9736" width="32.85546875" style="2" customWidth="1"/>
    <col min="9737" max="9737" width="5.85546875" style="2" customWidth="1"/>
    <col min="9738" max="9979" width="8.85546875" style="2"/>
    <col min="9980" max="9980" width="5.85546875" style="2" customWidth="1"/>
    <col min="9981" max="9981" width="32.85546875" style="2" customWidth="1"/>
    <col min="9982" max="9982" width="5.85546875" style="2" customWidth="1"/>
    <col min="9983" max="9983" width="32.85546875" style="2" customWidth="1"/>
    <col min="9984" max="9989" width="8.85546875" style="2"/>
    <col min="9990" max="9990" width="32.85546875" style="2" customWidth="1"/>
    <col min="9991" max="9991" width="5.85546875" style="2" customWidth="1"/>
    <col min="9992" max="9992" width="32.85546875" style="2" customWidth="1"/>
    <col min="9993" max="9993" width="5.85546875" style="2" customWidth="1"/>
    <col min="9994" max="10235" width="8.85546875" style="2"/>
    <col min="10236" max="10236" width="5.85546875" style="2" customWidth="1"/>
    <col min="10237" max="10237" width="32.85546875" style="2" customWidth="1"/>
    <col min="10238" max="10238" width="5.85546875" style="2" customWidth="1"/>
    <col min="10239" max="10239" width="32.85546875" style="2" customWidth="1"/>
    <col min="10240" max="10245" width="8.85546875" style="2"/>
    <col min="10246" max="10246" width="32.85546875" style="2" customWidth="1"/>
    <col min="10247" max="10247" width="5.85546875" style="2" customWidth="1"/>
    <col min="10248" max="10248" width="32.85546875" style="2" customWidth="1"/>
    <col min="10249" max="10249" width="5.85546875" style="2" customWidth="1"/>
    <col min="10250" max="10491" width="8.85546875" style="2"/>
    <col min="10492" max="10492" width="5.85546875" style="2" customWidth="1"/>
    <col min="10493" max="10493" width="32.85546875" style="2" customWidth="1"/>
    <col min="10494" max="10494" width="5.85546875" style="2" customWidth="1"/>
    <col min="10495" max="10495" width="32.85546875" style="2" customWidth="1"/>
    <col min="10496" max="10501" width="8.85546875" style="2"/>
    <col min="10502" max="10502" width="32.85546875" style="2" customWidth="1"/>
    <col min="10503" max="10503" width="5.85546875" style="2" customWidth="1"/>
    <col min="10504" max="10504" width="32.85546875" style="2" customWidth="1"/>
    <col min="10505" max="10505" width="5.85546875" style="2" customWidth="1"/>
    <col min="10506" max="10747" width="8.85546875" style="2"/>
    <col min="10748" max="10748" width="5.85546875" style="2" customWidth="1"/>
    <col min="10749" max="10749" width="32.85546875" style="2" customWidth="1"/>
    <col min="10750" max="10750" width="5.85546875" style="2" customWidth="1"/>
    <col min="10751" max="10751" width="32.85546875" style="2" customWidth="1"/>
    <col min="10752" max="10757" width="8.85546875" style="2"/>
    <col min="10758" max="10758" width="32.85546875" style="2" customWidth="1"/>
    <col min="10759" max="10759" width="5.85546875" style="2" customWidth="1"/>
    <col min="10760" max="10760" width="32.85546875" style="2" customWidth="1"/>
    <col min="10761" max="10761" width="5.85546875" style="2" customWidth="1"/>
    <col min="10762" max="11003" width="8.85546875" style="2"/>
    <col min="11004" max="11004" width="5.85546875" style="2" customWidth="1"/>
    <col min="11005" max="11005" width="32.85546875" style="2" customWidth="1"/>
    <col min="11006" max="11006" width="5.85546875" style="2" customWidth="1"/>
    <col min="11007" max="11007" width="32.85546875" style="2" customWidth="1"/>
    <col min="11008" max="11013" width="8.85546875" style="2"/>
    <col min="11014" max="11014" width="32.85546875" style="2" customWidth="1"/>
    <col min="11015" max="11015" width="5.85546875" style="2" customWidth="1"/>
    <col min="11016" max="11016" width="32.85546875" style="2" customWidth="1"/>
    <col min="11017" max="11017" width="5.85546875" style="2" customWidth="1"/>
    <col min="11018" max="11259" width="8.85546875" style="2"/>
    <col min="11260" max="11260" width="5.85546875" style="2" customWidth="1"/>
    <col min="11261" max="11261" width="32.85546875" style="2" customWidth="1"/>
    <col min="11262" max="11262" width="5.85546875" style="2" customWidth="1"/>
    <col min="11263" max="11263" width="32.85546875" style="2" customWidth="1"/>
    <col min="11264" max="11269" width="8.85546875" style="2"/>
    <col min="11270" max="11270" width="32.85546875" style="2" customWidth="1"/>
    <col min="11271" max="11271" width="5.85546875" style="2" customWidth="1"/>
    <col min="11272" max="11272" width="32.85546875" style="2" customWidth="1"/>
    <col min="11273" max="11273" width="5.85546875" style="2" customWidth="1"/>
    <col min="11274" max="11515" width="8.85546875" style="2"/>
    <col min="11516" max="11516" width="5.85546875" style="2" customWidth="1"/>
    <col min="11517" max="11517" width="32.85546875" style="2" customWidth="1"/>
    <col min="11518" max="11518" width="5.85546875" style="2" customWidth="1"/>
    <col min="11519" max="11519" width="32.85546875" style="2" customWidth="1"/>
    <col min="11520" max="11525" width="8.85546875" style="2"/>
    <col min="11526" max="11526" width="32.85546875" style="2" customWidth="1"/>
    <col min="11527" max="11527" width="5.85546875" style="2" customWidth="1"/>
    <col min="11528" max="11528" width="32.85546875" style="2" customWidth="1"/>
    <col min="11529" max="11529" width="5.85546875" style="2" customWidth="1"/>
    <col min="11530" max="11771" width="8.85546875" style="2"/>
    <col min="11772" max="11772" width="5.85546875" style="2" customWidth="1"/>
    <col min="11773" max="11773" width="32.85546875" style="2" customWidth="1"/>
    <col min="11774" max="11774" width="5.85546875" style="2" customWidth="1"/>
    <col min="11775" max="11775" width="32.85546875" style="2" customWidth="1"/>
    <col min="11776" max="11781" width="8.85546875" style="2"/>
    <col min="11782" max="11782" width="32.85546875" style="2" customWidth="1"/>
    <col min="11783" max="11783" width="5.85546875" style="2" customWidth="1"/>
    <col min="11784" max="11784" width="32.85546875" style="2" customWidth="1"/>
    <col min="11785" max="11785" width="5.85546875" style="2" customWidth="1"/>
    <col min="11786" max="12027" width="8.85546875" style="2"/>
    <col min="12028" max="12028" width="5.85546875" style="2" customWidth="1"/>
    <col min="12029" max="12029" width="32.85546875" style="2" customWidth="1"/>
    <col min="12030" max="12030" width="5.85546875" style="2" customWidth="1"/>
    <col min="12031" max="12031" width="32.85546875" style="2" customWidth="1"/>
    <col min="12032" max="12037" width="8.85546875" style="2"/>
    <col min="12038" max="12038" width="32.85546875" style="2" customWidth="1"/>
    <col min="12039" max="12039" width="5.85546875" style="2" customWidth="1"/>
    <col min="12040" max="12040" width="32.85546875" style="2" customWidth="1"/>
    <col min="12041" max="12041" width="5.85546875" style="2" customWidth="1"/>
    <col min="12042" max="12283" width="8.85546875" style="2"/>
    <col min="12284" max="12284" width="5.85546875" style="2" customWidth="1"/>
    <col min="12285" max="12285" width="32.85546875" style="2" customWidth="1"/>
    <col min="12286" max="12286" width="5.85546875" style="2" customWidth="1"/>
    <col min="12287" max="12287" width="32.85546875" style="2" customWidth="1"/>
    <col min="12288" max="12293" width="8.85546875" style="2"/>
    <col min="12294" max="12294" width="32.85546875" style="2" customWidth="1"/>
    <col min="12295" max="12295" width="5.85546875" style="2" customWidth="1"/>
    <col min="12296" max="12296" width="32.85546875" style="2" customWidth="1"/>
    <col min="12297" max="12297" width="5.85546875" style="2" customWidth="1"/>
    <col min="12298" max="12539" width="8.85546875" style="2"/>
    <col min="12540" max="12540" width="5.85546875" style="2" customWidth="1"/>
    <col min="12541" max="12541" width="32.85546875" style="2" customWidth="1"/>
    <col min="12542" max="12542" width="5.85546875" style="2" customWidth="1"/>
    <col min="12543" max="12543" width="32.85546875" style="2" customWidth="1"/>
    <col min="12544" max="12549" width="8.85546875" style="2"/>
    <col min="12550" max="12550" width="32.85546875" style="2" customWidth="1"/>
    <col min="12551" max="12551" width="5.85546875" style="2" customWidth="1"/>
    <col min="12552" max="12552" width="32.85546875" style="2" customWidth="1"/>
    <col min="12553" max="12553" width="5.85546875" style="2" customWidth="1"/>
    <col min="12554" max="12795" width="8.85546875" style="2"/>
    <col min="12796" max="12796" width="5.85546875" style="2" customWidth="1"/>
    <col min="12797" max="12797" width="32.85546875" style="2" customWidth="1"/>
    <col min="12798" max="12798" width="5.85546875" style="2" customWidth="1"/>
    <col min="12799" max="12799" width="32.85546875" style="2" customWidth="1"/>
    <col min="12800" max="12805" width="8.85546875" style="2"/>
    <col min="12806" max="12806" width="32.85546875" style="2" customWidth="1"/>
    <col min="12807" max="12807" width="5.85546875" style="2" customWidth="1"/>
    <col min="12808" max="12808" width="32.85546875" style="2" customWidth="1"/>
    <col min="12809" max="12809" width="5.85546875" style="2" customWidth="1"/>
    <col min="12810" max="13051" width="8.85546875" style="2"/>
    <col min="13052" max="13052" width="5.85546875" style="2" customWidth="1"/>
    <col min="13053" max="13053" width="32.85546875" style="2" customWidth="1"/>
    <col min="13054" max="13054" width="5.85546875" style="2" customWidth="1"/>
    <col min="13055" max="13055" width="32.85546875" style="2" customWidth="1"/>
    <col min="13056" max="13061" width="8.85546875" style="2"/>
    <col min="13062" max="13062" width="32.85546875" style="2" customWidth="1"/>
    <col min="13063" max="13063" width="5.85546875" style="2" customWidth="1"/>
    <col min="13064" max="13064" width="32.85546875" style="2" customWidth="1"/>
    <col min="13065" max="13065" width="5.85546875" style="2" customWidth="1"/>
    <col min="13066" max="13307" width="8.85546875" style="2"/>
    <col min="13308" max="13308" width="5.85546875" style="2" customWidth="1"/>
    <col min="13309" max="13309" width="32.85546875" style="2" customWidth="1"/>
    <col min="13310" max="13310" width="5.85546875" style="2" customWidth="1"/>
    <col min="13311" max="13311" width="32.85546875" style="2" customWidth="1"/>
    <col min="13312" max="13317" width="8.85546875" style="2"/>
    <col min="13318" max="13318" width="32.85546875" style="2" customWidth="1"/>
    <col min="13319" max="13319" width="5.85546875" style="2" customWidth="1"/>
    <col min="13320" max="13320" width="32.85546875" style="2" customWidth="1"/>
    <col min="13321" max="13321" width="5.85546875" style="2" customWidth="1"/>
    <col min="13322" max="13563" width="8.85546875" style="2"/>
    <col min="13564" max="13564" width="5.85546875" style="2" customWidth="1"/>
    <col min="13565" max="13565" width="32.85546875" style="2" customWidth="1"/>
    <col min="13566" max="13566" width="5.85546875" style="2" customWidth="1"/>
    <col min="13567" max="13567" width="32.85546875" style="2" customWidth="1"/>
    <col min="13568" max="13573" width="8.85546875" style="2"/>
    <col min="13574" max="13574" width="32.85546875" style="2" customWidth="1"/>
    <col min="13575" max="13575" width="5.85546875" style="2" customWidth="1"/>
    <col min="13576" max="13576" width="32.85546875" style="2" customWidth="1"/>
    <col min="13577" max="13577" width="5.85546875" style="2" customWidth="1"/>
    <col min="13578" max="13819" width="8.85546875" style="2"/>
    <col min="13820" max="13820" width="5.85546875" style="2" customWidth="1"/>
    <col min="13821" max="13821" width="32.85546875" style="2" customWidth="1"/>
    <col min="13822" max="13822" width="5.85546875" style="2" customWidth="1"/>
    <col min="13823" max="13823" width="32.85546875" style="2" customWidth="1"/>
    <col min="13824" max="13829" width="8.85546875" style="2"/>
    <col min="13830" max="13830" width="32.85546875" style="2" customWidth="1"/>
    <col min="13831" max="13831" width="5.85546875" style="2" customWidth="1"/>
    <col min="13832" max="13832" width="32.85546875" style="2" customWidth="1"/>
    <col min="13833" max="13833" width="5.85546875" style="2" customWidth="1"/>
    <col min="13834" max="14075" width="8.85546875" style="2"/>
    <col min="14076" max="14076" width="5.85546875" style="2" customWidth="1"/>
    <col min="14077" max="14077" width="32.85546875" style="2" customWidth="1"/>
    <col min="14078" max="14078" width="5.85546875" style="2" customWidth="1"/>
    <col min="14079" max="14079" width="32.85546875" style="2" customWidth="1"/>
    <col min="14080" max="14085" width="8.85546875" style="2"/>
    <col min="14086" max="14086" width="32.85546875" style="2" customWidth="1"/>
    <col min="14087" max="14087" width="5.85546875" style="2" customWidth="1"/>
    <col min="14088" max="14088" width="32.85546875" style="2" customWidth="1"/>
    <col min="14089" max="14089" width="5.85546875" style="2" customWidth="1"/>
    <col min="14090" max="14331" width="8.85546875" style="2"/>
    <col min="14332" max="14332" width="5.85546875" style="2" customWidth="1"/>
    <col min="14333" max="14333" width="32.85546875" style="2" customWidth="1"/>
    <col min="14334" max="14334" width="5.85546875" style="2" customWidth="1"/>
    <col min="14335" max="14335" width="32.85546875" style="2" customWidth="1"/>
    <col min="14336" max="14341" width="8.85546875" style="2"/>
    <col min="14342" max="14342" width="32.85546875" style="2" customWidth="1"/>
    <col min="14343" max="14343" width="5.85546875" style="2" customWidth="1"/>
    <col min="14344" max="14344" width="32.85546875" style="2" customWidth="1"/>
    <col min="14345" max="14345" width="5.85546875" style="2" customWidth="1"/>
    <col min="14346" max="14587" width="8.85546875" style="2"/>
    <col min="14588" max="14588" width="5.85546875" style="2" customWidth="1"/>
    <col min="14589" max="14589" width="32.85546875" style="2" customWidth="1"/>
    <col min="14590" max="14590" width="5.85546875" style="2" customWidth="1"/>
    <col min="14591" max="14591" width="32.85546875" style="2" customWidth="1"/>
    <col min="14592" max="14597" width="8.85546875" style="2"/>
    <col min="14598" max="14598" width="32.85546875" style="2" customWidth="1"/>
    <col min="14599" max="14599" width="5.85546875" style="2" customWidth="1"/>
    <col min="14600" max="14600" width="32.85546875" style="2" customWidth="1"/>
    <col min="14601" max="14601" width="5.85546875" style="2" customWidth="1"/>
    <col min="14602" max="14843" width="8.85546875" style="2"/>
    <col min="14844" max="14844" width="5.85546875" style="2" customWidth="1"/>
    <col min="14845" max="14845" width="32.85546875" style="2" customWidth="1"/>
    <col min="14846" max="14846" width="5.85546875" style="2" customWidth="1"/>
    <col min="14847" max="14847" width="32.85546875" style="2" customWidth="1"/>
    <col min="14848" max="14853" width="8.85546875" style="2"/>
    <col min="14854" max="14854" width="32.85546875" style="2" customWidth="1"/>
    <col min="14855" max="14855" width="5.85546875" style="2" customWidth="1"/>
    <col min="14856" max="14856" width="32.85546875" style="2" customWidth="1"/>
    <col min="14857" max="14857" width="5.85546875" style="2" customWidth="1"/>
    <col min="14858" max="15099" width="8.85546875" style="2"/>
    <col min="15100" max="15100" width="5.85546875" style="2" customWidth="1"/>
    <col min="15101" max="15101" width="32.85546875" style="2" customWidth="1"/>
    <col min="15102" max="15102" width="5.85546875" style="2" customWidth="1"/>
    <col min="15103" max="15103" width="32.85546875" style="2" customWidth="1"/>
    <col min="15104" max="15109" width="8.85546875" style="2"/>
    <col min="15110" max="15110" width="32.85546875" style="2" customWidth="1"/>
    <col min="15111" max="15111" width="5.85546875" style="2" customWidth="1"/>
    <col min="15112" max="15112" width="32.85546875" style="2" customWidth="1"/>
    <col min="15113" max="15113" width="5.85546875" style="2" customWidth="1"/>
    <col min="15114" max="15355" width="8.85546875" style="2"/>
    <col min="15356" max="15356" width="5.85546875" style="2" customWidth="1"/>
    <col min="15357" max="15357" width="32.85546875" style="2" customWidth="1"/>
    <col min="15358" max="15358" width="5.85546875" style="2" customWidth="1"/>
    <col min="15359" max="15359" width="32.85546875" style="2" customWidth="1"/>
    <col min="15360" max="15365" width="8.85546875" style="2"/>
    <col min="15366" max="15366" width="32.85546875" style="2" customWidth="1"/>
    <col min="15367" max="15367" width="5.85546875" style="2" customWidth="1"/>
    <col min="15368" max="15368" width="32.85546875" style="2" customWidth="1"/>
    <col min="15369" max="15369" width="5.85546875" style="2" customWidth="1"/>
    <col min="15370" max="15611" width="8.85546875" style="2"/>
    <col min="15612" max="15612" width="5.85546875" style="2" customWidth="1"/>
    <col min="15613" max="15613" width="32.85546875" style="2" customWidth="1"/>
    <col min="15614" max="15614" width="5.85546875" style="2" customWidth="1"/>
    <col min="15615" max="15615" width="32.85546875" style="2" customWidth="1"/>
    <col min="15616" max="15621" width="8.85546875" style="2"/>
    <col min="15622" max="15622" width="32.85546875" style="2" customWidth="1"/>
    <col min="15623" max="15623" width="5.85546875" style="2" customWidth="1"/>
    <col min="15624" max="15624" width="32.85546875" style="2" customWidth="1"/>
    <col min="15625" max="15625" width="5.85546875" style="2" customWidth="1"/>
    <col min="15626" max="15867" width="8.85546875" style="2"/>
    <col min="15868" max="15868" width="5.85546875" style="2" customWidth="1"/>
    <col min="15869" max="15869" width="32.85546875" style="2" customWidth="1"/>
    <col min="15870" max="15870" width="5.85546875" style="2" customWidth="1"/>
    <col min="15871" max="15871" width="32.85546875" style="2" customWidth="1"/>
    <col min="15872" max="15877" width="8.85546875" style="2"/>
    <col min="15878" max="15878" width="32.85546875" style="2" customWidth="1"/>
    <col min="15879" max="15879" width="5.85546875" style="2" customWidth="1"/>
    <col min="15880" max="15880" width="32.85546875" style="2" customWidth="1"/>
    <col min="15881" max="15881" width="5.85546875" style="2" customWidth="1"/>
    <col min="15882" max="16123" width="8.85546875" style="2"/>
    <col min="16124" max="16124" width="5.85546875" style="2" customWidth="1"/>
    <col min="16125" max="16125" width="32.85546875" style="2" customWidth="1"/>
    <col min="16126" max="16126" width="5.85546875" style="2" customWidth="1"/>
    <col min="16127" max="16127" width="32.85546875" style="2" customWidth="1"/>
    <col min="16128" max="16133" width="8.85546875" style="2"/>
    <col min="16134" max="16134" width="32.85546875" style="2" customWidth="1"/>
    <col min="16135" max="16135" width="5.85546875" style="2" customWidth="1"/>
    <col min="16136" max="16136" width="32.85546875" style="2" customWidth="1"/>
    <col min="16137" max="16137" width="5.85546875" style="2" customWidth="1"/>
    <col min="16138" max="16384" width="8.85546875" style="2"/>
  </cols>
  <sheetData>
    <row r="1" spans="1:17" ht="18" customHeight="1" x14ac:dyDescent="0.2">
      <c r="A1" s="164" t="s">
        <v>17</v>
      </c>
    </row>
    <row r="2" spans="1:17" ht="23.25" customHeight="1" x14ac:dyDescent="0.2">
      <c r="A2" s="195" t="s">
        <v>379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P2" s="2"/>
      <c r="Q2" s="2"/>
    </row>
    <row r="3" spans="1:17" s="29" customFormat="1" ht="18" customHeight="1" x14ac:dyDescent="0.45">
      <c r="A3" s="191" t="s">
        <v>65</v>
      </c>
      <c r="B3" s="204" t="s">
        <v>202</v>
      </c>
      <c r="C3" s="205"/>
      <c r="D3" s="205"/>
      <c r="E3" s="205"/>
      <c r="F3" s="205"/>
      <c r="G3" s="206"/>
      <c r="H3" s="202" t="s">
        <v>204</v>
      </c>
      <c r="I3" s="203"/>
      <c r="J3" s="207" t="s">
        <v>205</v>
      </c>
      <c r="K3" s="208"/>
    </row>
    <row r="4" spans="1:17" s="29" customFormat="1" ht="18" customHeight="1" x14ac:dyDescent="0.45">
      <c r="A4" s="191"/>
      <c r="B4" s="202" t="s">
        <v>39</v>
      </c>
      <c r="C4" s="203"/>
      <c r="D4" s="202" t="s">
        <v>203</v>
      </c>
      <c r="E4" s="203"/>
      <c r="F4" s="202" t="s">
        <v>58</v>
      </c>
      <c r="G4" s="203"/>
      <c r="H4" s="204"/>
      <c r="I4" s="206"/>
      <c r="J4" s="209"/>
      <c r="K4" s="210"/>
    </row>
    <row r="5" spans="1:17" s="29" customFormat="1" ht="18" customHeight="1" x14ac:dyDescent="0.45">
      <c r="A5" s="191"/>
      <c r="B5" s="168" t="s">
        <v>380</v>
      </c>
      <c r="C5" s="168" t="s">
        <v>381</v>
      </c>
      <c r="D5" s="168" t="s">
        <v>380</v>
      </c>
      <c r="E5" s="168" t="s">
        <v>381</v>
      </c>
      <c r="F5" s="168" t="s">
        <v>380</v>
      </c>
      <c r="G5" s="168" t="s">
        <v>381</v>
      </c>
      <c r="H5" s="168" t="s">
        <v>380</v>
      </c>
      <c r="I5" s="168" t="s">
        <v>381</v>
      </c>
      <c r="J5" s="168" t="s">
        <v>380</v>
      </c>
      <c r="K5" s="168" t="s">
        <v>381</v>
      </c>
    </row>
    <row r="6" spans="1:17" s="29" customFormat="1" ht="20.100000000000001" customHeight="1" x14ac:dyDescent="0.45">
      <c r="A6" s="84" t="s">
        <v>284</v>
      </c>
      <c r="B6" s="143">
        <v>1801.826309</v>
      </c>
      <c r="C6" s="143">
        <v>1638.6339809999999</v>
      </c>
      <c r="D6" s="143">
        <v>3044.8840740000001</v>
      </c>
      <c r="E6" s="143">
        <v>4684.945874</v>
      </c>
      <c r="F6" s="143">
        <v>4846.7103829999996</v>
      </c>
      <c r="G6" s="143">
        <v>6323.579855</v>
      </c>
      <c r="H6" s="143">
        <v>4494.7507180000002</v>
      </c>
      <c r="I6" s="143">
        <v>4463.1918649999998</v>
      </c>
      <c r="J6" s="143">
        <v>351.9596649999994</v>
      </c>
      <c r="K6" s="143">
        <v>1860.3879900000002</v>
      </c>
      <c r="M6" s="81"/>
    </row>
    <row r="7" spans="1:17" s="29" customFormat="1" ht="20.100000000000001" customHeight="1" x14ac:dyDescent="0.45">
      <c r="A7" s="85" t="s">
        <v>83</v>
      </c>
      <c r="B7" s="144">
        <v>578.42978000000005</v>
      </c>
      <c r="C7" s="144">
        <v>555.77856099999997</v>
      </c>
      <c r="D7" s="144">
        <v>97.555899999999994</v>
      </c>
      <c r="E7" s="144">
        <v>77.859284000000002</v>
      </c>
      <c r="F7" s="144">
        <v>675.98568</v>
      </c>
      <c r="G7" s="144">
        <v>633.63784499999997</v>
      </c>
      <c r="H7" s="144">
        <v>175.11800099999999</v>
      </c>
      <c r="I7" s="144">
        <v>139.68634599999999</v>
      </c>
      <c r="J7" s="144">
        <v>500.86767900000001</v>
      </c>
      <c r="K7" s="144">
        <v>493.95149900000001</v>
      </c>
      <c r="M7" s="81"/>
    </row>
    <row r="8" spans="1:17" s="29" customFormat="1" ht="20.100000000000001" customHeight="1" x14ac:dyDescent="0.45">
      <c r="A8" s="84" t="s">
        <v>74</v>
      </c>
      <c r="B8" s="143">
        <v>250.49301500000001</v>
      </c>
      <c r="C8" s="143">
        <v>281.95652100000001</v>
      </c>
      <c r="D8" s="143">
        <v>92.199528000000001</v>
      </c>
      <c r="E8" s="143">
        <v>556.17843100000005</v>
      </c>
      <c r="F8" s="143">
        <v>342.692543</v>
      </c>
      <c r="G8" s="143">
        <v>838.13495200000011</v>
      </c>
      <c r="H8" s="143">
        <v>907.17578700000001</v>
      </c>
      <c r="I8" s="143">
        <v>891.31967199999997</v>
      </c>
      <c r="J8" s="143">
        <v>-564.48324400000001</v>
      </c>
      <c r="K8" s="143">
        <v>-53.184719999999857</v>
      </c>
      <c r="M8" s="81"/>
    </row>
    <row r="9" spans="1:17" s="29" customFormat="1" ht="20.100000000000001" customHeight="1" x14ac:dyDescent="0.45">
      <c r="A9" s="85" t="s">
        <v>214</v>
      </c>
      <c r="B9" s="144">
        <v>255.584417</v>
      </c>
      <c r="C9" s="144">
        <v>242.26258999999999</v>
      </c>
      <c r="D9" s="144">
        <v>27.31493</v>
      </c>
      <c r="E9" s="144">
        <v>98.710649000000004</v>
      </c>
      <c r="F9" s="144">
        <v>282.89934699999998</v>
      </c>
      <c r="G9" s="144">
        <v>340.97323899999998</v>
      </c>
      <c r="H9" s="144">
        <v>1646.3521880000001</v>
      </c>
      <c r="I9" s="144">
        <v>1901.4972049999999</v>
      </c>
      <c r="J9" s="144">
        <v>-1363.452841</v>
      </c>
      <c r="K9" s="144">
        <v>-1560.523966</v>
      </c>
      <c r="M9" s="81"/>
    </row>
    <row r="10" spans="1:17" s="29" customFormat="1" ht="20.100000000000001" customHeight="1" thickBot="1" x14ac:dyDescent="0.5">
      <c r="A10" s="84" t="s">
        <v>207</v>
      </c>
      <c r="B10" s="143">
        <v>21.820796000000001</v>
      </c>
      <c r="C10" s="143">
        <v>103.675042</v>
      </c>
      <c r="D10" s="143">
        <v>65.380042000000003</v>
      </c>
      <c r="E10" s="143">
        <v>104.69219699999999</v>
      </c>
      <c r="F10" s="143">
        <v>87.200838000000005</v>
      </c>
      <c r="G10" s="143">
        <v>208.36723899999998</v>
      </c>
      <c r="H10" s="143">
        <v>155.40727100000001</v>
      </c>
      <c r="I10" s="143">
        <v>62.703704000000002</v>
      </c>
      <c r="J10" s="143">
        <v>-68.206433000000004</v>
      </c>
      <c r="K10" s="143">
        <v>145.66353499999997</v>
      </c>
      <c r="M10" s="81"/>
    </row>
    <row r="11" spans="1:17" s="29" customFormat="1" ht="19.5" customHeight="1" thickBot="1" x14ac:dyDescent="0.5">
      <c r="A11" s="158" t="s">
        <v>58</v>
      </c>
      <c r="B11" s="159">
        <v>2908.154317</v>
      </c>
      <c r="C11" s="159">
        <v>2822.3066949999998</v>
      </c>
      <c r="D11" s="159">
        <v>3327.3344740000002</v>
      </c>
      <c r="E11" s="159">
        <v>5522.3864350000003</v>
      </c>
      <c r="F11" s="159">
        <v>6235.4887909999989</v>
      </c>
      <c r="G11" s="159">
        <v>8344.6931299999997</v>
      </c>
      <c r="H11" s="159">
        <v>7378.8039650000001</v>
      </c>
      <c r="I11" s="159">
        <v>7458.398791999999</v>
      </c>
      <c r="J11" s="159">
        <v>-1143.3151740000008</v>
      </c>
      <c r="K11" s="159">
        <v>886.29433800000015</v>
      </c>
    </row>
    <row r="12" spans="1:17" ht="18" x14ac:dyDescent="0.2">
      <c r="A12" s="140" t="s">
        <v>334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2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33"/>
  <sheetViews>
    <sheetView showGridLines="0" rightToLeft="1" zoomScaleNormal="100" workbookViewId="0">
      <pane ySplit="4" topLeftCell="A67" activePane="bottomLeft" state="frozen"/>
      <selection pane="bottomLeft" activeCell="A91" sqref="A91"/>
    </sheetView>
  </sheetViews>
  <sheetFormatPr defaultColWidth="8.85546875" defaultRowHeight="18" customHeight="1" x14ac:dyDescent="0.25"/>
  <cols>
    <col min="1" max="1" width="7.85546875" style="87" customWidth="1"/>
    <col min="2" max="2" width="13.140625" style="87" customWidth="1"/>
    <col min="3" max="6" width="21.140625" style="87" customWidth="1"/>
    <col min="7" max="7" width="0.140625" style="87" customWidth="1"/>
    <col min="8" max="8" width="11.85546875" style="87" bestFit="1" customWidth="1"/>
    <col min="9" max="9" width="10" style="87" customWidth="1"/>
    <col min="10" max="10" width="8.85546875" style="87"/>
    <col min="11" max="12" width="8.85546875" style="88"/>
    <col min="13" max="246" width="8.85546875" style="87"/>
    <col min="247" max="247" width="5.85546875" style="87" customWidth="1"/>
    <col min="248" max="248" width="32.85546875" style="87" customWidth="1"/>
    <col min="249" max="249" width="5.85546875" style="87" customWidth="1"/>
    <col min="250" max="250" width="32.85546875" style="87" customWidth="1"/>
    <col min="251" max="256" width="8.85546875" style="87"/>
    <col min="257" max="257" width="32.85546875" style="87" customWidth="1"/>
    <col min="258" max="258" width="5.85546875" style="87" customWidth="1"/>
    <col min="259" max="259" width="32.85546875" style="87" customWidth="1"/>
    <col min="260" max="260" width="5.85546875" style="87" customWidth="1"/>
    <col min="261" max="502" width="8.85546875" style="87"/>
    <col min="503" max="503" width="5.85546875" style="87" customWidth="1"/>
    <col min="504" max="504" width="32.85546875" style="87" customWidth="1"/>
    <col min="505" max="505" width="5.85546875" style="87" customWidth="1"/>
    <col min="506" max="506" width="32.85546875" style="87" customWidth="1"/>
    <col min="507" max="512" width="8.85546875" style="87"/>
    <col min="513" max="513" width="32.85546875" style="87" customWidth="1"/>
    <col min="514" max="514" width="5.85546875" style="87" customWidth="1"/>
    <col min="515" max="515" width="32.85546875" style="87" customWidth="1"/>
    <col min="516" max="516" width="5.85546875" style="87" customWidth="1"/>
    <col min="517" max="758" width="8.85546875" style="87"/>
    <col min="759" max="759" width="5.85546875" style="87" customWidth="1"/>
    <col min="760" max="760" width="32.85546875" style="87" customWidth="1"/>
    <col min="761" max="761" width="5.85546875" style="87" customWidth="1"/>
    <col min="762" max="762" width="32.85546875" style="87" customWidth="1"/>
    <col min="763" max="768" width="8.85546875" style="87"/>
    <col min="769" max="769" width="32.85546875" style="87" customWidth="1"/>
    <col min="770" max="770" width="5.85546875" style="87" customWidth="1"/>
    <col min="771" max="771" width="32.85546875" style="87" customWidth="1"/>
    <col min="772" max="772" width="5.85546875" style="87" customWidth="1"/>
    <col min="773" max="1014" width="8.85546875" style="87"/>
    <col min="1015" max="1015" width="5.85546875" style="87" customWidth="1"/>
    <col min="1016" max="1016" width="32.85546875" style="87" customWidth="1"/>
    <col min="1017" max="1017" width="5.85546875" style="87" customWidth="1"/>
    <col min="1018" max="1018" width="32.85546875" style="87" customWidth="1"/>
    <col min="1019" max="1024" width="8.85546875" style="87"/>
    <col min="1025" max="1025" width="32.85546875" style="87" customWidth="1"/>
    <col min="1026" max="1026" width="5.85546875" style="87" customWidth="1"/>
    <col min="1027" max="1027" width="32.85546875" style="87" customWidth="1"/>
    <col min="1028" max="1028" width="5.85546875" style="87" customWidth="1"/>
    <col min="1029" max="1270" width="8.85546875" style="87"/>
    <col min="1271" max="1271" width="5.85546875" style="87" customWidth="1"/>
    <col min="1272" max="1272" width="32.85546875" style="87" customWidth="1"/>
    <col min="1273" max="1273" width="5.85546875" style="87" customWidth="1"/>
    <col min="1274" max="1274" width="32.85546875" style="87" customWidth="1"/>
    <col min="1275" max="1280" width="8.85546875" style="87"/>
    <col min="1281" max="1281" width="32.85546875" style="87" customWidth="1"/>
    <col min="1282" max="1282" width="5.85546875" style="87" customWidth="1"/>
    <col min="1283" max="1283" width="32.85546875" style="87" customWidth="1"/>
    <col min="1284" max="1284" width="5.85546875" style="87" customWidth="1"/>
    <col min="1285" max="1526" width="8.85546875" style="87"/>
    <col min="1527" max="1527" width="5.85546875" style="87" customWidth="1"/>
    <col min="1528" max="1528" width="32.85546875" style="87" customWidth="1"/>
    <col min="1529" max="1529" width="5.85546875" style="87" customWidth="1"/>
    <col min="1530" max="1530" width="32.85546875" style="87" customWidth="1"/>
    <col min="1531" max="1536" width="8.85546875" style="87"/>
    <col min="1537" max="1537" width="32.85546875" style="87" customWidth="1"/>
    <col min="1538" max="1538" width="5.85546875" style="87" customWidth="1"/>
    <col min="1539" max="1539" width="32.85546875" style="87" customWidth="1"/>
    <col min="1540" max="1540" width="5.85546875" style="87" customWidth="1"/>
    <col min="1541" max="1782" width="8.85546875" style="87"/>
    <col min="1783" max="1783" width="5.85546875" style="87" customWidth="1"/>
    <col min="1784" max="1784" width="32.85546875" style="87" customWidth="1"/>
    <col min="1785" max="1785" width="5.85546875" style="87" customWidth="1"/>
    <col min="1786" max="1786" width="32.85546875" style="87" customWidth="1"/>
    <col min="1787" max="1792" width="8.85546875" style="87"/>
    <col min="1793" max="1793" width="32.85546875" style="87" customWidth="1"/>
    <col min="1794" max="1794" width="5.85546875" style="87" customWidth="1"/>
    <col min="1795" max="1795" width="32.85546875" style="87" customWidth="1"/>
    <col min="1796" max="1796" width="5.85546875" style="87" customWidth="1"/>
    <col min="1797" max="2038" width="8.85546875" style="87"/>
    <col min="2039" max="2039" width="5.85546875" style="87" customWidth="1"/>
    <col min="2040" max="2040" width="32.85546875" style="87" customWidth="1"/>
    <col min="2041" max="2041" width="5.85546875" style="87" customWidth="1"/>
    <col min="2042" max="2042" width="32.85546875" style="87" customWidth="1"/>
    <col min="2043" max="2048" width="8.85546875" style="87"/>
    <col min="2049" max="2049" width="32.85546875" style="87" customWidth="1"/>
    <col min="2050" max="2050" width="5.85546875" style="87" customWidth="1"/>
    <col min="2051" max="2051" width="32.85546875" style="87" customWidth="1"/>
    <col min="2052" max="2052" width="5.85546875" style="87" customWidth="1"/>
    <col min="2053" max="2294" width="8.85546875" style="87"/>
    <col min="2295" max="2295" width="5.85546875" style="87" customWidth="1"/>
    <col min="2296" max="2296" width="32.85546875" style="87" customWidth="1"/>
    <col min="2297" max="2297" width="5.85546875" style="87" customWidth="1"/>
    <col min="2298" max="2298" width="32.85546875" style="87" customWidth="1"/>
    <col min="2299" max="2304" width="8.85546875" style="87"/>
    <col min="2305" max="2305" width="32.85546875" style="87" customWidth="1"/>
    <col min="2306" max="2306" width="5.85546875" style="87" customWidth="1"/>
    <col min="2307" max="2307" width="32.85546875" style="87" customWidth="1"/>
    <col min="2308" max="2308" width="5.85546875" style="87" customWidth="1"/>
    <col min="2309" max="2550" width="8.85546875" style="87"/>
    <col min="2551" max="2551" width="5.85546875" style="87" customWidth="1"/>
    <col min="2552" max="2552" width="32.85546875" style="87" customWidth="1"/>
    <col min="2553" max="2553" width="5.85546875" style="87" customWidth="1"/>
    <col min="2554" max="2554" width="32.85546875" style="87" customWidth="1"/>
    <col min="2555" max="2560" width="8.85546875" style="87"/>
    <col min="2561" max="2561" width="32.85546875" style="87" customWidth="1"/>
    <col min="2562" max="2562" width="5.85546875" style="87" customWidth="1"/>
    <col min="2563" max="2563" width="32.85546875" style="87" customWidth="1"/>
    <col min="2564" max="2564" width="5.85546875" style="87" customWidth="1"/>
    <col min="2565" max="2806" width="8.85546875" style="87"/>
    <col min="2807" max="2807" width="5.85546875" style="87" customWidth="1"/>
    <col min="2808" max="2808" width="32.85546875" style="87" customWidth="1"/>
    <col min="2809" max="2809" width="5.85546875" style="87" customWidth="1"/>
    <col min="2810" max="2810" width="32.85546875" style="87" customWidth="1"/>
    <col min="2811" max="2816" width="8.85546875" style="87"/>
    <col min="2817" max="2817" width="32.85546875" style="87" customWidth="1"/>
    <col min="2818" max="2818" width="5.85546875" style="87" customWidth="1"/>
    <col min="2819" max="2819" width="32.85546875" style="87" customWidth="1"/>
    <col min="2820" max="2820" width="5.85546875" style="87" customWidth="1"/>
    <col min="2821" max="3062" width="8.85546875" style="87"/>
    <col min="3063" max="3063" width="5.85546875" style="87" customWidth="1"/>
    <col min="3064" max="3064" width="32.85546875" style="87" customWidth="1"/>
    <col min="3065" max="3065" width="5.85546875" style="87" customWidth="1"/>
    <col min="3066" max="3066" width="32.85546875" style="87" customWidth="1"/>
    <col min="3067" max="3072" width="8.85546875" style="87"/>
    <col min="3073" max="3073" width="32.85546875" style="87" customWidth="1"/>
    <col min="3074" max="3074" width="5.85546875" style="87" customWidth="1"/>
    <col min="3075" max="3075" width="32.85546875" style="87" customWidth="1"/>
    <col min="3076" max="3076" width="5.85546875" style="87" customWidth="1"/>
    <col min="3077" max="3318" width="8.85546875" style="87"/>
    <col min="3319" max="3319" width="5.85546875" style="87" customWidth="1"/>
    <col min="3320" max="3320" width="32.85546875" style="87" customWidth="1"/>
    <col min="3321" max="3321" width="5.85546875" style="87" customWidth="1"/>
    <col min="3322" max="3322" width="32.85546875" style="87" customWidth="1"/>
    <col min="3323" max="3328" width="8.85546875" style="87"/>
    <col min="3329" max="3329" width="32.85546875" style="87" customWidth="1"/>
    <col min="3330" max="3330" width="5.85546875" style="87" customWidth="1"/>
    <col min="3331" max="3331" width="32.85546875" style="87" customWidth="1"/>
    <col min="3332" max="3332" width="5.85546875" style="87" customWidth="1"/>
    <col min="3333" max="3574" width="8.85546875" style="87"/>
    <col min="3575" max="3575" width="5.85546875" style="87" customWidth="1"/>
    <col min="3576" max="3576" width="32.85546875" style="87" customWidth="1"/>
    <col min="3577" max="3577" width="5.85546875" style="87" customWidth="1"/>
    <col min="3578" max="3578" width="32.85546875" style="87" customWidth="1"/>
    <col min="3579" max="3584" width="8.85546875" style="87"/>
    <col min="3585" max="3585" width="32.85546875" style="87" customWidth="1"/>
    <col min="3586" max="3586" width="5.85546875" style="87" customWidth="1"/>
    <col min="3587" max="3587" width="32.85546875" style="87" customWidth="1"/>
    <col min="3588" max="3588" width="5.85546875" style="87" customWidth="1"/>
    <col min="3589" max="3830" width="8.85546875" style="87"/>
    <col min="3831" max="3831" width="5.85546875" style="87" customWidth="1"/>
    <col min="3832" max="3832" width="32.85546875" style="87" customWidth="1"/>
    <col min="3833" max="3833" width="5.85546875" style="87" customWidth="1"/>
    <col min="3834" max="3834" width="32.85546875" style="87" customWidth="1"/>
    <col min="3835" max="3840" width="8.85546875" style="87"/>
    <col min="3841" max="3841" width="32.85546875" style="87" customWidth="1"/>
    <col min="3842" max="3842" width="5.85546875" style="87" customWidth="1"/>
    <col min="3843" max="3843" width="32.85546875" style="87" customWidth="1"/>
    <col min="3844" max="3844" width="5.85546875" style="87" customWidth="1"/>
    <col min="3845" max="4086" width="8.85546875" style="87"/>
    <col min="4087" max="4087" width="5.85546875" style="87" customWidth="1"/>
    <col min="4088" max="4088" width="32.85546875" style="87" customWidth="1"/>
    <col min="4089" max="4089" width="5.85546875" style="87" customWidth="1"/>
    <col min="4090" max="4090" width="32.85546875" style="87" customWidth="1"/>
    <col min="4091" max="4096" width="8.85546875" style="87"/>
    <col min="4097" max="4097" width="32.85546875" style="87" customWidth="1"/>
    <col min="4098" max="4098" width="5.85546875" style="87" customWidth="1"/>
    <col min="4099" max="4099" width="32.85546875" style="87" customWidth="1"/>
    <col min="4100" max="4100" width="5.85546875" style="87" customWidth="1"/>
    <col min="4101" max="4342" width="8.85546875" style="87"/>
    <col min="4343" max="4343" width="5.85546875" style="87" customWidth="1"/>
    <col min="4344" max="4344" width="32.85546875" style="87" customWidth="1"/>
    <col min="4345" max="4345" width="5.85546875" style="87" customWidth="1"/>
    <col min="4346" max="4346" width="32.85546875" style="87" customWidth="1"/>
    <col min="4347" max="4352" width="8.85546875" style="87"/>
    <col min="4353" max="4353" width="32.85546875" style="87" customWidth="1"/>
    <col min="4354" max="4354" width="5.85546875" style="87" customWidth="1"/>
    <col min="4355" max="4355" width="32.85546875" style="87" customWidth="1"/>
    <col min="4356" max="4356" width="5.85546875" style="87" customWidth="1"/>
    <col min="4357" max="4598" width="8.85546875" style="87"/>
    <col min="4599" max="4599" width="5.85546875" style="87" customWidth="1"/>
    <col min="4600" max="4600" width="32.85546875" style="87" customWidth="1"/>
    <col min="4601" max="4601" width="5.85546875" style="87" customWidth="1"/>
    <col min="4602" max="4602" width="32.85546875" style="87" customWidth="1"/>
    <col min="4603" max="4608" width="8.85546875" style="87"/>
    <col min="4609" max="4609" width="32.85546875" style="87" customWidth="1"/>
    <col min="4610" max="4610" width="5.85546875" style="87" customWidth="1"/>
    <col min="4611" max="4611" width="32.85546875" style="87" customWidth="1"/>
    <col min="4612" max="4612" width="5.85546875" style="87" customWidth="1"/>
    <col min="4613" max="4854" width="8.85546875" style="87"/>
    <col min="4855" max="4855" width="5.85546875" style="87" customWidth="1"/>
    <col min="4856" max="4856" width="32.85546875" style="87" customWidth="1"/>
    <col min="4857" max="4857" width="5.85546875" style="87" customWidth="1"/>
    <col min="4858" max="4858" width="32.85546875" style="87" customWidth="1"/>
    <col min="4859" max="4864" width="8.85546875" style="87"/>
    <col min="4865" max="4865" width="32.85546875" style="87" customWidth="1"/>
    <col min="4866" max="4866" width="5.85546875" style="87" customWidth="1"/>
    <col min="4867" max="4867" width="32.85546875" style="87" customWidth="1"/>
    <col min="4868" max="4868" width="5.85546875" style="87" customWidth="1"/>
    <col min="4869" max="5110" width="8.85546875" style="87"/>
    <col min="5111" max="5111" width="5.85546875" style="87" customWidth="1"/>
    <col min="5112" max="5112" width="32.85546875" style="87" customWidth="1"/>
    <col min="5113" max="5113" width="5.85546875" style="87" customWidth="1"/>
    <col min="5114" max="5114" width="32.85546875" style="87" customWidth="1"/>
    <col min="5115" max="5120" width="8.85546875" style="87"/>
    <col min="5121" max="5121" width="32.85546875" style="87" customWidth="1"/>
    <col min="5122" max="5122" width="5.85546875" style="87" customWidth="1"/>
    <col min="5123" max="5123" width="32.85546875" style="87" customWidth="1"/>
    <col min="5124" max="5124" width="5.85546875" style="87" customWidth="1"/>
    <col min="5125" max="5366" width="8.85546875" style="87"/>
    <col min="5367" max="5367" width="5.85546875" style="87" customWidth="1"/>
    <col min="5368" max="5368" width="32.85546875" style="87" customWidth="1"/>
    <col min="5369" max="5369" width="5.85546875" style="87" customWidth="1"/>
    <col min="5370" max="5370" width="32.85546875" style="87" customWidth="1"/>
    <col min="5371" max="5376" width="8.85546875" style="87"/>
    <col min="5377" max="5377" width="32.85546875" style="87" customWidth="1"/>
    <col min="5378" max="5378" width="5.85546875" style="87" customWidth="1"/>
    <col min="5379" max="5379" width="32.85546875" style="87" customWidth="1"/>
    <col min="5380" max="5380" width="5.85546875" style="87" customWidth="1"/>
    <col min="5381" max="5622" width="8.85546875" style="87"/>
    <col min="5623" max="5623" width="5.85546875" style="87" customWidth="1"/>
    <col min="5624" max="5624" width="32.85546875" style="87" customWidth="1"/>
    <col min="5625" max="5625" width="5.85546875" style="87" customWidth="1"/>
    <col min="5626" max="5626" width="32.85546875" style="87" customWidth="1"/>
    <col min="5627" max="5632" width="8.85546875" style="87"/>
    <col min="5633" max="5633" width="32.85546875" style="87" customWidth="1"/>
    <col min="5634" max="5634" width="5.85546875" style="87" customWidth="1"/>
    <col min="5635" max="5635" width="32.85546875" style="87" customWidth="1"/>
    <col min="5636" max="5636" width="5.85546875" style="87" customWidth="1"/>
    <col min="5637" max="5878" width="8.85546875" style="87"/>
    <col min="5879" max="5879" width="5.85546875" style="87" customWidth="1"/>
    <col min="5880" max="5880" width="32.85546875" style="87" customWidth="1"/>
    <col min="5881" max="5881" width="5.85546875" style="87" customWidth="1"/>
    <col min="5882" max="5882" width="32.85546875" style="87" customWidth="1"/>
    <col min="5883" max="5888" width="8.85546875" style="87"/>
    <col min="5889" max="5889" width="32.85546875" style="87" customWidth="1"/>
    <col min="5890" max="5890" width="5.85546875" style="87" customWidth="1"/>
    <col min="5891" max="5891" width="32.85546875" style="87" customWidth="1"/>
    <col min="5892" max="5892" width="5.85546875" style="87" customWidth="1"/>
    <col min="5893" max="6134" width="8.85546875" style="87"/>
    <col min="6135" max="6135" width="5.85546875" style="87" customWidth="1"/>
    <col min="6136" max="6136" width="32.85546875" style="87" customWidth="1"/>
    <col min="6137" max="6137" width="5.85546875" style="87" customWidth="1"/>
    <col min="6138" max="6138" width="32.85546875" style="87" customWidth="1"/>
    <col min="6139" max="6144" width="8.85546875" style="87"/>
    <col min="6145" max="6145" width="32.85546875" style="87" customWidth="1"/>
    <col min="6146" max="6146" width="5.85546875" style="87" customWidth="1"/>
    <col min="6147" max="6147" width="32.85546875" style="87" customWidth="1"/>
    <col min="6148" max="6148" width="5.85546875" style="87" customWidth="1"/>
    <col min="6149" max="6390" width="8.85546875" style="87"/>
    <col min="6391" max="6391" width="5.85546875" style="87" customWidth="1"/>
    <col min="6392" max="6392" width="32.85546875" style="87" customWidth="1"/>
    <col min="6393" max="6393" width="5.85546875" style="87" customWidth="1"/>
    <col min="6394" max="6394" width="32.85546875" style="87" customWidth="1"/>
    <col min="6395" max="6400" width="8.85546875" style="87"/>
    <col min="6401" max="6401" width="32.85546875" style="87" customWidth="1"/>
    <col min="6402" max="6402" width="5.85546875" style="87" customWidth="1"/>
    <col min="6403" max="6403" width="32.85546875" style="87" customWidth="1"/>
    <col min="6404" max="6404" width="5.85546875" style="87" customWidth="1"/>
    <col min="6405" max="6646" width="8.85546875" style="87"/>
    <col min="6647" max="6647" width="5.85546875" style="87" customWidth="1"/>
    <col min="6648" max="6648" width="32.85546875" style="87" customWidth="1"/>
    <col min="6649" max="6649" width="5.85546875" style="87" customWidth="1"/>
    <col min="6650" max="6650" width="32.85546875" style="87" customWidth="1"/>
    <col min="6651" max="6656" width="8.85546875" style="87"/>
    <col min="6657" max="6657" width="32.85546875" style="87" customWidth="1"/>
    <col min="6658" max="6658" width="5.85546875" style="87" customWidth="1"/>
    <col min="6659" max="6659" width="32.85546875" style="87" customWidth="1"/>
    <col min="6660" max="6660" width="5.85546875" style="87" customWidth="1"/>
    <col min="6661" max="6902" width="8.85546875" style="87"/>
    <col min="6903" max="6903" width="5.85546875" style="87" customWidth="1"/>
    <col min="6904" max="6904" width="32.85546875" style="87" customWidth="1"/>
    <col min="6905" max="6905" width="5.85546875" style="87" customWidth="1"/>
    <col min="6906" max="6906" width="32.85546875" style="87" customWidth="1"/>
    <col min="6907" max="6912" width="8.85546875" style="87"/>
    <col min="6913" max="6913" width="32.85546875" style="87" customWidth="1"/>
    <col min="6914" max="6914" width="5.85546875" style="87" customWidth="1"/>
    <col min="6915" max="6915" width="32.85546875" style="87" customWidth="1"/>
    <col min="6916" max="6916" width="5.85546875" style="87" customWidth="1"/>
    <col min="6917" max="7158" width="8.85546875" style="87"/>
    <col min="7159" max="7159" width="5.85546875" style="87" customWidth="1"/>
    <col min="7160" max="7160" width="32.85546875" style="87" customWidth="1"/>
    <col min="7161" max="7161" width="5.85546875" style="87" customWidth="1"/>
    <col min="7162" max="7162" width="32.85546875" style="87" customWidth="1"/>
    <col min="7163" max="7168" width="8.85546875" style="87"/>
    <col min="7169" max="7169" width="32.85546875" style="87" customWidth="1"/>
    <col min="7170" max="7170" width="5.85546875" style="87" customWidth="1"/>
    <col min="7171" max="7171" width="32.85546875" style="87" customWidth="1"/>
    <col min="7172" max="7172" width="5.85546875" style="87" customWidth="1"/>
    <col min="7173" max="7414" width="8.85546875" style="87"/>
    <col min="7415" max="7415" width="5.85546875" style="87" customWidth="1"/>
    <col min="7416" max="7416" width="32.85546875" style="87" customWidth="1"/>
    <col min="7417" max="7417" width="5.85546875" style="87" customWidth="1"/>
    <col min="7418" max="7418" width="32.85546875" style="87" customWidth="1"/>
    <col min="7419" max="7424" width="8.85546875" style="87"/>
    <col min="7425" max="7425" width="32.85546875" style="87" customWidth="1"/>
    <col min="7426" max="7426" width="5.85546875" style="87" customWidth="1"/>
    <col min="7427" max="7427" width="32.85546875" style="87" customWidth="1"/>
    <col min="7428" max="7428" width="5.85546875" style="87" customWidth="1"/>
    <col min="7429" max="7670" width="8.85546875" style="87"/>
    <col min="7671" max="7671" width="5.85546875" style="87" customWidth="1"/>
    <col min="7672" max="7672" width="32.85546875" style="87" customWidth="1"/>
    <col min="7673" max="7673" width="5.85546875" style="87" customWidth="1"/>
    <col min="7674" max="7674" width="32.85546875" style="87" customWidth="1"/>
    <col min="7675" max="7680" width="8.85546875" style="87"/>
    <col min="7681" max="7681" width="32.85546875" style="87" customWidth="1"/>
    <col min="7682" max="7682" width="5.85546875" style="87" customWidth="1"/>
    <col min="7683" max="7683" width="32.85546875" style="87" customWidth="1"/>
    <col min="7684" max="7684" width="5.85546875" style="87" customWidth="1"/>
    <col min="7685" max="7926" width="8.85546875" style="87"/>
    <col min="7927" max="7927" width="5.85546875" style="87" customWidth="1"/>
    <col min="7928" max="7928" width="32.85546875" style="87" customWidth="1"/>
    <col min="7929" max="7929" width="5.85546875" style="87" customWidth="1"/>
    <col min="7930" max="7930" width="32.85546875" style="87" customWidth="1"/>
    <col min="7931" max="7936" width="8.85546875" style="87"/>
    <col min="7937" max="7937" width="32.85546875" style="87" customWidth="1"/>
    <col min="7938" max="7938" width="5.85546875" style="87" customWidth="1"/>
    <col min="7939" max="7939" width="32.85546875" style="87" customWidth="1"/>
    <col min="7940" max="7940" width="5.85546875" style="87" customWidth="1"/>
    <col min="7941" max="8182" width="8.85546875" style="87"/>
    <col min="8183" max="8183" width="5.85546875" style="87" customWidth="1"/>
    <col min="8184" max="8184" width="32.85546875" style="87" customWidth="1"/>
    <col min="8185" max="8185" width="5.85546875" style="87" customWidth="1"/>
    <col min="8186" max="8186" width="32.85546875" style="87" customWidth="1"/>
    <col min="8187" max="8192" width="8.85546875" style="87"/>
    <col min="8193" max="8193" width="32.85546875" style="87" customWidth="1"/>
    <col min="8194" max="8194" width="5.85546875" style="87" customWidth="1"/>
    <col min="8195" max="8195" width="32.85546875" style="87" customWidth="1"/>
    <col min="8196" max="8196" width="5.85546875" style="87" customWidth="1"/>
    <col min="8197" max="8438" width="8.85546875" style="87"/>
    <col min="8439" max="8439" width="5.85546875" style="87" customWidth="1"/>
    <col min="8440" max="8440" width="32.85546875" style="87" customWidth="1"/>
    <col min="8441" max="8441" width="5.85546875" style="87" customWidth="1"/>
    <col min="8442" max="8442" width="32.85546875" style="87" customWidth="1"/>
    <col min="8443" max="8448" width="8.85546875" style="87"/>
    <col min="8449" max="8449" width="32.85546875" style="87" customWidth="1"/>
    <col min="8450" max="8450" width="5.85546875" style="87" customWidth="1"/>
    <col min="8451" max="8451" width="32.85546875" style="87" customWidth="1"/>
    <col min="8452" max="8452" width="5.85546875" style="87" customWidth="1"/>
    <col min="8453" max="8694" width="8.85546875" style="87"/>
    <col min="8695" max="8695" width="5.85546875" style="87" customWidth="1"/>
    <col min="8696" max="8696" width="32.85546875" style="87" customWidth="1"/>
    <col min="8697" max="8697" width="5.85546875" style="87" customWidth="1"/>
    <col min="8698" max="8698" width="32.85546875" style="87" customWidth="1"/>
    <col min="8699" max="8704" width="8.85546875" style="87"/>
    <col min="8705" max="8705" width="32.85546875" style="87" customWidth="1"/>
    <col min="8706" max="8706" width="5.85546875" style="87" customWidth="1"/>
    <col min="8707" max="8707" width="32.85546875" style="87" customWidth="1"/>
    <col min="8708" max="8708" width="5.85546875" style="87" customWidth="1"/>
    <col min="8709" max="8950" width="8.85546875" style="87"/>
    <col min="8951" max="8951" width="5.85546875" style="87" customWidth="1"/>
    <col min="8952" max="8952" width="32.85546875" style="87" customWidth="1"/>
    <col min="8953" max="8953" width="5.85546875" style="87" customWidth="1"/>
    <col min="8954" max="8954" width="32.85546875" style="87" customWidth="1"/>
    <col min="8955" max="8960" width="8.85546875" style="87"/>
    <col min="8961" max="8961" width="32.85546875" style="87" customWidth="1"/>
    <col min="8962" max="8962" width="5.85546875" style="87" customWidth="1"/>
    <col min="8963" max="8963" width="32.85546875" style="87" customWidth="1"/>
    <col min="8964" max="8964" width="5.85546875" style="87" customWidth="1"/>
    <col min="8965" max="9206" width="8.85546875" style="87"/>
    <col min="9207" max="9207" width="5.85546875" style="87" customWidth="1"/>
    <col min="9208" max="9208" width="32.85546875" style="87" customWidth="1"/>
    <col min="9209" max="9209" width="5.85546875" style="87" customWidth="1"/>
    <col min="9210" max="9210" width="32.85546875" style="87" customWidth="1"/>
    <col min="9211" max="9216" width="8.85546875" style="87"/>
    <col min="9217" max="9217" width="32.85546875" style="87" customWidth="1"/>
    <col min="9218" max="9218" width="5.85546875" style="87" customWidth="1"/>
    <col min="9219" max="9219" width="32.85546875" style="87" customWidth="1"/>
    <col min="9220" max="9220" width="5.85546875" style="87" customWidth="1"/>
    <col min="9221" max="9462" width="8.85546875" style="87"/>
    <col min="9463" max="9463" width="5.85546875" style="87" customWidth="1"/>
    <col min="9464" max="9464" width="32.85546875" style="87" customWidth="1"/>
    <col min="9465" max="9465" width="5.85546875" style="87" customWidth="1"/>
    <col min="9466" max="9466" width="32.85546875" style="87" customWidth="1"/>
    <col min="9467" max="9472" width="8.85546875" style="87"/>
    <col min="9473" max="9473" width="32.85546875" style="87" customWidth="1"/>
    <col min="9474" max="9474" width="5.85546875" style="87" customWidth="1"/>
    <col min="9475" max="9475" width="32.85546875" style="87" customWidth="1"/>
    <col min="9476" max="9476" width="5.85546875" style="87" customWidth="1"/>
    <col min="9477" max="9718" width="8.85546875" style="87"/>
    <col min="9719" max="9719" width="5.85546875" style="87" customWidth="1"/>
    <col min="9720" max="9720" width="32.85546875" style="87" customWidth="1"/>
    <col min="9721" max="9721" width="5.85546875" style="87" customWidth="1"/>
    <col min="9722" max="9722" width="32.85546875" style="87" customWidth="1"/>
    <col min="9723" max="9728" width="8.85546875" style="87"/>
    <col min="9729" max="9729" width="32.85546875" style="87" customWidth="1"/>
    <col min="9730" max="9730" width="5.85546875" style="87" customWidth="1"/>
    <col min="9731" max="9731" width="32.85546875" style="87" customWidth="1"/>
    <col min="9732" max="9732" width="5.85546875" style="87" customWidth="1"/>
    <col min="9733" max="9974" width="8.85546875" style="87"/>
    <col min="9975" max="9975" width="5.85546875" style="87" customWidth="1"/>
    <col min="9976" max="9976" width="32.85546875" style="87" customWidth="1"/>
    <col min="9977" max="9977" width="5.85546875" style="87" customWidth="1"/>
    <col min="9978" max="9978" width="32.85546875" style="87" customWidth="1"/>
    <col min="9979" max="9984" width="8.85546875" style="87"/>
    <col min="9985" max="9985" width="32.85546875" style="87" customWidth="1"/>
    <col min="9986" max="9986" width="5.85546875" style="87" customWidth="1"/>
    <col min="9987" max="9987" width="32.85546875" style="87" customWidth="1"/>
    <col min="9988" max="9988" width="5.85546875" style="87" customWidth="1"/>
    <col min="9989" max="10230" width="8.85546875" style="87"/>
    <col min="10231" max="10231" width="5.85546875" style="87" customWidth="1"/>
    <col min="10232" max="10232" width="32.85546875" style="87" customWidth="1"/>
    <col min="10233" max="10233" width="5.85546875" style="87" customWidth="1"/>
    <col min="10234" max="10234" width="32.85546875" style="87" customWidth="1"/>
    <col min="10235" max="10240" width="8.85546875" style="87"/>
    <col min="10241" max="10241" width="32.85546875" style="87" customWidth="1"/>
    <col min="10242" max="10242" width="5.85546875" style="87" customWidth="1"/>
    <col min="10243" max="10243" width="32.85546875" style="87" customWidth="1"/>
    <col min="10244" max="10244" width="5.85546875" style="87" customWidth="1"/>
    <col min="10245" max="10486" width="8.85546875" style="87"/>
    <col min="10487" max="10487" width="5.85546875" style="87" customWidth="1"/>
    <col min="10488" max="10488" width="32.85546875" style="87" customWidth="1"/>
    <col min="10489" max="10489" width="5.85546875" style="87" customWidth="1"/>
    <col min="10490" max="10490" width="32.85546875" style="87" customWidth="1"/>
    <col min="10491" max="10496" width="8.85546875" style="87"/>
    <col min="10497" max="10497" width="32.85546875" style="87" customWidth="1"/>
    <col min="10498" max="10498" width="5.85546875" style="87" customWidth="1"/>
    <col min="10499" max="10499" width="32.85546875" style="87" customWidth="1"/>
    <col min="10500" max="10500" width="5.85546875" style="87" customWidth="1"/>
    <col min="10501" max="10742" width="8.85546875" style="87"/>
    <col min="10743" max="10743" width="5.85546875" style="87" customWidth="1"/>
    <col min="10744" max="10744" width="32.85546875" style="87" customWidth="1"/>
    <col min="10745" max="10745" width="5.85546875" style="87" customWidth="1"/>
    <col min="10746" max="10746" width="32.85546875" style="87" customWidth="1"/>
    <col min="10747" max="10752" width="8.85546875" style="87"/>
    <col min="10753" max="10753" width="32.85546875" style="87" customWidth="1"/>
    <col min="10754" max="10754" width="5.85546875" style="87" customWidth="1"/>
    <col min="10755" max="10755" width="32.85546875" style="87" customWidth="1"/>
    <col min="10756" max="10756" width="5.85546875" style="87" customWidth="1"/>
    <col min="10757" max="10998" width="8.85546875" style="87"/>
    <col min="10999" max="10999" width="5.85546875" style="87" customWidth="1"/>
    <col min="11000" max="11000" width="32.85546875" style="87" customWidth="1"/>
    <col min="11001" max="11001" width="5.85546875" style="87" customWidth="1"/>
    <col min="11002" max="11002" width="32.85546875" style="87" customWidth="1"/>
    <col min="11003" max="11008" width="8.85546875" style="87"/>
    <col min="11009" max="11009" width="32.85546875" style="87" customWidth="1"/>
    <col min="11010" max="11010" width="5.85546875" style="87" customWidth="1"/>
    <col min="11011" max="11011" width="32.85546875" style="87" customWidth="1"/>
    <col min="11012" max="11012" width="5.85546875" style="87" customWidth="1"/>
    <col min="11013" max="11254" width="8.85546875" style="87"/>
    <col min="11255" max="11255" width="5.85546875" style="87" customWidth="1"/>
    <col min="11256" max="11256" width="32.85546875" style="87" customWidth="1"/>
    <col min="11257" max="11257" width="5.85546875" style="87" customWidth="1"/>
    <col min="11258" max="11258" width="32.85546875" style="87" customWidth="1"/>
    <col min="11259" max="11264" width="8.85546875" style="87"/>
    <col min="11265" max="11265" width="32.85546875" style="87" customWidth="1"/>
    <col min="11266" max="11266" width="5.85546875" style="87" customWidth="1"/>
    <col min="11267" max="11267" width="32.85546875" style="87" customWidth="1"/>
    <col min="11268" max="11268" width="5.85546875" style="87" customWidth="1"/>
    <col min="11269" max="11510" width="8.85546875" style="87"/>
    <col min="11511" max="11511" width="5.85546875" style="87" customWidth="1"/>
    <col min="11512" max="11512" width="32.85546875" style="87" customWidth="1"/>
    <col min="11513" max="11513" width="5.85546875" style="87" customWidth="1"/>
    <col min="11514" max="11514" width="32.85546875" style="87" customWidth="1"/>
    <col min="11515" max="11520" width="8.85546875" style="87"/>
    <col min="11521" max="11521" width="32.85546875" style="87" customWidth="1"/>
    <col min="11522" max="11522" width="5.85546875" style="87" customWidth="1"/>
    <col min="11523" max="11523" width="32.85546875" style="87" customWidth="1"/>
    <col min="11524" max="11524" width="5.85546875" style="87" customWidth="1"/>
    <col min="11525" max="11766" width="8.85546875" style="87"/>
    <col min="11767" max="11767" width="5.85546875" style="87" customWidth="1"/>
    <col min="11768" max="11768" width="32.85546875" style="87" customWidth="1"/>
    <col min="11769" max="11769" width="5.85546875" style="87" customWidth="1"/>
    <col min="11770" max="11770" width="32.85546875" style="87" customWidth="1"/>
    <col min="11771" max="11776" width="8.85546875" style="87"/>
    <col min="11777" max="11777" width="32.85546875" style="87" customWidth="1"/>
    <col min="11778" max="11778" width="5.85546875" style="87" customWidth="1"/>
    <col min="11779" max="11779" width="32.85546875" style="87" customWidth="1"/>
    <col min="11780" max="11780" width="5.85546875" style="87" customWidth="1"/>
    <col min="11781" max="12022" width="8.85546875" style="87"/>
    <col min="12023" max="12023" width="5.85546875" style="87" customWidth="1"/>
    <col min="12024" max="12024" width="32.85546875" style="87" customWidth="1"/>
    <col min="12025" max="12025" width="5.85546875" style="87" customWidth="1"/>
    <col min="12026" max="12026" width="32.85546875" style="87" customWidth="1"/>
    <col min="12027" max="12032" width="8.85546875" style="87"/>
    <col min="12033" max="12033" width="32.85546875" style="87" customWidth="1"/>
    <col min="12034" max="12034" width="5.85546875" style="87" customWidth="1"/>
    <col min="12035" max="12035" width="32.85546875" style="87" customWidth="1"/>
    <col min="12036" max="12036" width="5.85546875" style="87" customWidth="1"/>
    <col min="12037" max="12278" width="8.85546875" style="87"/>
    <col min="12279" max="12279" width="5.85546875" style="87" customWidth="1"/>
    <col min="12280" max="12280" width="32.85546875" style="87" customWidth="1"/>
    <col min="12281" max="12281" width="5.85546875" style="87" customWidth="1"/>
    <col min="12282" max="12282" width="32.85546875" style="87" customWidth="1"/>
    <col min="12283" max="12288" width="8.85546875" style="87"/>
    <col min="12289" max="12289" width="32.85546875" style="87" customWidth="1"/>
    <col min="12290" max="12290" width="5.85546875" style="87" customWidth="1"/>
    <col min="12291" max="12291" width="32.85546875" style="87" customWidth="1"/>
    <col min="12292" max="12292" width="5.85546875" style="87" customWidth="1"/>
    <col min="12293" max="12534" width="8.85546875" style="87"/>
    <col min="12535" max="12535" width="5.85546875" style="87" customWidth="1"/>
    <col min="12536" max="12536" width="32.85546875" style="87" customWidth="1"/>
    <col min="12537" max="12537" width="5.85546875" style="87" customWidth="1"/>
    <col min="12538" max="12538" width="32.85546875" style="87" customWidth="1"/>
    <col min="12539" max="12544" width="8.85546875" style="87"/>
    <col min="12545" max="12545" width="32.85546875" style="87" customWidth="1"/>
    <col min="12546" max="12546" width="5.85546875" style="87" customWidth="1"/>
    <col min="12547" max="12547" width="32.85546875" style="87" customWidth="1"/>
    <col min="12548" max="12548" width="5.85546875" style="87" customWidth="1"/>
    <col min="12549" max="12790" width="8.85546875" style="87"/>
    <col min="12791" max="12791" width="5.85546875" style="87" customWidth="1"/>
    <col min="12792" max="12792" width="32.85546875" style="87" customWidth="1"/>
    <col min="12793" max="12793" width="5.85546875" style="87" customWidth="1"/>
    <col min="12794" max="12794" width="32.85546875" style="87" customWidth="1"/>
    <col min="12795" max="12800" width="8.85546875" style="87"/>
    <col min="12801" max="12801" width="32.85546875" style="87" customWidth="1"/>
    <col min="12802" max="12802" width="5.85546875" style="87" customWidth="1"/>
    <col min="12803" max="12803" width="32.85546875" style="87" customWidth="1"/>
    <col min="12804" max="12804" width="5.85546875" style="87" customWidth="1"/>
    <col min="12805" max="13046" width="8.85546875" style="87"/>
    <col min="13047" max="13047" width="5.85546875" style="87" customWidth="1"/>
    <col min="13048" max="13048" width="32.85546875" style="87" customWidth="1"/>
    <col min="13049" max="13049" width="5.85546875" style="87" customWidth="1"/>
    <col min="13050" max="13050" width="32.85546875" style="87" customWidth="1"/>
    <col min="13051" max="13056" width="8.85546875" style="87"/>
    <col min="13057" max="13057" width="32.85546875" style="87" customWidth="1"/>
    <col min="13058" max="13058" width="5.85546875" style="87" customWidth="1"/>
    <col min="13059" max="13059" width="32.85546875" style="87" customWidth="1"/>
    <col min="13060" max="13060" width="5.85546875" style="87" customWidth="1"/>
    <col min="13061" max="13302" width="8.85546875" style="87"/>
    <col min="13303" max="13303" width="5.85546875" style="87" customWidth="1"/>
    <col min="13304" max="13304" width="32.85546875" style="87" customWidth="1"/>
    <col min="13305" max="13305" width="5.85546875" style="87" customWidth="1"/>
    <col min="13306" max="13306" width="32.85546875" style="87" customWidth="1"/>
    <col min="13307" max="13312" width="8.85546875" style="87"/>
    <col min="13313" max="13313" width="32.85546875" style="87" customWidth="1"/>
    <col min="13314" max="13314" width="5.85546875" style="87" customWidth="1"/>
    <col min="13315" max="13315" width="32.85546875" style="87" customWidth="1"/>
    <col min="13316" max="13316" width="5.85546875" style="87" customWidth="1"/>
    <col min="13317" max="13558" width="8.85546875" style="87"/>
    <col min="13559" max="13559" width="5.85546875" style="87" customWidth="1"/>
    <col min="13560" max="13560" width="32.85546875" style="87" customWidth="1"/>
    <col min="13561" max="13561" width="5.85546875" style="87" customWidth="1"/>
    <col min="13562" max="13562" width="32.85546875" style="87" customWidth="1"/>
    <col min="13563" max="13568" width="8.85546875" style="87"/>
    <col min="13569" max="13569" width="32.85546875" style="87" customWidth="1"/>
    <col min="13570" max="13570" width="5.85546875" style="87" customWidth="1"/>
    <col min="13571" max="13571" width="32.85546875" style="87" customWidth="1"/>
    <col min="13572" max="13572" width="5.85546875" style="87" customWidth="1"/>
    <col min="13573" max="13814" width="8.85546875" style="87"/>
    <col min="13815" max="13815" width="5.85546875" style="87" customWidth="1"/>
    <col min="13816" max="13816" width="32.85546875" style="87" customWidth="1"/>
    <col min="13817" max="13817" width="5.85546875" style="87" customWidth="1"/>
    <col min="13818" max="13818" width="32.85546875" style="87" customWidth="1"/>
    <col min="13819" max="13824" width="8.85546875" style="87"/>
    <col min="13825" max="13825" width="32.85546875" style="87" customWidth="1"/>
    <col min="13826" max="13826" width="5.85546875" style="87" customWidth="1"/>
    <col min="13827" max="13827" width="32.85546875" style="87" customWidth="1"/>
    <col min="13828" max="13828" width="5.85546875" style="87" customWidth="1"/>
    <col min="13829" max="14070" width="8.85546875" style="87"/>
    <col min="14071" max="14071" width="5.85546875" style="87" customWidth="1"/>
    <col min="14072" max="14072" width="32.85546875" style="87" customWidth="1"/>
    <col min="14073" max="14073" width="5.85546875" style="87" customWidth="1"/>
    <col min="14074" max="14074" width="32.85546875" style="87" customWidth="1"/>
    <col min="14075" max="14080" width="8.85546875" style="87"/>
    <col min="14081" max="14081" width="32.85546875" style="87" customWidth="1"/>
    <col min="14082" max="14082" width="5.85546875" style="87" customWidth="1"/>
    <col min="14083" max="14083" width="32.85546875" style="87" customWidth="1"/>
    <col min="14084" max="14084" width="5.85546875" style="87" customWidth="1"/>
    <col min="14085" max="14326" width="8.85546875" style="87"/>
    <col min="14327" max="14327" width="5.85546875" style="87" customWidth="1"/>
    <col min="14328" max="14328" width="32.85546875" style="87" customWidth="1"/>
    <col min="14329" max="14329" width="5.85546875" style="87" customWidth="1"/>
    <col min="14330" max="14330" width="32.85546875" style="87" customWidth="1"/>
    <col min="14331" max="14336" width="8.85546875" style="87"/>
    <col min="14337" max="14337" width="32.85546875" style="87" customWidth="1"/>
    <col min="14338" max="14338" width="5.85546875" style="87" customWidth="1"/>
    <col min="14339" max="14339" width="32.85546875" style="87" customWidth="1"/>
    <col min="14340" max="14340" width="5.85546875" style="87" customWidth="1"/>
    <col min="14341" max="14582" width="8.85546875" style="87"/>
    <col min="14583" max="14583" width="5.85546875" style="87" customWidth="1"/>
    <col min="14584" max="14584" width="32.85546875" style="87" customWidth="1"/>
    <col min="14585" max="14585" width="5.85546875" style="87" customWidth="1"/>
    <col min="14586" max="14586" width="32.85546875" style="87" customWidth="1"/>
    <col min="14587" max="14592" width="8.85546875" style="87"/>
    <col min="14593" max="14593" width="32.85546875" style="87" customWidth="1"/>
    <col min="14594" max="14594" width="5.85546875" style="87" customWidth="1"/>
    <col min="14595" max="14595" width="32.85546875" style="87" customWidth="1"/>
    <col min="14596" max="14596" width="5.85546875" style="87" customWidth="1"/>
    <col min="14597" max="14838" width="8.85546875" style="87"/>
    <col min="14839" max="14839" width="5.85546875" style="87" customWidth="1"/>
    <col min="14840" max="14840" width="32.85546875" style="87" customWidth="1"/>
    <col min="14841" max="14841" width="5.85546875" style="87" customWidth="1"/>
    <col min="14842" max="14842" width="32.85546875" style="87" customWidth="1"/>
    <col min="14843" max="14848" width="8.85546875" style="87"/>
    <col min="14849" max="14849" width="32.85546875" style="87" customWidth="1"/>
    <col min="14850" max="14850" width="5.85546875" style="87" customWidth="1"/>
    <col min="14851" max="14851" width="32.85546875" style="87" customWidth="1"/>
    <col min="14852" max="14852" width="5.85546875" style="87" customWidth="1"/>
    <col min="14853" max="15094" width="8.85546875" style="87"/>
    <col min="15095" max="15095" width="5.85546875" style="87" customWidth="1"/>
    <col min="15096" max="15096" width="32.85546875" style="87" customWidth="1"/>
    <col min="15097" max="15097" width="5.85546875" style="87" customWidth="1"/>
    <col min="15098" max="15098" width="32.85546875" style="87" customWidth="1"/>
    <col min="15099" max="15104" width="8.85546875" style="87"/>
    <col min="15105" max="15105" width="32.85546875" style="87" customWidth="1"/>
    <col min="15106" max="15106" width="5.85546875" style="87" customWidth="1"/>
    <col min="15107" max="15107" width="32.85546875" style="87" customWidth="1"/>
    <col min="15108" max="15108" width="5.85546875" style="87" customWidth="1"/>
    <col min="15109" max="15350" width="8.85546875" style="87"/>
    <col min="15351" max="15351" width="5.85546875" style="87" customWidth="1"/>
    <col min="15352" max="15352" width="32.85546875" style="87" customWidth="1"/>
    <col min="15353" max="15353" width="5.85546875" style="87" customWidth="1"/>
    <col min="15354" max="15354" width="32.85546875" style="87" customWidth="1"/>
    <col min="15355" max="15360" width="8.85546875" style="87"/>
    <col min="15361" max="15361" width="32.85546875" style="87" customWidth="1"/>
    <col min="15362" max="15362" width="5.85546875" style="87" customWidth="1"/>
    <col min="15363" max="15363" width="32.85546875" style="87" customWidth="1"/>
    <col min="15364" max="15364" width="5.85546875" style="87" customWidth="1"/>
    <col min="15365" max="15606" width="8.85546875" style="87"/>
    <col min="15607" max="15607" width="5.85546875" style="87" customWidth="1"/>
    <col min="15608" max="15608" width="32.85546875" style="87" customWidth="1"/>
    <col min="15609" max="15609" width="5.85546875" style="87" customWidth="1"/>
    <col min="15610" max="15610" width="32.85546875" style="87" customWidth="1"/>
    <col min="15611" max="15616" width="8.85546875" style="87"/>
    <col min="15617" max="15617" width="32.85546875" style="87" customWidth="1"/>
    <col min="15618" max="15618" width="5.85546875" style="87" customWidth="1"/>
    <col min="15619" max="15619" width="32.85546875" style="87" customWidth="1"/>
    <col min="15620" max="15620" width="5.85546875" style="87" customWidth="1"/>
    <col min="15621" max="15862" width="8.85546875" style="87"/>
    <col min="15863" max="15863" width="5.85546875" style="87" customWidth="1"/>
    <col min="15864" max="15864" width="32.85546875" style="87" customWidth="1"/>
    <col min="15865" max="15865" width="5.85546875" style="87" customWidth="1"/>
    <col min="15866" max="15866" width="32.85546875" style="87" customWidth="1"/>
    <col min="15867" max="15872" width="8.85546875" style="87"/>
    <col min="15873" max="15873" width="32.85546875" style="87" customWidth="1"/>
    <col min="15874" max="15874" width="5.85546875" style="87" customWidth="1"/>
    <col min="15875" max="15875" width="32.85546875" style="87" customWidth="1"/>
    <col min="15876" max="15876" width="5.85546875" style="87" customWidth="1"/>
    <col min="15877" max="16118" width="8.85546875" style="87"/>
    <col min="16119" max="16119" width="5.85546875" style="87" customWidth="1"/>
    <col min="16120" max="16120" width="32.85546875" style="87" customWidth="1"/>
    <col min="16121" max="16121" width="5.85546875" style="87" customWidth="1"/>
    <col min="16122" max="16122" width="32.85546875" style="87" customWidth="1"/>
    <col min="16123" max="16128" width="8.85546875" style="87"/>
    <col min="16129" max="16129" width="32.85546875" style="87" customWidth="1"/>
    <col min="16130" max="16130" width="5.85546875" style="87" customWidth="1"/>
    <col min="16131" max="16131" width="32.85546875" style="87" customWidth="1"/>
    <col min="16132" max="16132" width="5.85546875" style="87" customWidth="1"/>
    <col min="16133" max="16384" width="8.85546875" style="87"/>
  </cols>
  <sheetData>
    <row r="1" spans="1:12" ht="18" customHeight="1" x14ac:dyDescent="0.25">
      <c r="A1" s="164" t="s">
        <v>17</v>
      </c>
    </row>
    <row r="2" spans="1:12" ht="20.100000000000001" customHeight="1" x14ac:dyDescent="0.25">
      <c r="A2" s="176" t="s">
        <v>247</v>
      </c>
      <c r="B2" s="176"/>
      <c r="C2" s="176"/>
      <c r="D2" s="176"/>
      <c r="E2" s="176"/>
      <c r="F2" s="176"/>
      <c r="K2" s="87"/>
      <c r="L2" s="87"/>
    </row>
    <row r="3" spans="1:12" ht="18" customHeight="1" x14ac:dyDescent="0.25">
      <c r="A3" s="178" t="s">
        <v>18</v>
      </c>
      <c r="B3" s="177" t="s">
        <v>19</v>
      </c>
      <c r="C3" s="177" t="s">
        <v>20</v>
      </c>
      <c r="D3" s="177" t="s">
        <v>21</v>
      </c>
      <c r="E3" s="177" t="s">
        <v>22</v>
      </c>
      <c r="F3" s="177" t="s">
        <v>23</v>
      </c>
      <c r="K3" s="87"/>
      <c r="L3" s="87"/>
    </row>
    <row r="4" spans="1:12" ht="18" customHeight="1" x14ac:dyDescent="0.25">
      <c r="A4" s="178"/>
      <c r="B4" s="177"/>
      <c r="C4" s="177"/>
      <c r="D4" s="177"/>
      <c r="E4" s="177"/>
      <c r="F4" s="177"/>
      <c r="K4" s="87"/>
      <c r="L4" s="87"/>
    </row>
    <row r="5" spans="1:12" ht="18" customHeight="1" x14ac:dyDescent="0.25">
      <c r="A5" s="23">
        <v>2017</v>
      </c>
      <c r="B5" s="24" t="s">
        <v>24</v>
      </c>
      <c r="C5" s="111">
        <v>69719.941191999998</v>
      </c>
      <c r="D5" s="111">
        <v>45353.095735000003</v>
      </c>
      <c r="E5" s="112">
        <v>115073.03692700001</v>
      </c>
      <c r="F5" s="112">
        <v>24366.845456999996</v>
      </c>
      <c r="K5" s="87"/>
      <c r="L5" s="87"/>
    </row>
    <row r="6" spans="1:12" ht="17.25" customHeight="1" x14ac:dyDescent="0.25">
      <c r="A6" s="26" t="s">
        <v>25</v>
      </c>
      <c r="B6" s="27" t="s">
        <v>26</v>
      </c>
      <c r="C6" s="113">
        <v>66377.751740000007</v>
      </c>
      <c r="D6" s="113">
        <v>38864.130824</v>
      </c>
      <c r="E6" s="114">
        <v>105241.882564</v>
      </c>
      <c r="F6" s="114">
        <v>27513.620916000007</v>
      </c>
      <c r="K6" s="87"/>
      <c r="L6" s="87"/>
    </row>
    <row r="7" spans="1:12" ht="17.25" customHeight="1" x14ac:dyDescent="0.25">
      <c r="A7" s="23" t="s">
        <v>25</v>
      </c>
      <c r="B7" s="24" t="s">
        <v>27</v>
      </c>
      <c r="C7" s="111">
        <v>71276.076553999999</v>
      </c>
      <c r="D7" s="111">
        <v>41503.248833999998</v>
      </c>
      <c r="E7" s="112">
        <v>112779.325388</v>
      </c>
      <c r="F7" s="112">
        <v>29772.827720000001</v>
      </c>
      <c r="K7" s="87"/>
      <c r="L7" s="87"/>
    </row>
    <row r="8" spans="1:12" ht="17.25" customHeight="1" x14ac:dyDescent="0.25">
      <c r="A8" s="26" t="s">
        <v>25</v>
      </c>
      <c r="B8" s="27" t="s">
        <v>28</v>
      </c>
      <c r="C8" s="113">
        <v>67148.298376999999</v>
      </c>
      <c r="D8" s="113">
        <v>44124.793023999999</v>
      </c>
      <c r="E8" s="114">
        <v>111273.091401</v>
      </c>
      <c r="F8" s="114">
        <v>23023.505353</v>
      </c>
      <c r="K8" s="87"/>
      <c r="L8" s="87"/>
    </row>
    <row r="9" spans="1:12" ht="17.25" customHeight="1" x14ac:dyDescent="0.25">
      <c r="A9" s="23" t="s">
        <v>25</v>
      </c>
      <c r="B9" s="24" t="s">
        <v>29</v>
      </c>
      <c r="C9" s="111">
        <v>63727.453027000003</v>
      </c>
      <c r="D9" s="111">
        <v>47263.030852000004</v>
      </c>
      <c r="E9" s="112">
        <v>110990.48387900001</v>
      </c>
      <c r="F9" s="112">
        <v>16464.422175</v>
      </c>
      <c r="K9" s="87"/>
      <c r="L9" s="87"/>
    </row>
    <row r="10" spans="1:12" ht="17.25" customHeight="1" x14ac:dyDescent="0.25">
      <c r="A10" s="26" t="s">
        <v>25</v>
      </c>
      <c r="B10" s="27" t="s">
        <v>30</v>
      </c>
      <c r="C10" s="113">
        <v>58852.531509</v>
      </c>
      <c r="D10" s="113">
        <v>35322.480409000003</v>
      </c>
      <c r="E10" s="114">
        <v>94175.011918000004</v>
      </c>
      <c r="F10" s="114">
        <v>23530.051099999997</v>
      </c>
      <c r="K10" s="87"/>
      <c r="L10" s="87"/>
    </row>
    <row r="11" spans="1:12" ht="17.25" customHeight="1" x14ac:dyDescent="0.25">
      <c r="A11" s="23" t="s">
        <v>25</v>
      </c>
      <c r="B11" s="24" t="s">
        <v>31</v>
      </c>
      <c r="C11" s="111">
        <v>64155.731894999997</v>
      </c>
      <c r="D11" s="111">
        <v>44894.211418999999</v>
      </c>
      <c r="E11" s="112">
        <v>109049.943314</v>
      </c>
      <c r="F11" s="112">
        <v>19261.520475999998</v>
      </c>
      <c r="K11" s="87"/>
      <c r="L11" s="87"/>
    </row>
    <row r="12" spans="1:12" ht="17.25" customHeight="1" x14ac:dyDescent="0.25">
      <c r="A12" s="26" t="s">
        <v>25</v>
      </c>
      <c r="B12" s="27" t="s">
        <v>32</v>
      </c>
      <c r="C12" s="113">
        <v>68118.803327000001</v>
      </c>
      <c r="D12" s="113">
        <v>43538.375118000004</v>
      </c>
      <c r="E12" s="114">
        <v>111657.178445</v>
      </c>
      <c r="F12" s="114">
        <v>24580.428208999998</v>
      </c>
      <c r="K12" s="87"/>
      <c r="L12" s="87"/>
    </row>
    <row r="13" spans="1:12" ht="17.25" customHeight="1" x14ac:dyDescent="0.25">
      <c r="A13" s="23" t="s">
        <v>25</v>
      </c>
      <c r="B13" s="24" t="s">
        <v>33</v>
      </c>
      <c r="C13" s="111">
        <v>64013.944176999998</v>
      </c>
      <c r="D13" s="111">
        <v>35420.926003</v>
      </c>
      <c r="E13" s="112">
        <v>99434.870179999998</v>
      </c>
      <c r="F13" s="112">
        <v>28593.018173999997</v>
      </c>
      <c r="K13" s="87"/>
      <c r="L13" s="87"/>
    </row>
    <row r="14" spans="1:12" ht="17.25" customHeight="1" x14ac:dyDescent="0.25">
      <c r="A14" s="26" t="s">
        <v>25</v>
      </c>
      <c r="B14" s="27" t="s">
        <v>34</v>
      </c>
      <c r="C14" s="113">
        <v>76862.456307999993</v>
      </c>
      <c r="D14" s="113">
        <v>44668.277562000003</v>
      </c>
      <c r="E14" s="114">
        <v>121530.73387</v>
      </c>
      <c r="F14" s="114">
        <v>32194.17874599999</v>
      </c>
      <c r="K14" s="87"/>
      <c r="L14" s="87"/>
    </row>
    <row r="15" spans="1:12" ht="17.25" customHeight="1" x14ac:dyDescent="0.25">
      <c r="A15" s="23" t="s">
        <v>25</v>
      </c>
      <c r="B15" s="24" t="s">
        <v>35</v>
      </c>
      <c r="C15" s="111">
        <v>80685.505999000001</v>
      </c>
      <c r="D15" s="111">
        <v>40691.838113999998</v>
      </c>
      <c r="E15" s="112">
        <v>121377.344113</v>
      </c>
      <c r="F15" s="112">
        <v>39993.667885000003</v>
      </c>
      <c r="K15" s="87"/>
      <c r="L15" s="87"/>
    </row>
    <row r="16" spans="1:12" ht="17.25" customHeight="1" x14ac:dyDescent="0.25">
      <c r="A16" s="26" t="s">
        <v>25</v>
      </c>
      <c r="B16" s="27" t="s">
        <v>36</v>
      </c>
      <c r="C16" s="113">
        <v>80942.793724999996</v>
      </c>
      <c r="D16" s="113">
        <v>42802.208843</v>
      </c>
      <c r="E16" s="114">
        <v>123745.002568</v>
      </c>
      <c r="F16" s="114">
        <v>38140.584881999996</v>
      </c>
      <c r="K16" s="87"/>
      <c r="L16" s="87"/>
    </row>
    <row r="17" spans="1:12" ht="17.25" customHeight="1" x14ac:dyDescent="0.25">
      <c r="A17" s="23">
        <v>2018</v>
      </c>
      <c r="B17" s="24" t="s">
        <v>24</v>
      </c>
      <c r="C17" s="111">
        <v>84238.516967000003</v>
      </c>
      <c r="D17" s="111">
        <v>42205.095980999999</v>
      </c>
      <c r="E17" s="112">
        <v>126443.61294799999</v>
      </c>
      <c r="F17" s="112">
        <v>42033.420986000005</v>
      </c>
      <c r="K17" s="87"/>
      <c r="L17" s="87"/>
    </row>
    <row r="18" spans="1:12" ht="17.25" customHeight="1" x14ac:dyDescent="0.25">
      <c r="A18" s="26" t="s">
        <v>25</v>
      </c>
      <c r="B18" s="27" t="s">
        <v>26</v>
      </c>
      <c r="C18" s="113">
        <v>77549.696689999997</v>
      </c>
      <c r="D18" s="113">
        <v>42044.502259000001</v>
      </c>
      <c r="E18" s="114">
        <v>119594.198949</v>
      </c>
      <c r="F18" s="114">
        <v>35505.194430999996</v>
      </c>
      <c r="K18" s="87"/>
      <c r="L18" s="87"/>
    </row>
    <row r="19" spans="1:12" ht="17.25" customHeight="1" x14ac:dyDescent="0.25">
      <c r="A19" s="23" t="s">
        <v>25</v>
      </c>
      <c r="B19" s="24" t="s">
        <v>27</v>
      </c>
      <c r="C19" s="111">
        <v>82446.778292999996</v>
      </c>
      <c r="D19" s="111">
        <v>41806.037349999999</v>
      </c>
      <c r="E19" s="112">
        <v>124252.81564299999</v>
      </c>
      <c r="F19" s="112">
        <v>40640.740942999997</v>
      </c>
      <c r="K19" s="87"/>
      <c r="L19" s="87"/>
    </row>
    <row r="20" spans="1:12" ht="17.25" customHeight="1" x14ac:dyDescent="0.25">
      <c r="A20" s="26" t="s">
        <v>25</v>
      </c>
      <c r="B20" s="27" t="s">
        <v>28</v>
      </c>
      <c r="C20" s="113">
        <v>89650.312372999993</v>
      </c>
      <c r="D20" s="113">
        <v>47224.032464999997</v>
      </c>
      <c r="E20" s="114">
        <v>136874.34483799999</v>
      </c>
      <c r="F20" s="114">
        <v>42426.279907999997</v>
      </c>
      <c r="K20" s="87"/>
      <c r="L20" s="87"/>
    </row>
    <row r="21" spans="1:12" ht="17.25" customHeight="1" x14ac:dyDescent="0.25">
      <c r="A21" s="23" t="s">
        <v>25</v>
      </c>
      <c r="B21" s="24" t="s">
        <v>29</v>
      </c>
      <c r="C21" s="111">
        <v>96399.469146000003</v>
      </c>
      <c r="D21" s="111">
        <v>48527.659895999997</v>
      </c>
      <c r="E21" s="112">
        <v>144927.12904199999</v>
      </c>
      <c r="F21" s="112">
        <v>47871.809250000006</v>
      </c>
      <c r="K21" s="87"/>
      <c r="L21" s="87"/>
    </row>
    <row r="22" spans="1:12" ht="17.25" customHeight="1" x14ac:dyDescent="0.25">
      <c r="A22" s="26" t="s">
        <v>25</v>
      </c>
      <c r="B22" s="27" t="s">
        <v>30</v>
      </c>
      <c r="C22" s="113">
        <v>95044.245836000002</v>
      </c>
      <c r="D22" s="113">
        <v>37268.086433999997</v>
      </c>
      <c r="E22" s="114">
        <v>132312.33227000001</v>
      </c>
      <c r="F22" s="114">
        <v>57776.159402000005</v>
      </c>
      <c r="K22" s="87"/>
      <c r="L22" s="87"/>
    </row>
    <row r="23" spans="1:12" ht="17.25" customHeight="1" x14ac:dyDescent="0.25">
      <c r="A23" s="23" t="s">
        <v>25</v>
      </c>
      <c r="B23" s="24" t="s">
        <v>31</v>
      </c>
      <c r="C23" s="111">
        <v>98596.849331000005</v>
      </c>
      <c r="D23" s="111">
        <v>48363.985882000001</v>
      </c>
      <c r="E23" s="112">
        <v>146960.83521300001</v>
      </c>
      <c r="F23" s="112">
        <v>50232.863449000004</v>
      </c>
      <c r="K23" s="87"/>
      <c r="L23" s="87"/>
    </row>
    <row r="24" spans="1:12" ht="17.25" customHeight="1" x14ac:dyDescent="0.25">
      <c r="A24" s="26" t="s">
        <v>25</v>
      </c>
      <c r="B24" s="27" t="s">
        <v>32</v>
      </c>
      <c r="C24" s="113">
        <v>92557.857946999997</v>
      </c>
      <c r="D24" s="113">
        <v>37265.704925999999</v>
      </c>
      <c r="E24" s="114">
        <v>129823.56287299999</v>
      </c>
      <c r="F24" s="114">
        <v>55292.153020999998</v>
      </c>
      <c r="K24" s="87"/>
      <c r="L24" s="87"/>
    </row>
    <row r="25" spans="1:12" ht="17.25" customHeight="1" x14ac:dyDescent="0.25">
      <c r="A25" s="23" t="s">
        <v>25</v>
      </c>
      <c r="B25" s="24" t="s">
        <v>33</v>
      </c>
      <c r="C25" s="111">
        <v>97276.932631999996</v>
      </c>
      <c r="D25" s="111">
        <v>42391.673384000002</v>
      </c>
      <c r="E25" s="112">
        <v>139668.60601600001</v>
      </c>
      <c r="F25" s="112">
        <v>54885.259247999995</v>
      </c>
      <c r="K25" s="87"/>
      <c r="L25" s="87"/>
    </row>
    <row r="26" spans="1:12" ht="17.25" customHeight="1" x14ac:dyDescent="0.25">
      <c r="A26" s="26" t="s">
        <v>25</v>
      </c>
      <c r="B26" s="27" t="s">
        <v>34</v>
      </c>
      <c r="C26" s="113">
        <v>105900.009011</v>
      </c>
      <c r="D26" s="113">
        <v>46086.489556</v>
      </c>
      <c r="E26" s="114">
        <v>151986.498567</v>
      </c>
      <c r="F26" s="114">
        <v>59813.519455000001</v>
      </c>
      <c r="K26" s="87"/>
      <c r="L26" s="87"/>
    </row>
    <row r="27" spans="1:12" ht="17.25" customHeight="1" x14ac:dyDescent="0.25">
      <c r="A27" s="23" t="s">
        <v>25</v>
      </c>
      <c r="B27" s="24" t="s">
        <v>35</v>
      </c>
      <c r="C27" s="111">
        <v>93856.724713999996</v>
      </c>
      <c r="D27" s="111">
        <v>38908.824329000003</v>
      </c>
      <c r="E27" s="112">
        <v>132765.54904300001</v>
      </c>
      <c r="F27" s="112">
        <v>54947.900384999994</v>
      </c>
      <c r="K27" s="87"/>
      <c r="L27" s="87"/>
    </row>
    <row r="28" spans="1:12" ht="17.25" customHeight="1" x14ac:dyDescent="0.25">
      <c r="A28" s="26" t="s">
        <v>25</v>
      </c>
      <c r="B28" s="27" t="s">
        <v>36</v>
      </c>
      <c r="C28" s="113">
        <v>90383.093051000003</v>
      </c>
      <c r="D28" s="113">
        <v>41900.597736999996</v>
      </c>
      <c r="E28" s="114">
        <v>132283.69078800001</v>
      </c>
      <c r="F28" s="114">
        <v>48482.495314000007</v>
      </c>
      <c r="K28" s="87"/>
      <c r="L28" s="87"/>
    </row>
    <row r="29" spans="1:12" ht="19.5" customHeight="1" x14ac:dyDescent="0.25">
      <c r="A29" s="23" t="s">
        <v>37</v>
      </c>
      <c r="B29" s="24" t="s">
        <v>24</v>
      </c>
      <c r="C29" s="111">
        <v>82804.226055000006</v>
      </c>
      <c r="D29" s="111">
        <v>46104.347585000003</v>
      </c>
      <c r="E29" s="112">
        <v>128908.57364000002</v>
      </c>
      <c r="F29" s="112">
        <v>36699.878470000003</v>
      </c>
      <c r="H29" s="91"/>
      <c r="I29" s="90"/>
      <c r="K29" s="87"/>
      <c r="L29" s="87"/>
    </row>
    <row r="30" spans="1:12" ht="19.5" customHeight="1" x14ac:dyDescent="0.25">
      <c r="A30" s="26" t="s">
        <v>25</v>
      </c>
      <c r="B30" s="27" t="s">
        <v>26</v>
      </c>
      <c r="C30" s="113">
        <v>78259.626837000003</v>
      </c>
      <c r="D30" s="113">
        <v>41087.700803</v>
      </c>
      <c r="E30" s="114">
        <v>119347.32764</v>
      </c>
      <c r="F30" s="114">
        <v>37171.926034000004</v>
      </c>
      <c r="H30" s="91"/>
      <c r="I30" s="90"/>
      <c r="K30" s="87"/>
      <c r="L30" s="87"/>
    </row>
    <row r="31" spans="1:12" ht="19.5" customHeight="1" x14ac:dyDescent="0.25">
      <c r="A31" s="23" t="s">
        <v>25</v>
      </c>
      <c r="B31" s="24" t="s">
        <v>27</v>
      </c>
      <c r="C31" s="111">
        <v>88023.423680000007</v>
      </c>
      <c r="D31" s="111">
        <v>44999.793593000002</v>
      </c>
      <c r="E31" s="112">
        <v>133023.21727300002</v>
      </c>
      <c r="F31" s="112">
        <v>43023.630087000005</v>
      </c>
      <c r="H31" s="91"/>
      <c r="I31" s="90"/>
      <c r="K31" s="87"/>
      <c r="L31" s="87"/>
    </row>
    <row r="32" spans="1:12" ht="19.5" customHeight="1" x14ac:dyDescent="0.25">
      <c r="A32" s="26" t="s">
        <v>25</v>
      </c>
      <c r="B32" s="27" t="s">
        <v>28</v>
      </c>
      <c r="C32" s="113">
        <v>88736.282850999996</v>
      </c>
      <c r="D32" s="113">
        <v>54200.396258000001</v>
      </c>
      <c r="E32" s="114">
        <v>142936.67910899999</v>
      </c>
      <c r="F32" s="114">
        <v>34535.886592999996</v>
      </c>
      <c r="H32" s="91"/>
      <c r="I32" s="90"/>
      <c r="K32" s="87"/>
      <c r="L32" s="87"/>
    </row>
    <row r="33" spans="1:12" ht="19.5" customHeight="1" x14ac:dyDescent="0.25">
      <c r="A33" s="23" t="s">
        <v>25</v>
      </c>
      <c r="B33" s="24" t="s">
        <v>29</v>
      </c>
      <c r="C33" s="111">
        <v>86707.673798999997</v>
      </c>
      <c r="D33" s="111">
        <v>54376.124280000004</v>
      </c>
      <c r="E33" s="112">
        <v>141083.798079</v>
      </c>
      <c r="F33" s="112">
        <v>32331.549518999993</v>
      </c>
      <c r="H33" s="91"/>
      <c r="I33" s="90"/>
      <c r="K33" s="87"/>
      <c r="L33" s="87"/>
    </row>
    <row r="34" spans="1:12" ht="19.5" customHeight="1" x14ac:dyDescent="0.25">
      <c r="A34" s="26" t="s">
        <v>25</v>
      </c>
      <c r="B34" s="27" t="s">
        <v>30</v>
      </c>
      <c r="C34" s="113">
        <v>77173.053232000006</v>
      </c>
      <c r="D34" s="113">
        <v>43242.091756000002</v>
      </c>
      <c r="E34" s="114">
        <v>120415.14498800001</v>
      </c>
      <c r="F34" s="114">
        <v>33930.961476000004</v>
      </c>
      <c r="I34" s="90"/>
      <c r="K34" s="87"/>
      <c r="L34" s="87"/>
    </row>
    <row r="35" spans="1:12" ht="19.5" customHeight="1" x14ac:dyDescent="0.25">
      <c r="A35" s="23" t="s">
        <v>25</v>
      </c>
      <c r="B35" s="24" t="s">
        <v>31</v>
      </c>
      <c r="C35" s="111">
        <v>81901.04148</v>
      </c>
      <c r="D35" s="111">
        <v>54181.396387000001</v>
      </c>
      <c r="E35" s="112">
        <v>136082.437867</v>
      </c>
      <c r="F35" s="112">
        <v>27719.645092999999</v>
      </c>
      <c r="I35" s="90"/>
      <c r="K35" s="87"/>
      <c r="L35" s="87"/>
    </row>
    <row r="36" spans="1:12" ht="19.5" customHeight="1" x14ac:dyDescent="0.25">
      <c r="A36" s="26" t="s">
        <v>25</v>
      </c>
      <c r="B36" s="27" t="s">
        <v>32</v>
      </c>
      <c r="C36" s="113">
        <v>76642.848440000002</v>
      </c>
      <c r="D36" s="113">
        <v>47158.917594999999</v>
      </c>
      <c r="E36" s="114">
        <v>123801.76603500001</v>
      </c>
      <c r="F36" s="114">
        <v>29483.930845000003</v>
      </c>
      <c r="I36" s="90"/>
      <c r="K36" s="87"/>
      <c r="L36" s="87"/>
    </row>
    <row r="37" spans="1:12" ht="19.5" customHeight="1" x14ac:dyDescent="0.25">
      <c r="A37" s="23" t="s">
        <v>25</v>
      </c>
      <c r="B37" s="24" t="s">
        <v>33</v>
      </c>
      <c r="C37" s="111">
        <v>77329.835693000001</v>
      </c>
      <c r="D37" s="111">
        <v>44111.171941000001</v>
      </c>
      <c r="E37" s="112">
        <v>121441.00763400001</v>
      </c>
      <c r="F37" s="112">
        <v>33218.663752</v>
      </c>
      <c r="H37" s="91"/>
      <c r="I37" s="90"/>
      <c r="K37" s="87"/>
      <c r="L37" s="87"/>
    </row>
    <row r="38" spans="1:12" ht="19.5" customHeight="1" x14ac:dyDescent="0.25">
      <c r="A38" s="26" t="s">
        <v>25</v>
      </c>
      <c r="B38" s="27" t="s">
        <v>34</v>
      </c>
      <c r="C38" s="113">
        <v>76761.817228999993</v>
      </c>
      <c r="D38" s="113">
        <v>49799.586224999999</v>
      </c>
      <c r="E38" s="114">
        <v>126561.40345399998</v>
      </c>
      <c r="F38" s="114">
        <v>26962.231003999994</v>
      </c>
      <c r="H38" s="91"/>
      <c r="I38" s="90"/>
      <c r="K38" s="87"/>
      <c r="L38" s="87"/>
    </row>
    <row r="39" spans="1:12" ht="19.5" customHeight="1" x14ac:dyDescent="0.25">
      <c r="A39" s="23" t="s">
        <v>25</v>
      </c>
      <c r="B39" s="24" t="s">
        <v>35</v>
      </c>
      <c r="C39" s="111">
        <v>80833.791696</v>
      </c>
      <c r="D39" s="111">
        <v>44078.892528999997</v>
      </c>
      <c r="E39" s="112">
        <v>124912.684225</v>
      </c>
      <c r="F39" s="112">
        <v>36754.899167000003</v>
      </c>
      <c r="H39" s="91"/>
      <c r="I39" s="90"/>
      <c r="K39" s="87"/>
      <c r="L39" s="87"/>
    </row>
    <row r="40" spans="1:12" ht="19.5" customHeight="1" x14ac:dyDescent="0.25">
      <c r="A40" s="26" t="s">
        <v>25</v>
      </c>
      <c r="B40" s="27" t="s">
        <v>36</v>
      </c>
      <c r="C40" s="113">
        <v>85838.742327</v>
      </c>
      <c r="D40" s="113">
        <v>51021.035651999999</v>
      </c>
      <c r="E40" s="114">
        <v>136859.77797900001</v>
      </c>
      <c r="F40" s="114">
        <v>34817.706675000001</v>
      </c>
      <c r="H40" s="91"/>
      <c r="I40" s="90"/>
      <c r="K40" s="87"/>
      <c r="L40" s="87"/>
    </row>
    <row r="41" spans="1:12" ht="19.5" customHeight="1" x14ac:dyDescent="0.25">
      <c r="A41" s="23">
        <v>2020</v>
      </c>
      <c r="B41" s="24" t="s">
        <v>24</v>
      </c>
      <c r="C41" s="111">
        <v>82274.712822999994</v>
      </c>
      <c r="D41" s="111">
        <v>46017.6751</v>
      </c>
      <c r="E41" s="112">
        <v>128292.387923</v>
      </c>
      <c r="F41" s="112">
        <v>36257.037722999994</v>
      </c>
      <c r="H41" s="91"/>
      <c r="I41" s="90"/>
      <c r="K41" s="87"/>
      <c r="L41" s="87"/>
    </row>
    <row r="42" spans="1:12" ht="19.5" customHeight="1" x14ac:dyDescent="0.25">
      <c r="A42" s="26" t="s">
        <v>25</v>
      </c>
      <c r="B42" s="27" t="s">
        <v>26</v>
      </c>
      <c r="C42" s="113">
        <v>63846.115991999999</v>
      </c>
      <c r="D42" s="113">
        <v>43044.386638999997</v>
      </c>
      <c r="E42" s="114">
        <v>106890.502631</v>
      </c>
      <c r="F42" s="114">
        <v>20801.729353000002</v>
      </c>
      <c r="K42" s="87"/>
      <c r="L42" s="87"/>
    </row>
    <row r="43" spans="1:12" ht="19.5" customHeight="1" x14ac:dyDescent="0.25">
      <c r="A43" s="23" t="s">
        <v>25</v>
      </c>
      <c r="B43" s="24" t="s">
        <v>27</v>
      </c>
      <c r="C43" s="111">
        <v>45552.345096999998</v>
      </c>
      <c r="D43" s="111">
        <v>43318.699232999999</v>
      </c>
      <c r="E43" s="112">
        <v>88871.044330000004</v>
      </c>
      <c r="F43" s="112">
        <v>2233.6458639999983</v>
      </c>
      <c r="K43" s="87"/>
      <c r="L43" s="87"/>
    </row>
    <row r="44" spans="1:12" ht="19.5" customHeight="1" x14ac:dyDescent="0.25">
      <c r="A44" s="26" t="s">
        <v>25</v>
      </c>
      <c r="B44" s="27" t="s">
        <v>28</v>
      </c>
      <c r="C44" s="113">
        <v>38138.518365000004</v>
      </c>
      <c r="D44" s="113">
        <v>41789.809110000002</v>
      </c>
      <c r="E44" s="114">
        <v>79928.327474999998</v>
      </c>
      <c r="F44" s="114">
        <v>-3651.2907449999984</v>
      </c>
      <c r="K44" s="87"/>
      <c r="L44" s="87"/>
    </row>
    <row r="45" spans="1:12" ht="19.5" customHeight="1" x14ac:dyDescent="0.25">
      <c r="A45" s="23" t="s">
        <v>25</v>
      </c>
      <c r="B45" s="24" t="s">
        <v>29</v>
      </c>
      <c r="C45" s="111">
        <v>37335.255251000002</v>
      </c>
      <c r="D45" s="111">
        <v>36915.968561000002</v>
      </c>
      <c r="E45" s="112">
        <v>74251.223812000011</v>
      </c>
      <c r="F45" s="112">
        <v>419.28669000000082</v>
      </c>
      <c r="K45" s="87"/>
      <c r="L45" s="87"/>
    </row>
    <row r="46" spans="1:12" ht="19.5" customHeight="1" x14ac:dyDescent="0.25">
      <c r="A46" s="26" t="s">
        <v>25</v>
      </c>
      <c r="B46" s="27" t="s">
        <v>30</v>
      </c>
      <c r="C46" s="113">
        <v>44182.149399000002</v>
      </c>
      <c r="D46" s="113">
        <v>46143.005582999998</v>
      </c>
      <c r="E46" s="114">
        <v>90325.154982000007</v>
      </c>
      <c r="F46" s="114">
        <v>-1960.8561839999966</v>
      </c>
      <c r="K46" s="87"/>
      <c r="L46" s="87"/>
    </row>
    <row r="47" spans="1:12" ht="19.5" customHeight="1" x14ac:dyDescent="0.25">
      <c r="A47" s="23" t="s">
        <v>25</v>
      </c>
      <c r="B47" s="24" t="s">
        <v>31</v>
      </c>
      <c r="C47" s="111">
        <v>51084.552911999999</v>
      </c>
      <c r="D47" s="111">
        <v>40298.209007999998</v>
      </c>
      <c r="E47" s="112">
        <v>91382.76191999999</v>
      </c>
      <c r="F47" s="112">
        <v>10786.343904000001</v>
      </c>
      <c r="K47" s="87"/>
      <c r="L47" s="87"/>
    </row>
    <row r="48" spans="1:12" ht="19.5" customHeight="1" x14ac:dyDescent="0.25">
      <c r="A48" s="26" t="s">
        <v>25</v>
      </c>
      <c r="B48" s="27" t="s">
        <v>32</v>
      </c>
      <c r="C48" s="113">
        <v>56119.720207999999</v>
      </c>
      <c r="D48" s="113">
        <v>40739.298187</v>
      </c>
      <c r="E48" s="114">
        <v>96859.018394999992</v>
      </c>
      <c r="F48" s="114">
        <v>15380.422020999998</v>
      </c>
      <c r="K48" s="87"/>
      <c r="L48" s="87"/>
    </row>
    <row r="49" spans="1:12" ht="19.5" customHeight="1" x14ac:dyDescent="0.25">
      <c r="A49" s="23" t="s">
        <v>25</v>
      </c>
      <c r="B49" s="24" t="s">
        <v>33</v>
      </c>
      <c r="C49" s="111">
        <v>53374.907008000002</v>
      </c>
      <c r="D49" s="111">
        <v>41995.055714000002</v>
      </c>
      <c r="E49" s="112">
        <v>95369.962721999997</v>
      </c>
      <c r="F49" s="112">
        <v>11379.851294</v>
      </c>
      <c r="K49" s="87"/>
      <c r="L49" s="87"/>
    </row>
    <row r="50" spans="1:12" ht="19.5" customHeight="1" x14ac:dyDescent="0.25">
      <c r="A50" s="26" t="s">
        <v>25</v>
      </c>
      <c r="B50" s="27" t="s">
        <v>34</v>
      </c>
      <c r="C50" s="113">
        <v>55901.983740999996</v>
      </c>
      <c r="D50" s="113">
        <v>43035.318184999996</v>
      </c>
      <c r="E50" s="114">
        <v>98937.301925999986</v>
      </c>
      <c r="F50" s="114">
        <v>12866.665556</v>
      </c>
      <c r="K50" s="87"/>
      <c r="L50" s="87"/>
    </row>
    <row r="51" spans="1:12" ht="19.5" customHeight="1" x14ac:dyDescent="0.25">
      <c r="A51" s="23" t="s">
        <v>25</v>
      </c>
      <c r="B51" s="24" t="s">
        <v>35</v>
      </c>
      <c r="C51" s="111">
        <v>58806.316251999997</v>
      </c>
      <c r="D51" s="111">
        <v>48714.608340999999</v>
      </c>
      <c r="E51" s="112">
        <v>107520.924593</v>
      </c>
      <c r="F51" s="112">
        <v>10091.707910999998</v>
      </c>
      <c r="K51" s="87"/>
      <c r="L51" s="87"/>
    </row>
    <row r="52" spans="1:12" ht="19.5" customHeight="1" x14ac:dyDescent="0.25">
      <c r="A52" s="26" t="s">
        <v>25</v>
      </c>
      <c r="B52" s="27" t="s">
        <v>36</v>
      </c>
      <c r="C52" s="113">
        <v>65335.385636999999</v>
      </c>
      <c r="D52" s="113">
        <v>45478.560609</v>
      </c>
      <c r="E52" s="114">
        <v>110813.94624600001</v>
      </c>
      <c r="F52" s="114">
        <v>19856.825027999999</v>
      </c>
      <c r="K52" s="87"/>
      <c r="L52" s="87"/>
    </row>
    <row r="53" spans="1:12" ht="19.5" customHeight="1" x14ac:dyDescent="0.25">
      <c r="A53" s="23">
        <v>2021</v>
      </c>
      <c r="B53" s="24" t="s">
        <v>24</v>
      </c>
      <c r="C53" s="111">
        <v>69862.596581999998</v>
      </c>
      <c r="D53" s="111">
        <v>48050.631590999998</v>
      </c>
      <c r="E53" s="112">
        <v>117913.228173</v>
      </c>
      <c r="F53" s="112">
        <v>21811.964991000001</v>
      </c>
      <c r="K53" s="87"/>
      <c r="L53" s="87"/>
    </row>
    <row r="54" spans="1:12" ht="19.5" customHeight="1" x14ac:dyDescent="0.25">
      <c r="A54" s="26" t="s">
        <v>25</v>
      </c>
      <c r="B54" s="27" t="s">
        <v>26</v>
      </c>
      <c r="C54" s="113">
        <v>64584.612578</v>
      </c>
      <c r="D54" s="113">
        <v>41041.415606000002</v>
      </c>
      <c r="E54" s="114">
        <v>105626.028184</v>
      </c>
      <c r="F54" s="114">
        <v>23543.196971999998</v>
      </c>
      <c r="K54" s="87"/>
      <c r="L54" s="87"/>
    </row>
    <row r="55" spans="1:12" ht="19.5" customHeight="1" x14ac:dyDescent="0.25">
      <c r="A55" s="23" t="s">
        <v>25</v>
      </c>
      <c r="B55" s="24" t="s">
        <v>27</v>
      </c>
      <c r="C55" s="111">
        <v>73584.383398999998</v>
      </c>
      <c r="D55" s="111">
        <v>50300.031558000002</v>
      </c>
      <c r="E55" s="112">
        <v>123884.414957</v>
      </c>
      <c r="F55" s="112">
        <v>23284.351840999996</v>
      </c>
      <c r="K55" s="87"/>
      <c r="L55" s="87"/>
    </row>
    <row r="56" spans="1:12" ht="19.5" customHeight="1" x14ac:dyDescent="0.25">
      <c r="A56" s="26" t="s">
        <v>25</v>
      </c>
      <c r="B56" s="27" t="s">
        <v>28</v>
      </c>
      <c r="C56" s="113">
        <v>69252.138475</v>
      </c>
      <c r="D56" s="113">
        <v>49702.660086999997</v>
      </c>
      <c r="E56" s="114">
        <v>118954.798562</v>
      </c>
      <c r="F56" s="114">
        <v>19549.478388000003</v>
      </c>
      <c r="K56" s="87"/>
      <c r="L56" s="87"/>
    </row>
    <row r="57" spans="1:12" ht="19.5" customHeight="1" x14ac:dyDescent="0.25">
      <c r="A57" s="23" t="s">
        <v>25</v>
      </c>
      <c r="B57" s="24" t="s">
        <v>29</v>
      </c>
      <c r="C57" s="111">
        <v>78583.371473000007</v>
      </c>
      <c r="D57" s="111">
        <v>44214.151553999996</v>
      </c>
      <c r="E57" s="112">
        <v>122797.523027</v>
      </c>
      <c r="F57" s="112">
        <v>34369.21991900001</v>
      </c>
      <c r="K57" s="87"/>
      <c r="L57" s="87"/>
    </row>
    <row r="58" spans="1:12" ht="19.350000000000001" customHeight="1" x14ac:dyDescent="0.25">
      <c r="A58" s="26"/>
      <c r="B58" s="27" t="s">
        <v>30</v>
      </c>
      <c r="C58" s="113">
        <v>84343.023929999996</v>
      </c>
      <c r="D58" s="113">
        <v>46506.782373000002</v>
      </c>
      <c r="E58" s="114">
        <v>130849.80630299999</v>
      </c>
      <c r="F58" s="114">
        <v>37836.241556999994</v>
      </c>
      <c r="K58" s="87"/>
      <c r="L58" s="87"/>
    </row>
    <row r="59" spans="1:12" ht="19.5" customHeight="1" x14ac:dyDescent="0.25">
      <c r="A59" s="23"/>
      <c r="B59" s="24" t="s">
        <v>31</v>
      </c>
      <c r="C59" s="111">
        <v>88674.264796999996</v>
      </c>
      <c r="D59" s="111">
        <v>46599.587974000002</v>
      </c>
      <c r="E59" s="112">
        <v>135273.85277100001</v>
      </c>
      <c r="F59" s="112">
        <v>42074.676822999994</v>
      </c>
      <c r="K59" s="87"/>
      <c r="L59" s="87"/>
    </row>
    <row r="60" spans="1:12" ht="19.5" customHeight="1" x14ac:dyDescent="0.25">
      <c r="A60" s="26"/>
      <c r="B60" s="27" t="s">
        <v>32</v>
      </c>
      <c r="C60" s="113">
        <v>89714.183982000002</v>
      </c>
      <c r="D60" s="113">
        <v>50829.809834</v>
      </c>
      <c r="E60" s="114">
        <v>140543.993816</v>
      </c>
      <c r="F60" s="114">
        <v>38884.374148000003</v>
      </c>
      <c r="K60" s="87"/>
      <c r="L60" s="87"/>
    </row>
    <row r="61" spans="1:12" ht="19.5" customHeight="1" x14ac:dyDescent="0.25">
      <c r="A61" s="23"/>
      <c r="B61" s="24" t="s">
        <v>33</v>
      </c>
      <c r="C61" s="111">
        <v>95204.871150000006</v>
      </c>
      <c r="D61" s="111">
        <v>47326.975918999997</v>
      </c>
      <c r="E61" s="112">
        <v>142531.84706900001</v>
      </c>
      <c r="F61" s="112">
        <v>47877.89523100001</v>
      </c>
      <c r="K61" s="87"/>
      <c r="L61" s="87"/>
    </row>
    <row r="62" spans="1:12" ht="20.100000000000001" customHeight="1" x14ac:dyDescent="0.25">
      <c r="A62" s="26"/>
      <c r="B62" s="27" t="s">
        <v>34</v>
      </c>
      <c r="C62" s="113">
        <v>106009.41574700001</v>
      </c>
      <c r="D62" s="113">
        <v>45851.977155</v>
      </c>
      <c r="E62" s="114">
        <v>151861.39290199999</v>
      </c>
      <c r="F62" s="114">
        <v>60157.438592000006</v>
      </c>
      <c r="K62" s="87"/>
      <c r="L62" s="87"/>
    </row>
    <row r="63" spans="1:12" ht="20.100000000000001" customHeight="1" x14ac:dyDescent="0.25">
      <c r="A63" s="23"/>
      <c r="B63" s="24" t="s">
        <v>35</v>
      </c>
      <c r="C63" s="111">
        <v>108814.37728299999</v>
      </c>
      <c r="D63" s="111">
        <v>49558.592423000002</v>
      </c>
      <c r="E63" s="112">
        <v>158372.969706</v>
      </c>
      <c r="F63" s="112">
        <v>59255.784859999992</v>
      </c>
      <c r="K63" s="87"/>
      <c r="L63" s="87"/>
    </row>
    <row r="64" spans="1:12" ht="20.100000000000001" customHeight="1" x14ac:dyDescent="0.25">
      <c r="A64" s="26"/>
      <c r="B64" s="27" t="s">
        <v>36</v>
      </c>
      <c r="C64" s="113">
        <v>107044.361328</v>
      </c>
      <c r="D64" s="113">
        <v>53202.531267999999</v>
      </c>
      <c r="E64" s="114">
        <v>160246.89259599999</v>
      </c>
      <c r="F64" s="114">
        <v>53841.83006</v>
      </c>
      <c r="K64" s="87"/>
      <c r="L64" s="87"/>
    </row>
    <row r="65" spans="1:12" ht="20.100000000000001" customHeight="1" x14ac:dyDescent="0.25">
      <c r="A65" s="23">
        <v>2022</v>
      </c>
      <c r="B65" s="24" t="s">
        <v>24</v>
      </c>
      <c r="C65" s="111">
        <v>109228.960036</v>
      </c>
      <c r="D65" s="111">
        <v>52350.524237999998</v>
      </c>
      <c r="E65" s="112">
        <v>161579.48427399999</v>
      </c>
      <c r="F65" s="112">
        <v>56878.435798000006</v>
      </c>
      <c r="K65" s="87"/>
      <c r="L65" s="87"/>
    </row>
    <row r="66" spans="1:12" ht="20.100000000000001" customHeight="1" x14ac:dyDescent="0.25">
      <c r="A66" s="26"/>
      <c r="B66" s="27" t="s">
        <v>26</v>
      </c>
      <c r="C66" s="113">
        <v>115872.420564</v>
      </c>
      <c r="D66" s="113">
        <v>49266.231052000003</v>
      </c>
      <c r="E66" s="114">
        <v>165138.65161599999</v>
      </c>
      <c r="F66" s="114">
        <v>66606.189511999997</v>
      </c>
      <c r="K66" s="87"/>
      <c r="L66" s="87"/>
    </row>
    <row r="67" spans="1:12" ht="20.100000000000001" customHeight="1" x14ac:dyDescent="0.25">
      <c r="A67" s="23"/>
      <c r="B67" s="24" t="s">
        <v>27</v>
      </c>
      <c r="C67" s="111">
        <v>142002.395231</v>
      </c>
      <c r="D67" s="111">
        <v>56287.946711999997</v>
      </c>
      <c r="E67" s="112">
        <v>198290.34194300001</v>
      </c>
      <c r="F67" s="112">
        <v>85714.448518999998</v>
      </c>
      <c r="K67" s="87"/>
      <c r="L67" s="87"/>
    </row>
    <row r="68" spans="1:12" ht="20.100000000000001" customHeight="1" x14ac:dyDescent="0.25">
      <c r="A68" s="27"/>
      <c r="B68" s="27" t="s">
        <v>28</v>
      </c>
      <c r="C68" s="113">
        <v>137701.70522800001</v>
      </c>
      <c r="D68" s="113">
        <v>57324.396277</v>
      </c>
      <c r="E68" s="114">
        <v>195026.101505</v>
      </c>
      <c r="F68" s="114">
        <v>80377.308951000014</v>
      </c>
      <c r="H68" s="163"/>
      <c r="K68" s="87"/>
      <c r="L68" s="87"/>
    </row>
    <row r="69" spans="1:12" ht="20.100000000000001" customHeight="1" x14ac:dyDescent="0.25">
      <c r="A69" s="23"/>
      <c r="B69" s="24" t="s">
        <v>29</v>
      </c>
      <c r="C69" s="111">
        <v>143003.61502900001</v>
      </c>
      <c r="D69" s="111">
        <v>55958.986956000001</v>
      </c>
      <c r="E69" s="112">
        <v>198962.60198500002</v>
      </c>
      <c r="F69" s="112">
        <v>87044.628073</v>
      </c>
      <c r="K69" s="87"/>
      <c r="L69" s="87"/>
    </row>
    <row r="70" spans="1:12" ht="20.100000000000001" customHeight="1" x14ac:dyDescent="0.25">
      <c r="A70" s="27"/>
      <c r="B70" s="27" t="s">
        <v>30</v>
      </c>
      <c r="C70" s="113">
        <v>147098.102013</v>
      </c>
      <c r="D70" s="113">
        <v>62070.882832000003</v>
      </c>
      <c r="E70" s="114">
        <v>209168.984845</v>
      </c>
      <c r="F70" s="114">
        <v>85027.219180999993</v>
      </c>
      <c r="K70" s="87"/>
      <c r="L70" s="87"/>
    </row>
    <row r="71" spans="1:12" ht="20.100000000000001" customHeight="1" x14ac:dyDescent="0.25">
      <c r="A71" s="23"/>
      <c r="B71" s="24" t="s">
        <v>31</v>
      </c>
      <c r="C71" s="111">
        <v>140148.33834799999</v>
      </c>
      <c r="D71" s="111">
        <v>57555.576458000003</v>
      </c>
      <c r="E71" s="112">
        <v>197703.91480599999</v>
      </c>
      <c r="F71" s="112">
        <v>82592.761889999994</v>
      </c>
      <c r="K71" s="87"/>
      <c r="L71" s="87"/>
    </row>
    <row r="72" spans="1:12" ht="20.100000000000001" customHeight="1" x14ac:dyDescent="0.25">
      <c r="A72" s="27"/>
      <c r="B72" s="27" t="s">
        <v>32</v>
      </c>
      <c r="C72" s="113">
        <v>133603.68497599999</v>
      </c>
      <c r="D72" s="113">
        <v>63796.635368000003</v>
      </c>
      <c r="E72" s="114">
        <v>197400.32034400001</v>
      </c>
      <c r="F72" s="114">
        <v>69807.049607999987</v>
      </c>
      <c r="K72" s="87"/>
      <c r="L72" s="87"/>
    </row>
    <row r="73" spans="1:12" ht="20.100000000000001" customHeight="1" x14ac:dyDescent="0.25">
      <c r="A73" s="23"/>
      <c r="B73" s="24" t="s">
        <v>33</v>
      </c>
      <c r="C73" s="111">
        <v>125303.93098600001</v>
      </c>
      <c r="D73" s="111">
        <v>61458.585811999998</v>
      </c>
      <c r="E73" s="112">
        <v>186762.516798</v>
      </c>
      <c r="F73" s="112">
        <v>63845.345174000009</v>
      </c>
      <c r="K73" s="87"/>
      <c r="L73" s="87"/>
    </row>
    <row r="74" spans="1:12" ht="20.100000000000001" customHeight="1" x14ac:dyDescent="0.25">
      <c r="A74" s="27"/>
      <c r="B74" s="27" t="s">
        <v>34</v>
      </c>
      <c r="C74" s="113">
        <v>126247.000332</v>
      </c>
      <c r="D74" s="113">
        <v>66275.153928999993</v>
      </c>
      <c r="E74" s="114">
        <v>192522.15426099999</v>
      </c>
      <c r="F74" s="114">
        <v>59971.846403000003</v>
      </c>
      <c r="K74" s="87"/>
      <c r="L74" s="87"/>
    </row>
    <row r="75" spans="1:12" ht="20.100000000000001" customHeight="1" x14ac:dyDescent="0.25">
      <c r="A75" s="23"/>
      <c r="B75" s="24" t="s">
        <v>35</v>
      </c>
      <c r="C75" s="111">
        <v>112597.792779</v>
      </c>
      <c r="D75" s="111">
        <v>64754.098078000003</v>
      </c>
      <c r="E75" s="112">
        <v>177351.89085699999</v>
      </c>
      <c r="F75" s="112">
        <v>47843.694700999993</v>
      </c>
      <c r="K75" s="87"/>
      <c r="L75" s="87"/>
    </row>
    <row r="76" spans="1:12" ht="20.100000000000001" customHeight="1" x14ac:dyDescent="0.25">
      <c r="A76" s="27"/>
      <c r="B76" s="27" t="s">
        <v>36</v>
      </c>
      <c r="C76" s="113">
        <v>109132.91743</v>
      </c>
      <c r="D76" s="113">
        <v>64938.981055999997</v>
      </c>
      <c r="E76" s="114">
        <v>174071.89848599999</v>
      </c>
      <c r="F76" s="114">
        <v>44193.936374000004</v>
      </c>
      <c r="K76" s="87"/>
      <c r="L76" s="87"/>
    </row>
    <row r="77" spans="1:12" ht="20.100000000000001" customHeight="1" x14ac:dyDescent="0.25">
      <c r="A77" s="23" t="s">
        <v>331</v>
      </c>
      <c r="B77" s="24" t="s">
        <v>24</v>
      </c>
      <c r="C77" s="111">
        <v>105835.797798</v>
      </c>
      <c r="D77" s="111">
        <v>67687.096581000005</v>
      </c>
      <c r="E77" s="112">
        <v>173522.894379</v>
      </c>
      <c r="F77" s="112">
        <v>38148.701216999994</v>
      </c>
      <c r="K77" s="87"/>
      <c r="L77" s="87"/>
    </row>
    <row r="78" spans="1:12" ht="20.100000000000001" customHeight="1" x14ac:dyDescent="0.25">
      <c r="A78" s="27"/>
      <c r="B78" s="27" t="s">
        <v>26</v>
      </c>
      <c r="C78" s="113">
        <v>101637.79509</v>
      </c>
      <c r="D78" s="113">
        <v>57313.878039000003</v>
      </c>
      <c r="E78" s="114">
        <v>158951.673129</v>
      </c>
      <c r="F78" s="114">
        <v>44323.917050999997</v>
      </c>
      <c r="K78" s="87"/>
      <c r="L78" s="87"/>
    </row>
    <row r="79" spans="1:12" ht="20.100000000000001" customHeight="1" x14ac:dyDescent="0.25">
      <c r="A79" s="23"/>
      <c r="B79" s="24" t="s">
        <v>27</v>
      </c>
      <c r="C79" s="111">
        <v>107942.13454899999</v>
      </c>
      <c r="D79" s="111">
        <v>69040.819759000005</v>
      </c>
      <c r="E79" s="112">
        <v>176982.95430799999</v>
      </c>
      <c r="F79" s="112">
        <v>38901.314789999989</v>
      </c>
      <c r="K79" s="87"/>
      <c r="L79" s="87"/>
    </row>
    <row r="80" spans="1:12" ht="20.100000000000001" customHeight="1" x14ac:dyDescent="0.25">
      <c r="A80" s="27"/>
      <c r="B80" s="27" t="s">
        <v>28</v>
      </c>
      <c r="C80" s="113">
        <v>104080.75548399999</v>
      </c>
      <c r="D80" s="113">
        <v>58311.781624000003</v>
      </c>
      <c r="E80" s="114">
        <v>162392.53710799999</v>
      </c>
      <c r="F80" s="114">
        <v>45768.973859999991</v>
      </c>
      <c r="K80" s="87"/>
      <c r="L80" s="87"/>
    </row>
    <row r="81" spans="1:12" ht="20.100000000000001" customHeight="1" x14ac:dyDescent="0.25">
      <c r="A81" s="23"/>
      <c r="B81" s="24" t="s">
        <v>29</v>
      </c>
      <c r="C81" s="111">
        <v>98763.687923000005</v>
      </c>
      <c r="D81" s="111">
        <v>69538.431282000005</v>
      </c>
      <c r="E81" s="112">
        <v>168302.119205</v>
      </c>
      <c r="F81" s="112">
        <v>29225.256641</v>
      </c>
      <c r="K81" s="87"/>
      <c r="L81" s="87"/>
    </row>
    <row r="82" spans="1:12" ht="20.100000000000001" customHeight="1" x14ac:dyDescent="0.25">
      <c r="A82" s="27"/>
      <c r="B82" s="27" t="s">
        <v>30</v>
      </c>
      <c r="C82" s="113">
        <v>91981.894742999997</v>
      </c>
      <c r="D82" s="113">
        <v>64769.251001999997</v>
      </c>
      <c r="E82" s="114">
        <v>156751.14574499999</v>
      </c>
      <c r="F82" s="114">
        <v>27212.643741</v>
      </c>
      <c r="K82" s="87"/>
      <c r="L82" s="87"/>
    </row>
    <row r="83" spans="1:12" ht="20.100000000000001" customHeight="1" x14ac:dyDescent="0.25">
      <c r="A83" s="23"/>
      <c r="B83" s="24" t="s">
        <v>31</v>
      </c>
      <c r="C83" s="111">
        <v>92010.599073999998</v>
      </c>
      <c r="D83" s="111">
        <v>70200.159413999994</v>
      </c>
      <c r="E83" s="112">
        <v>162210.75848799999</v>
      </c>
      <c r="F83" s="112">
        <v>21810.439660000004</v>
      </c>
      <c r="K83" s="87"/>
      <c r="L83" s="87"/>
    </row>
    <row r="84" spans="1:12" ht="20.100000000000001" customHeight="1" x14ac:dyDescent="0.25">
      <c r="A84" s="27"/>
      <c r="B84" s="27" t="s">
        <v>32</v>
      </c>
      <c r="C84" s="113">
        <v>104032.024955</v>
      </c>
      <c r="D84" s="113">
        <v>70177.027472999995</v>
      </c>
      <c r="E84" s="114">
        <v>174209.052428</v>
      </c>
      <c r="F84" s="114">
        <v>33854.997482000006</v>
      </c>
      <c r="K84" s="87"/>
      <c r="L84" s="87"/>
    </row>
    <row r="85" spans="1:12" ht="20.100000000000001" customHeight="1" x14ac:dyDescent="0.25">
      <c r="A85" s="23"/>
      <c r="B85" s="24" t="s">
        <v>33</v>
      </c>
      <c r="C85" s="111">
        <v>104290.987639</v>
      </c>
      <c r="D85" s="111">
        <v>62910.046652999998</v>
      </c>
      <c r="E85" s="112">
        <v>167201.034292</v>
      </c>
      <c r="F85" s="112">
        <v>41380.940986000001</v>
      </c>
      <c r="K85" s="87"/>
      <c r="L85" s="87"/>
    </row>
    <row r="86" spans="1:12" ht="20.100000000000001" customHeight="1" x14ac:dyDescent="0.25">
      <c r="A86" s="27"/>
      <c r="B86" s="27" t="s">
        <v>34</v>
      </c>
      <c r="C86" s="113">
        <v>104306.020546</v>
      </c>
      <c r="D86" s="113">
        <v>73904.374653999999</v>
      </c>
      <c r="E86" s="114">
        <v>178210.3952</v>
      </c>
      <c r="F86" s="114">
        <v>30401.645892</v>
      </c>
      <c r="K86" s="87"/>
      <c r="L86" s="87"/>
    </row>
    <row r="87" spans="1:12" ht="20.100000000000001" customHeight="1" x14ac:dyDescent="0.25">
      <c r="A87" s="23"/>
      <c r="B87" s="24" t="s">
        <v>35</v>
      </c>
      <c r="C87" s="111">
        <v>95090.651327</v>
      </c>
      <c r="D87" s="111">
        <v>67148.611233999996</v>
      </c>
      <c r="E87" s="112">
        <v>162239.26256100001</v>
      </c>
      <c r="F87" s="112">
        <v>27942.040093000003</v>
      </c>
      <c r="K87" s="87"/>
      <c r="L87" s="87"/>
    </row>
    <row r="88" spans="1:12" ht="20.100000000000001" customHeight="1" x14ac:dyDescent="0.25">
      <c r="A88" s="27"/>
      <c r="B88" s="27" t="s">
        <v>36</v>
      </c>
      <c r="C88" s="113">
        <v>98505.348733000006</v>
      </c>
      <c r="D88" s="113">
        <v>60354.486259999998</v>
      </c>
      <c r="E88" s="114">
        <v>158859.834993</v>
      </c>
      <c r="F88" s="114">
        <v>38150.862473000008</v>
      </c>
      <c r="K88" s="87"/>
      <c r="L88" s="87"/>
    </row>
    <row r="89" spans="1:12" ht="20.100000000000001" customHeight="1" x14ac:dyDescent="0.25">
      <c r="A89" s="23" t="s">
        <v>359</v>
      </c>
      <c r="B89" s="24" t="s">
        <v>24</v>
      </c>
      <c r="C89" s="111">
        <v>94943.566558999999</v>
      </c>
      <c r="D89" s="111">
        <v>66714.493487999993</v>
      </c>
      <c r="E89" s="112">
        <v>161658.06004700001</v>
      </c>
      <c r="F89" s="112">
        <v>28229.073071000006</v>
      </c>
      <c r="K89" s="87"/>
      <c r="L89" s="87"/>
    </row>
    <row r="90" spans="1:12" ht="20.100000000000001" customHeight="1" x14ac:dyDescent="0.25">
      <c r="A90" s="140" t="s">
        <v>334</v>
      </c>
      <c r="B90" s="89"/>
      <c r="C90" s="89"/>
      <c r="D90" s="89"/>
      <c r="E90" s="89"/>
      <c r="F90" s="89"/>
      <c r="K90" s="87"/>
      <c r="L90" s="87"/>
    </row>
    <row r="91" spans="1:12" ht="20.100000000000001" customHeight="1" x14ac:dyDescent="0.25">
      <c r="A91" s="89"/>
      <c r="B91" s="89"/>
      <c r="C91" s="89"/>
      <c r="D91" s="89"/>
      <c r="E91" s="89"/>
      <c r="F91" s="89"/>
      <c r="K91" s="87"/>
      <c r="L91" s="87"/>
    </row>
    <row r="92" spans="1:12" ht="20.100000000000001" customHeight="1" x14ac:dyDescent="0.25">
      <c r="A92" s="89"/>
      <c r="B92" s="89"/>
      <c r="C92" s="89"/>
      <c r="D92" s="89"/>
      <c r="E92" s="89"/>
      <c r="F92" s="89"/>
      <c r="K92" s="87"/>
      <c r="L92" s="87"/>
    </row>
    <row r="93" spans="1:12" ht="20.100000000000001" customHeight="1" x14ac:dyDescent="0.25">
      <c r="A93" s="89"/>
      <c r="B93" s="89"/>
      <c r="C93" s="89"/>
      <c r="D93" s="89"/>
      <c r="E93" s="89"/>
      <c r="F93" s="89"/>
      <c r="K93" s="87"/>
      <c r="L93" s="87"/>
    </row>
    <row r="94" spans="1:12" ht="20.100000000000001" customHeight="1" x14ac:dyDescent="0.25">
      <c r="A94" s="89"/>
      <c r="B94" s="89"/>
      <c r="C94" s="89"/>
      <c r="D94" s="89"/>
      <c r="E94" s="89"/>
      <c r="F94" s="89"/>
      <c r="K94" s="87"/>
      <c r="L94" s="87"/>
    </row>
    <row r="95" spans="1:12" ht="20.100000000000001" customHeight="1" x14ac:dyDescent="0.25">
      <c r="A95" s="89"/>
      <c r="B95" s="89"/>
      <c r="C95" s="89"/>
      <c r="D95" s="89"/>
      <c r="E95" s="89"/>
      <c r="F95" s="89"/>
      <c r="K95" s="87"/>
      <c r="L95" s="87"/>
    </row>
    <row r="96" spans="1:12" ht="20.100000000000001" customHeight="1" x14ac:dyDescent="0.25">
      <c r="A96" s="89"/>
      <c r="B96" s="89"/>
      <c r="C96" s="89"/>
      <c r="D96" s="89"/>
      <c r="E96" s="89"/>
      <c r="F96" s="89"/>
      <c r="K96" s="87"/>
      <c r="L96" s="87"/>
    </row>
    <row r="97" spans="1:12" ht="20.100000000000001" customHeight="1" x14ac:dyDescent="0.25">
      <c r="A97" s="89"/>
      <c r="B97" s="89"/>
      <c r="C97" s="89"/>
      <c r="D97" s="89"/>
      <c r="E97" s="89"/>
      <c r="F97" s="89"/>
      <c r="K97" s="87"/>
      <c r="L97" s="87"/>
    </row>
    <row r="98" spans="1:12" ht="20.100000000000001" customHeight="1" x14ac:dyDescent="0.25">
      <c r="A98" s="89"/>
      <c r="B98" s="89"/>
      <c r="C98" s="89"/>
      <c r="D98" s="89"/>
      <c r="E98" s="89"/>
      <c r="F98" s="89"/>
      <c r="K98" s="87"/>
      <c r="L98" s="87"/>
    </row>
    <row r="99" spans="1:12" ht="20.100000000000001" customHeight="1" x14ac:dyDescent="0.25">
      <c r="A99" s="89"/>
      <c r="B99" s="89"/>
      <c r="C99" s="89"/>
      <c r="D99" s="89"/>
      <c r="E99" s="89"/>
      <c r="F99" s="89"/>
      <c r="K99" s="87"/>
      <c r="L99" s="87"/>
    </row>
    <row r="100" spans="1:12" ht="20.100000000000001" customHeight="1" x14ac:dyDescent="0.25">
      <c r="A100" s="89"/>
      <c r="B100" s="89"/>
      <c r="C100" s="89"/>
      <c r="D100" s="89"/>
      <c r="E100" s="89"/>
      <c r="F100" s="89"/>
      <c r="K100" s="87"/>
      <c r="L100" s="87"/>
    </row>
    <row r="101" spans="1:12" ht="20.100000000000001" customHeight="1" x14ac:dyDescent="0.25">
      <c r="A101" s="89"/>
      <c r="B101" s="89"/>
      <c r="C101" s="89"/>
      <c r="D101" s="89"/>
      <c r="E101" s="89"/>
      <c r="F101" s="89"/>
      <c r="K101" s="87"/>
      <c r="L101" s="87"/>
    </row>
    <row r="102" spans="1:12" ht="20.100000000000001" customHeight="1" x14ac:dyDescent="0.25">
      <c r="A102" s="89"/>
      <c r="B102" s="89"/>
      <c r="C102" s="89"/>
      <c r="D102" s="89"/>
      <c r="E102" s="89"/>
      <c r="F102" s="89"/>
      <c r="K102" s="87"/>
      <c r="L102" s="87"/>
    </row>
    <row r="103" spans="1:12" ht="20.100000000000001" customHeight="1" x14ac:dyDescent="0.25">
      <c r="A103" s="89"/>
      <c r="B103" s="89"/>
      <c r="C103" s="89"/>
      <c r="D103" s="89"/>
      <c r="E103" s="89"/>
      <c r="F103" s="89"/>
      <c r="K103" s="87"/>
      <c r="L103" s="87"/>
    </row>
    <row r="104" spans="1:12" ht="20.100000000000001" customHeight="1" x14ac:dyDescent="0.25">
      <c r="A104" s="89"/>
      <c r="B104" s="89"/>
      <c r="C104" s="89"/>
      <c r="D104" s="89"/>
      <c r="E104" s="89"/>
      <c r="F104" s="89"/>
      <c r="K104" s="87"/>
      <c r="L104" s="87"/>
    </row>
    <row r="105" spans="1:12" ht="20.100000000000001" customHeight="1" x14ac:dyDescent="0.25">
      <c r="A105" s="89"/>
      <c r="B105" s="89"/>
      <c r="C105" s="89"/>
      <c r="D105" s="89"/>
      <c r="E105" s="89"/>
      <c r="F105" s="89"/>
      <c r="K105" s="87"/>
      <c r="L105" s="87"/>
    </row>
    <row r="106" spans="1:12" ht="20.100000000000001" customHeight="1" x14ac:dyDescent="0.25">
      <c r="A106" s="89"/>
      <c r="B106" s="89"/>
      <c r="C106" s="89"/>
      <c r="D106" s="89"/>
      <c r="E106" s="89"/>
      <c r="F106" s="89"/>
      <c r="K106" s="87"/>
      <c r="L106" s="87"/>
    </row>
    <row r="107" spans="1:12" ht="20.100000000000001" customHeight="1" x14ac:dyDescent="0.25">
      <c r="A107" s="89"/>
      <c r="B107" s="89"/>
      <c r="C107" s="89"/>
      <c r="D107" s="89"/>
      <c r="E107" s="89"/>
      <c r="F107" s="89"/>
      <c r="K107" s="87"/>
      <c r="L107" s="87"/>
    </row>
    <row r="108" spans="1:12" ht="20.100000000000001" customHeight="1" x14ac:dyDescent="0.25">
      <c r="A108" s="89"/>
      <c r="B108" s="89"/>
      <c r="C108" s="89"/>
      <c r="D108" s="89"/>
      <c r="E108" s="89"/>
      <c r="F108" s="89"/>
      <c r="K108" s="87"/>
      <c r="L108" s="87"/>
    </row>
    <row r="109" spans="1:12" ht="20.100000000000001" customHeight="1" x14ac:dyDescent="0.25">
      <c r="A109" s="89"/>
      <c r="B109" s="89"/>
      <c r="C109" s="89"/>
      <c r="D109" s="89"/>
      <c r="E109" s="89"/>
      <c r="F109" s="89"/>
      <c r="K109" s="87"/>
      <c r="L109" s="87"/>
    </row>
    <row r="110" spans="1:12" ht="20.100000000000001" customHeight="1" x14ac:dyDescent="0.25">
      <c r="A110" s="89"/>
      <c r="B110" s="89"/>
      <c r="C110" s="89"/>
      <c r="D110" s="89"/>
      <c r="E110" s="89"/>
      <c r="F110" s="89"/>
      <c r="K110" s="87"/>
      <c r="L110" s="87"/>
    </row>
    <row r="111" spans="1:12" ht="20.100000000000001" customHeight="1" x14ac:dyDescent="0.25">
      <c r="A111" s="89"/>
      <c r="B111" s="89"/>
      <c r="C111" s="89"/>
      <c r="D111" s="89"/>
      <c r="E111" s="89"/>
      <c r="F111" s="89"/>
      <c r="K111" s="87"/>
      <c r="L111" s="87"/>
    </row>
    <row r="112" spans="1:12" ht="20.100000000000001" customHeight="1" x14ac:dyDescent="0.25">
      <c r="A112" s="89"/>
      <c r="B112" s="89"/>
      <c r="C112" s="89"/>
      <c r="D112" s="89"/>
      <c r="E112" s="89"/>
      <c r="F112" s="89"/>
      <c r="K112" s="87"/>
      <c r="L112" s="87"/>
    </row>
    <row r="113" spans="1:12" ht="20.100000000000001" customHeight="1" x14ac:dyDescent="0.25">
      <c r="A113" s="89"/>
      <c r="B113" s="89"/>
      <c r="C113" s="89"/>
      <c r="D113" s="89"/>
      <c r="E113" s="89"/>
      <c r="F113" s="89"/>
      <c r="K113" s="87"/>
      <c r="L113" s="87"/>
    </row>
    <row r="114" spans="1:12" ht="20.100000000000001" customHeight="1" x14ac:dyDescent="0.25">
      <c r="A114" s="89"/>
      <c r="B114" s="89"/>
      <c r="C114" s="89"/>
      <c r="D114" s="89"/>
      <c r="E114" s="89"/>
      <c r="F114" s="89"/>
      <c r="K114" s="87"/>
      <c r="L114" s="87"/>
    </row>
    <row r="115" spans="1:12" ht="20.100000000000001" customHeight="1" x14ac:dyDescent="0.25">
      <c r="A115" s="89"/>
      <c r="B115" s="89"/>
      <c r="C115" s="89"/>
      <c r="D115" s="89"/>
      <c r="E115" s="89"/>
      <c r="F115" s="89"/>
      <c r="K115" s="87"/>
      <c r="L115" s="87"/>
    </row>
    <row r="116" spans="1:12" ht="20.100000000000001" customHeight="1" x14ac:dyDescent="0.25">
      <c r="A116" s="89"/>
      <c r="B116" s="89"/>
      <c r="C116" s="89"/>
      <c r="D116" s="89"/>
      <c r="E116" s="89"/>
      <c r="F116" s="89"/>
      <c r="K116" s="87"/>
      <c r="L116" s="87"/>
    </row>
    <row r="117" spans="1:12" ht="20.100000000000001" customHeight="1" x14ac:dyDescent="0.25">
      <c r="A117" s="89"/>
      <c r="B117" s="89"/>
      <c r="C117" s="89"/>
      <c r="D117" s="89"/>
      <c r="E117" s="89"/>
      <c r="F117" s="89"/>
      <c r="K117" s="87"/>
      <c r="L117" s="87"/>
    </row>
    <row r="118" spans="1:12" ht="20.100000000000001" customHeight="1" x14ac:dyDescent="0.25"/>
    <row r="119" spans="1:12" ht="20.100000000000001" customHeight="1" x14ac:dyDescent="0.25"/>
    <row r="120" spans="1:12" ht="20.100000000000001" customHeight="1" x14ac:dyDescent="0.25"/>
    <row r="121" spans="1:12" ht="20.100000000000001" customHeight="1" x14ac:dyDescent="0.25"/>
    <row r="122" spans="1:12" ht="20.100000000000001" customHeight="1" x14ac:dyDescent="0.25"/>
    <row r="123" spans="1:12" ht="20.100000000000001" customHeight="1" x14ac:dyDescent="0.25"/>
    <row r="124" spans="1:12" ht="20.100000000000001" customHeight="1" x14ac:dyDescent="0.25"/>
    <row r="125" spans="1:12" ht="20.100000000000001" customHeight="1" x14ac:dyDescent="0.25"/>
    <row r="126" spans="1:12" ht="20.100000000000001" customHeight="1" x14ac:dyDescent="0.25"/>
    <row r="127" spans="1:12" ht="20.100000000000001" customHeight="1" x14ac:dyDescent="0.25"/>
    <row r="128" spans="1:12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I91"/>
  <sheetViews>
    <sheetView showGridLines="0" rightToLeft="1" zoomScaleNormal="100" workbookViewId="0">
      <pane ySplit="5" topLeftCell="A78" activePane="bottomLeft" state="frozen"/>
      <selection pane="bottomLeft" activeCell="A2" sqref="A2:I2"/>
    </sheetView>
  </sheetViews>
  <sheetFormatPr defaultColWidth="8.85546875" defaultRowHeight="18" customHeight="1" x14ac:dyDescent="0.45"/>
  <cols>
    <col min="1" max="1" width="8.85546875" style="21" customWidth="1"/>
    <col min="2" max="2" width="11.85546875" style="21" customWidth="1"/>
    <col min="3" max="3" width="11.5703125" style="21" customWidth="1"/>
    <col min="4" max="4" width="13.7109375" style="21" customWidth="1"/>
    <col min="5" max="5" width="11.5703125" style="21" customWidth="1"/>
    <col min="6" max="6" width="13.7109375" style="21" customWidth="1"/>
    <col min="7" max="7" width="11.5703125" style="21" customWidth="1"/>
    <col min="8" max="8" width="13.7109375" style="21" customWidth="1"/>
    <col min="9" max="9" width="11.5703125" style="21" customWidth="1"/>
    <col min="10" max="10" width="13.85546875" style="21" customWidth="1"/>
    <col min="11" max="256" width="8.85546875" style="21"/>
    <col min="257" max="259" width="25.85546875" style="21" customWidth="1"/>
    <col min="260" max="512" width="8.85546875" style="21"/>
    <col min="513" max="515" width="25.85546875" style="21" customWidth="1"/>
    <col min="516" max="768" width="8.85546875" style="21"/>
    <col min="769" max="771" width="25.85546875" style="21" customWidth="1"/>
    <col min="772" max="1024" width="8.85546875" style="21"/>
    <col min="1025" max="1027" width="25.85546875" style="21" customWidth="1"/>
    <col min="1028" max="1280" width="8.85546875" style="21"/>
    <col min="1281" max="1283" width="25.85546875" style="21" customWidth="1"/>
    <col min="1284" max="1536" width="8.85546875" style="21"/>
    <col min="1537" max="1539" width="25.85546875" style="21" customWidth="1"/>
    <col min="1540" max="1792" width="8.85546875" style="21"/>
    <col min="1793" max="1795" width="25.85546875" style="21" customWidth="1"/>
    <col min="1796" max="2048" width="8.85546875" style="21"/>
    <col min="2049" max="2051" width="25.85546875" style="21" customWidth="1"/>
    <col min="2052" max="2304" width="8.85546875" style="21"/>
    <col min="2305" max="2307" width="25.85546875" style="21" customWidth="1"/>
    <col min="2308" max="2560" width="8.85546875" style="21"/>
    <col min="2561" max="2563" width="25.85546875" style="21" customWidth="1"/>
    <col min="2564" max="2816" width="8.85546875" style="21"/>
    <col min="2817" max="2819" width="25.85546875" style="21" customWidth="1"/>
    <col min="2820" max="3072" width="8.85546875" style="21"/>
    <col min="3073" max="3075" width="25.85546875" style="21" customWidth="1"/>
    <col min="3076" max="3328" width="8.85546875" style="21"/>
    <col min="3329" max="3331" width="25.85546875" style="21" customWidth="1"/>
    <col min="3332" max="3584" width="8.85546875" style="21"/>
    <col min="3585" max="3587" width="25.85546875" style="21" customWidth="1"/>
    <col min="3588" max="3840" width="8.85546875" style="21"/>
    <col min="3841" max="3843" width="25.85546875" style="21" customWidth="1"/>
    <col min="3844" max="4096" width="8.85546875" style="21"/>
    <col min="4097" max="4099" width="25.85546875" style="21" customWidth="1"/>
    <col min="4100" max="4352" width="8.85546875" style="21"/>
    <col min="4353" max="4355" width="25.85546875" style="21" customWidth="1"/>
    <col min="4356" max="4608" width="8.85546875" style="21"/>
    <col min="4609" max="4611" width="25.85546875" style="21" customWidth="1"/>
    <col min="4612" max="4864" width="8.85546875" style="21"/>
    <col min="4865" max="4867" width="25.85546875" style="21" customWidth="1"/>
    <col min="4868" max="5120" width="8.85546875" style="21"/>
    <col min="5121" max="5123" width="25.85546875" style="21" customWidth="1"/>
    <col min="5124" max="5376" width="8.85546875" style="21"/>
    <col min="5377" max="5379" width="25.85546875" style="21" customWidth="1"/>
    <col min="5380" max="5632" width="8.85546875" style="21"/>
    <col min="5633" max="5635" width="25.85546875" style="21" customWidth="1"/>
    <col min="5636" max="5888" width="8.85546875" style="21"/>
    <col min="5889" max="5891" width="25.85546875" style="21" customWidth="1"/>
    <col min="5892" max="6144" width="8.85546875" style="21"/>
    <col min="6145" max="6147" width="25.85546875" style="21" customWidth="1"/>
    <col min="6148" max="6400" width="8.85546875" style="21"/>
    <col min="6401" max="6403" width="25.85546875" style="21" customWidth="1"/>
    <col min="6404" max="6656" width="8.85546875" style="21"/>
    <col min="6657" max="6659" width="25.85546875" style="21" customWidth="1"/>
    <col min="6660" max="6912" width="8.85546875" style="21"/>
    <col min="6913" max="6915" width="25.85546875" style="21" customWidth="1"/>
    <col min="6916" max="7168" width="8.85546875" style="21"/>
    <col min="7169" max="7171" width="25.85546875" style="21" customWidth="1"/>
    <col min="7172" max="7424" width="8.85546875" style="21"/>
    <col min="7425" max="7427" width="25.85546875" style="21" customWidth="1"/>
    <col min="7428" max="7680" width="8.85546875" style="21"/>
    <col min="7681" max="7683" width="25.85546875" style="21" customWidth="1"/>
    <col min="7684" max="7936" width="8.85546875" style="21"/>
    <col min="7937" max="7939" width="25.85546875" style="21" customWidth="1"/>
    <col min="7940" max="8192" width="8.85546875" style="21"/>
    <col min="8193" max="8195" width="25.85546875" style="21" customWidth="1"/>
    <col min="8196" max="8448" width="8.85546875" style="21"/>
    <col min="8449" max="8451" width="25.85546875" style="21" customWidth="1"/>
    <col min="8452" max="8704" width="8.85546875" style="21"/>
    <col min="8705" max="8707" width="25.85546875" style="21" customWidth="1"/>
    <col min="8708" max="8960" width="8.85546875" style="21"/>
    <col min="8961" max="8963" width="25.85546875" style="21" customWidth="1"/>
    <col min="8964" max="9216" width="8.85546875" style="21"/>
    <col min="9217" max="9219" width="25.85546875" style="21" customWidth="1"/>
    <col min="9220" max="9472" width="8.85546875" style="21"/>
    <col min="9473" max="9475" width="25.85546875" style="21" customWidth="1"/>
    <col min="9476" max="9728" width="8.85546875" style="21"/>
    <col min="9729" max="9731" width="25.85546875" style="21" customWidth="1"/>
    <col min="9732" max="9984" width="8.85546875" style="21"/>
    <col min="9985" max="9987" width="25.85546875" style="21" customWidth="1"/>
    <col min="9988" max="10240" width="8.85546875" style="21"/>
    <col min="10241" max="10243" width="25.85546875" style="21" customWidth="1"/>
    <col min="10244" max="10496" width="8.85546875" style="21"/>
    <col min="10497" max="10499" width="25.85546875" style="21" customWidth="1"/>
    <col min="10500" max="10752" width="8.85546875" style="21"/>
    <col min="10753" max="10755" width="25.85546875" style="21" customWidth="1"/>
    <col min="10756" max="11008" width="8.85546875" style="21"/>
    <col min="11009" max="11011" width="25.85546875" style="21" customWidth="1"/>
    <col min="11012" max="11264" width="8.85546875" style="21"/>
    <col min="11265" max="11267" width="25.85546875" style="21" customWidth="1"/>
    <col min="11268" max="11520" width="8.85546875" style="21"/>
    <col min="11521" max="11523" width="25.85546875" style="21" customWidth="1"/>
    <col min="11524" max="11776" width="8.85546875" style="21"/>
    <col min="11777" max="11779" width="25.85546875" style="21" customWidth="1"/>
    <col min="11780" max="12032" width="8.85546875" style="21"/>
    <col min="12033" max="12035" width="25.85546875" style="21" customWidth="1"/>
    <col min="12036" max="12288" width="8.85546875" style="21"/>
    <col min="12289" max="12291" width="25.85546875" style="21" customWidth="1"/>
    <col min="12292" max="12544" width="8.85546875" style="21"/>
    <col min="12545" max="12547" width="25.85546875" style="21" customWidth="1"/>
    <col min="12548" max="12800" width="8.85546875" style="21"/>
    <col min="12801" max="12803" width="25.85546875" style="21" customWidth="1"/>
    <col min="12804" max="13056" width="8.85546875" style="21"/>
    <col min="13057" max="13059" width="25.85546875" style="21" customWidth="1"/>
    <col min="13060" max="13312" width="8.85546875" style="21"/>
    <col min="13313" max="13315" width="25.85546875" style="21" customWidth="1"/>
    <col min="13316" max="13568" width="8.85546875" style="21"/>
    <col min="13569" max="13571" width="25.85546875" style="21" customWidth="1"/>
    <col min="13572" max="13824" width="8.85546875" style="21"/>
    <col min="13825" max="13827" width="25.85546875" style="21" customWidth="1"/>
    <col min="13828" max="14080" width="8.85546875" style="21"/>
    <col min="14081" max="14083" width="25.85546875" style="21" customWidth="1"/>
    <col min="14084" max="14336" width="8.85546875" style="21"/>
    <col min="14337" max="14339" width="25.85546875" style="21" customWidth="1"/>
    <col min="14340" max="14592" width="8.85546875" style="21"/>
    <col min="14593" max="14595" width="25.85546875" style="21" customWidth="1"/>
    <col min="14596" max="14848" width="8.85546875" style="21"/>
    <col min="14849" max="14851" width="25.85546875" style="21" customWidth="1"/>
    <col min="14852" max="15104" width="8.85546875" style="21"/>
    <col min="15105" max="15107" width="25.85546875" style="21" customWidth="1"/>
    <col min="15108" max="15360" width="8.85546875" style="21"/>
    <col min="15361" max="15363" width="25.85546875" style="21" customWidth="1"/>
    <col min="15364" max="15616" width="8.85546875" style="21"/>
    <col min="15617" max="15619" width="25.85546875" style="21" customWidth="1"/>
    <col min="15620" max="15872" width="8.85546875" style="21"/>
    <col min="15873" max="15875" width="25.85546875" style="21" customWidth="1"/>
    <col min="15876" max="16128" width="8.85546875" style="21"/>
    <col min="16129" max="16131" width="25.85546875" style="21" customWidth="1"/>
    <col min="16132" max="16384" width="8.85546875" style="21"/>
  </cols>
  <sheetData>
    <row r="1" spans="1:9" x14ac:dyDescent="0.45">
      <c r="A1" s="164" t="s">
        <v>17</v>
      </c>
    </row>
    <row r="2" spans="1:9" ht="24" customHeight="1" x14ac:dyDescent="0.45">
      <c r="A2" s="179" t="s">
        <v>246</v>
      </c>
      <c r="B2" s="179"/>
      <c r="C2" s="179"/>
      <c r="D2" s="179"/>
      <c r="E2" s="179"/>
      <c r="F2" s="179"/>
      <c r="G2" s="179"/>
      <c r="H2" s="179"/>
      <c r="I2" s="179"/>
    </row>
    <row r="3" spans="1:9" ht="18" customHeight="1" x14ac:dyDescent="0.45">
      <c r="A3" s="178" t="s">
        <v>18</v>
      </c>
      <c r="B3" s="177" t="s">
        <v>19</v>
      </c>
      <c r="C3" s="181" t="s">
        <v>39</v>
      </c>
      <c r="D3" s="182"/>
      <c r="E3" s="182"/>
      <c r="F3" s="183"/>
      <c r="G3" s="184" t="s">
        <v>40</v>
      </c>
      <c r="H3" s="185"/>
      <c r="I3" s="184" t="s">
        <v>41</v>
      </c>
    </row>
    <row r="4" spans="1:9" ht="19.5" x14ac:dyDescent="0.45">
      <c r="A4" s="178"/>
      <c r="B4" s="177"/>
      <c r="C4" s="180" t="s">
        <v>42</v>
      </c>
      <c r="D4" s="180"/>
      <c r="E4" s="180" t="s">
        <v>335</v>
      </c>
      <c r="F4" s="180"/>
      <c r="G4" s="181"/>
      <c r="H4" s="183"/>
      <c r="I4" s="181"/>
    </row>
    <row r="5" spans="1:9" ht="33.6" customHeight="1" x14ac:dyDescent="0.45">
      <c r="A5" s="178"/>
      <c r="B5" s="177"/>
      <c r="C5" s="80" t="s">
        <v>43</v>
      </c>
      <c r="D5" s="80" t="s">
        <v>44</v>
      </c>
      <c r="E5" s="80" t="s">
        <v>43</v>
      </c>
      <c r="F5" s="80" t="s">
        <v>44</v>
      </c>
      <c r="G5" s="80" t="s">
        <v>43</v>
      </c>
      <c r="H5" s="80" t="s">
        <v>44</v>
      </c>
      <c r="I5" s="22" t="s">
        <v>45</v>
      </c>
    </row>
    <row r="6" spans="1:9" ht="19.5" customHeight="1" x14ac:dyDescent="0.45">
      <c r="A6" s="23">
        <v>2017</v>
      </c>
      <c r="B6" s="24" t="s">
        <v>24</v>
      </c>
      <c r="C6" s="100">
        <v>12610.247431</v>
      </c>
      <c r="D6" s="25">
        <v>18.087002391859389</v>
      </c>
      <c r="E6" s="100">
        <v>54917.527485999999</v>
      </c>
      <c r="F6" s="25">
        <v>78.768751876545622</v>
      </c>
      <c r="G6" s="100">
        <v>2192.166275</v>
      </c>
      <c r="H6" s="25">
        <v>3.1442457315949941</v>
      </c>
      <c r="I6" s="100">
        <v>69719.941191999998</v>
      </c>
    </row>
    <row r="7" spans="1:9" ht="19.5" customHeight="1" x14ac:dyDescent="0.45">
      <c r="A7" s="26" t="s">
        <v>25</v>
      </c>
      <c r="B7" s="27" t="s">
        <v>26</v>
      </c>
      <c r="C7" s="101">
        <v>11374.134248</v>
      </c>
      <c r="D7" s="28">
        <v>17.135461732045702</v>
      </c>
      <c r="E7" s="101">
        <v>53000.595045000002</v>
      </c>
      <c r="F7" s="28">
        <v>79.846927103831433</v>
      </c>
      <c r="G7" s="101">
        <v>2003.0224470000001</v>
      </c>
      <c r="H7" s="28">
        <v>3.0176111641228665</v>
      </c>
      <c r="I7" s="101">
        <v>66377.751740000007</v>
      </c>
    </row>
    <row r="8" spans="1:9" ht="19.5" customHeight="1" x14ac:dyDescent="0.45">
      <c r="A8" s="23" t="s">
        <v>25</v>
      </c>
      <c r="B8" s="24" t="s">
        <v>27</v>
      </c>
      <c r="C8" s="100">
        <v>14047.815173999999</v>
      </c>
      <c r="D8" s="25">
        <v>19.709018584036581</v>
      </c>
      <c r="E8" s="100">
        <v>53953.651302999999</v>
      </c>
      <c r="F8" s="25">
        <v>75.69671888733069</v>
      </c>
      <c r="G8" s="100">
        <v>3274.6100769999998</v>
      </c>
      <c r="H8" s="25">
        <v>4.5942625286327292</v>
      </c>
      <c r="I8" s="100">
        <v>71276.076553999999</v>
      </c>
    </row>
    <row r="9" spans="1:9" ht="19.5" customHeight="1" x14ac:dyDescent="0.45">
      <c r="A9" s="26" t="s">
        <v>25</v>
      </c>
      <c r="B9" s="27" t="s">
        <v>28</v>
      </c>
      <c r="C9" s="101">
        <v>12749.741266000001</v>
      </c>
      <c r="D9" s="28">
        <v>18.987437618176649</v>
      </c>
      <c r="E9" s="101">
        <v>51688.393759999999</v>
      </c>
      <c r="F9" s="28">
        <v>76.976475963394762</v>
      </c>
      <c r="G9" s="101">
        <v>2710.1633510000001</v>
      </c>
      <c r="H9" s="28">
        <v>4.036086418428587</v>
      </c>
      <c r="I9" s="101">
        <v>67148.298376999999</v>
      </c>
    </row>
    <row r="10" spans="1:9" ht="19.5" customHeight="1" x14ac:dyDescent="0.45">
      <c r="A10" s="23" t="s">
        <v>25</v>
      </c>
      <c r="B10" s="24" t="s">
        <v>29</v>
      </c>
      <c r="C10" s="100">
        <v>13449.753026</v>
      </c>
      <c r="D10" s="25">
        <v>21.105116220950521</v>
      </c>
      <c r="E10" s="100">
        <v>47075.390105999999</v>
      </c>
      <c r="F10" s="25">
        <v>73.869875336230891</v>
      </c>
      <c r="G10" s="100">
        <v>3202.3098949999999</v>
      </c>
      <c r="H10" s="25">
        <v>5.0250084428185886</v>
      </c>
      <c r="I10" s="100">
        <v>63727.453027000003</v>
      </c>
    </row>
    <row r="11" spans="1:9" ht="19.5" customHeight="1" x14ac:dyDescent="0.45">
      <c r="A11" s="26" t="s">
        <v>25</v>
      </c>
      <c r="B11" s="27" t="s">
        <v>30</v>
      </c>
      <c r="C11" s="101">
        <v>11246.158012</v>
      </c>
      <c r="D11" s="28">
        <v>19.109047178845969</v>
      </c>
      <c r="E11" s="101">
        <v>45606.980423000001</v>
      </c>
      <c r="F11" s="28">
        <v>77.4936595820446</v>
      </c>
      <c r="G11" s="101">
        <v>1999.3930740000001</v>
      </c>
      <c r="H11" s="28">
        <v>3.3972932391094233</v>
      </c>
      <c r="I11" s="101">
        <v>58852.531509</v>
      </c>
    </row>
    <row r="12" spans="1:9" ht="19.5" customHeight="1" x14ac:dyDescent="0.45">
      <c r="A12" s="23" t="s">
        <v>25</v>
      </c>
      <c r="B12" s="24" t="s">
        <v>31</v>
      </c>
      <c r="C12" s="100">
        <v>13814.852094</v>
      </c>
      <c r="D12" s="25">
        <v>21.533309161853182</v>
      </c>
      <c r="E12" s="100">
        <v>47983.612433000002</v>
      </c>
      <c r="F12" s="25">
        <v>74.792401264367186</v>
      </c>
      <c r="G12" s="100">
        <v>2357.2673679999998</v>
      </c>
      <c r="H12" s="25">
        <v>3.6742895737796335</v>
      </c>
      <c r="I12" s="100">
        <v>64155.731894999997</v>
      </c>
    </row>
    <row r="13" spans="1:9" ht="19.5" customHeight="1" x14ac:dyDescent="0.45">
      <c r="A13" s="26" t="s">
        <v>25</v>
      </c>
      <c r="B13" s="27" t="s">
        <v>32</v>
      </c>
      <c r="C13" s="101">
        <v>15243.525427</v>
      </c>
      <c r="D13" s="28">
        <v>22.377852637581462</v>
      </c>
      <c r="E13" s="101">
        <v>50304.497692999998</v>
      </c>
      <c r="F13" s="28">
        <v>73.848181759031277</v>
      </c>
      <c r="G13" s="101">
        <v>2570.7802069999998</v>
      </c>
      <c r="H13" s="28">
        <v>3.7739656033872651</v>
      </c>
      <c r="I13" s="101">
        <v>68118.803327000001</v>
      </c>
    </row>
    <row r="14" spans="1:9" ht="19.5" customHeight="1" x14ac:dyDescent="0.45">
      <c r="A14" s="23" t="s">
        <v>25</v>
      </c>
      <c r="B14" s="24" t="s">
        <v>33</v>
      </c>
      <c r="C14" s="100">
        <v>11171.89573</v>
      </c>
      <c r="D14" s="25">
        <v>17.452284613348393</v>
      </c>
      <c r="E14" s="100">
        <v>51118.808144000002</v>
      </c>
      <c r="F14" s="25">
        <v>79.855738935028498</v>
      </c>
      <c r="G14" s="100">
        <v>1723.240303</v>
      </c>
      <c r="H14" s="25">
        <v>2.6919764516231055</v>
      </c>
      <c r="I14" s="100">
        <v>64013.944176999998</v>
      </c>
    </row>
    <row r="15" spans="1:9" ht="19.5" customHeight="1" x14ac:dyDescent="0.45">
      <c r="A15" s="26" t="s">
        <v>25</v>
      </c>
      <c r="B15" s="27" t="s">
        <v>34</v>
      </c>
      <c r="C15" s="101">
        <v>14806.489459</v>
      </c>
      <c r="D15" s="28">
        <v>19.263617337010487</v>
      </c>
      <c r="E15" s="101">
        <v>58918.344124000003</v>
      </c>
      <c r="F15" s="28">
        <v>76.654256127211042</v>
      </c>
      <c r="G15" s="101">
        <v>3137.6227250000002</v>
      </c>
      <c r="H15" s="28">
        <v>4.0821265357784693</v>
      </c>
      <c r="I15" s="101">
        <v>76862.456307999993</v>
      </c>
    </row>
    <row r="16" spans="1:9" ht="19.5" customHeight="1" x14ac:dyDescent="0.45">
      <c r="A16" s="23" t="s">
        <v>25</v>
      </c>
      <c r="B16" s="24" t="s">
        <v>35</v>
      </c>
      <c r="C16" s="100">
        <v>15272.584158</v>
      </c>
      <c r="D16" s="25">
        <v>18.92853489471738</v>
      </c>
      <c r="E16" s="100">
        <v>61724.832649999997</v>
      </c>
      <c r="F16" s="25">
        <v>76.500521234588277</v>
      </c>
      <c r="G16" s="100">
        <v>3688.089191</v>
      </c>
      <c r="H16" s="25">
        <v>4.5709438706943342</v>
      </c>
      <c r="I16" s="100">
        <v>80685.505999000001</v>
      </c>
    </row>
    <row r="17" spans="1:9" ht="19.5" customHeight="1" x14ac:dyDescent="0.45">
      <c r="A17" s="26" t="s">
        <v>25</v>
      </c>
      <c r="B17" s="27" t="s">
        <v>36</v>
      </c>
      <c r="C17" s="101">
        <v>15345.073621</v>
      </c>
      <c r="D17" s="28">
        <v>18.957924374508607</v>
      </c>
      <c r="E17" s="101">
        <v>62109.650191000001</v>
      </c>
      <c r="F17" s="28">
        <v>76.732773027349566</v>
      </c>
      <c r="G17" s="101">
        <v>3488.0699129999998</v>
      </c>
      <c r="H17" s="28">
        <v>4.3093025981418212</v>
      </c>
      <c r="I17" s="101">
        <v>80942.793724999996</v>
      </c>
    </row>
    <row r="18" spans="1:9" ht="19.5" customHeight="1" x14ac:dyDescent="0.45">
      <c r="A18" s="23">
        <v>2018</v>
      </c>
      <c r="B18" s="24" t="s">
        <v>24</v>
      </c>
      <c r="C18" s="100">
        <v>15836.210406</v>
      </c>
      <c r="D18" s="25">
        <v>18.799251193137401</v>
      </c>
      <c r="E18" s="100">
        <v>66197.455090000003</v>
      </c>
      <c r="F18" s="25">
        <v>78.583357677026186</v>
      </c>
      <c r="G18" s="100">
        <v>2204.8514709999999</v>
      </c>
      <c r="H18" s="25">
        <v>2.6173911298364132</v>
      </c>
      <c r="I18" s="100">
        <v>84238.516967000003</v>
      </c>
    </row>
    <row r="19" spans="1:9" ht="18" customHeight="1" x14ac:dyDescent="0.45">
      <c r="A19" s="26" t="s">
        <v>25</v>
      </c>
      <c r="B19" s="27" t="s">
        <v>26</v>
      </c>
      <c r="C19" s="101">
        <v>16249.774884</v>
      </c>
      <c r="D19" s="28">
        <v>20.954014751285804</v>
      </c>
      <c r="E19" s="101">
        <v>59262.583508999996</v>
      </c>
      <c r="F19" s="28">
        <v>76.418846286270366</v>
      </c>
      <c r="G19" s="101">
        <v>2037.338297</v>
      </c>
      <c r="H19" s="28">
        <v>2.6271389624438259</v>
      </c>
      <c r="I19" s="101">
        <v>77549.696689999997</v>
      </c>
    </row>
    <row r="20" spans="1:9" ht="18" customHeight="1" x14ac:dyDescent="0.45">
      <c r="A20" s="23" t="s">
        <v>25</v>
      </c>
      <c r="B20" s="24" t="s">
        <v>27</v>
      </c>
      <c r="C20" s="100">
        <v>17335.486095</v>
      </c>
      <c r="D20" s="25">
        <v>21.026274711903252</v>
      </c>
      <c r="E20" s="100">
        <v>62187.504972000002</v>
      </c>
      <c r="F20" s="25">
        <v>75.427453030362884</v>
      </c>
      <c r="G20" s="100">
        <v>2923.7872259999999</v>
      </c>
      <c r="H20" s="25">
        <v>3.5462722577338588</v>
      </c>
      <c r="I20" s="100">
        <v>82446.778292999996</v>
      </c>
    </row>
    <row r="21" spans="1:9" ht="18" customHeight="1" x14ac:dyDescent="0.45">
      <c r="A21" s="26" t="s">
        <v>25</v>
      </c>
      <c r="B21" s="27" t="s">
        <v>28</v>
      </c>
      <c r="C21" s="101">
        <v>17262.061586</v>
      </c>
      <c r="D21" s="28">
        <v>19.254881694309432</v>
      </c>
      <c r="E21" s="101">
        <v>68776.560266</v>
      </c>
      <c r="F21" s="28">
        <v>76.716475877794537</v>
      </c>
      <c r="G21" s="101">
        <v>3611.690521</v>
      </c>
      <c r="H21" s="28">
        <v>4.0286424278960276</v>
      </c>
      <c r="I21" s="101">
        <v>89650.312372999993</v>
      </c>
    </row>
    <row r="22" spans="1:9" ht="18" customHeight="1" x14ac:dyDescent="0.45">
      <c r="A22" s="23" t="s">
        <v>25</v>
      </c>
      <c r="B22" s="24" t="s">
        <v>29</v>
      </c>
      <c r="C22" s="100">
        <v>18866.743524000001</v>
      </c>
      <c r="D22" s="25">
        <v>19.571418485122287</v>
      </c>
      <c r="E22" s="100">
        <v>74400.369154</v>
      </c>
      <c r="F22" s="25">
        <v>77.179231185721903</v>
      </c>
      <c r="G22" s="100">
        <v>3132.3564679999999</v>
      </c>
      <c r="H22" s="25">
        <v>3.2493503291558055</v>
      </c>
      <c r="I22" s="100">
        <v>96399.469146000003</v>
      </c>
    </row>
    <row r="23" spans="1:9" ht="18" customHeight="1" x14ac:dyDescent="0.45">
      <c r="A23" s="26" t="s">
        <v>25</v>
      </c>
      <c r="B23" s="27" t="s">
        <v>30</v>
      </c>
      <c r="C23" s="101">
        <v>15977.674000000001</v>
      </c>
      <c r="D23" s="28">
        <v>16.810774665485454</v>
      </c>
      <c r="E23" s="101">
        <v>77159.593408999994</v>
      </c>
      <c r="F23" s="28">
        <v>81.182814099172091</v>
      </c>
      <c r="G23" s="101">
        <v>1906.978427</v>
      </c>
      <c r="H23" s="28">
        <v>2.0064112353424473</v>
      </c>
      <c r="I23" s="101">
        <v>95044.245836000002</v>
      </c>
    </row>
    <row r="24" spans="1:9" ht="18" customHeight="1" x14ac:dyDescent="0.45">
      <c r="A24" s="23" t="s">
        <v>25</v>
      </c>
      <c r="B24" s="24" t="s">
        <v>31</v>
      </c>
      <c r="C24" s="100">
        <v>18489.068057</v>
      </c>
      <c r="D24" s="25">
        <v>18.752189529840098</v>
      </c>
      <c r="E24" s="100">
        <v>77055.971483999994</v>
      </c>
      <c r="F24" s="25">
        <v>78.152569789846922</v>
      </c>
      <c r="G24" s="100">
        <v>3051.8097899999998</v>
      </c>
      <c r="H24" s="25">
        <v>3.0952406803129717</v>
      </c>
      <c r="I24" s="100">
        <v>98596.849331000005</v>
      </c>
    </row>
    <row r="25" spans="1:9" ht="18" customHeight="1" x14ac:dyDescent="0.45">
      <c r="A25" s="26" t="s">
        <v>25</v>
      </c>
      <c r="B25" s="27" t="s">
        <v>32</v>
      </c>
      <c r="C25" s="101">
        <v>14684.771129999999</v>
      </c>
      <c r="D25" s="28">
        <v>15.865504513305307</v>
      </c>
      <c r="E25" s="101">
        <v>75918.928935999997</v>
      </c>
      <c r="F25" s="28">
        <v>82.023212960991714</v>
      </c>
      <c r="G25" s="101">
        <v>1954.1578810000001</v>
      </c>
      <c r="H25" s="28">
        <v>2.1112825257029821</v>
      </c>
      <c r="I25" s="101">
        <v>92557.857946999997</v>
      </c>
    </row>
    <row r="26" spans="1:9" ht="18" customHeight="1" x14ac:dyDescent="0.45">
      <c r="A26" s="23" t="s">
        <v>25</v>
      </c>
      <c r="B26" s="24" t="s">
        <v>33</v>
      </c>
      <c r="C26" s="100">
        <v>16366.664906</v>
      </c>
      <c r="D26" s="25">
        <v>16.824815979668401</v>
      </c>
      <c r="E26" s="100">
        <v>77966.245150000002</v>
      </c>
      <c r="F26" s="25">
        <v>80.148749596111742</v>
      </c>
      <c r="G26" s="100">
        <v>2944.0225759999998</v>
      </c>
      <c r="H26" s="25">
        <v>3.0264344242198491</v>
      </c>
      <c r="I26" s="100">
        <v>97276.932631999996</v>
      </c>
    </row>
    <row r="27" spans="1:9" ht="18" customHeight="1" x14ac:dyDescent="0.45">
      <c r="A27" s="26" t="s">
        <v>25</v>
      </c>
      <c r="B27" s="27" t="s">
        <v>34</v>
      </c>
      <c r="C27" s="101">
        <v>17162.441709999999</v>
      </c>
      <c r="D27" s="28">
        <v>16.206270301844178</v>
      </c>
      <c r="E27" s="101">
        <v>85877.322027000002</v>
      </c>
      <c r="F27" s="28">
        <v>81.092837317964523</v>
      </c>
      <c r="G27" s="101">
        <v>2860.2452739999999</v>
      </c>
      <c r="H27" s="28">
        <v>2.7008923801913007</v>
      </c>
      <c r="I27" s="101">
        <v>105900.009011</v>
      </c>
    </row>
    <row r="28" spans="1:9" ht="18" customHeight="1" x14ac:dyDescent="0.45">
      <c r="A28" s="23" t="s">
        <v>25</v>
      </c>
      <c r="B28" s="24" t="s">
        <v>35</v>
      </c>
      <c r="C28" s="100">
        <v>17311.101903999999</v>
      </c>
      <c r="D28" s="25">
        <v>18.44417856765229</v>
      </c>
      <c r="E28" s="100">
        <v>73665.270625000005</v>
      </c>
      <c r="F28" s="25">
        <v>78.486939374320428</v>
      </c>
      <c r="G28" s="100">
        <v>2880.3521850000002</v>
      </c>
      <c r="H28" s="25">
        <v>3.068882058027278</v>
      </c>
      <c r="I28" s="100">
        <v>93856.724713999996</v>
      </c>
    </row>
    <row r="29" spans="1:9" ht="18" customHeight="1" x14ac:dyDescent="0.45">
      <c r="A29" s="26" t="s">
        <v>25</v>
      </c>
      <c r="B29" s="27" t="s">
        <v>36</v>
      </c>
      <c r="C29" s="101">
        <v>18227.505478999999</v>
      </c>
      <c r="D29" s="28">
        <v>20.166941475121746</v>
      </c>
      <c r="E29" s="101">
        <v>69974.597704</v>
      </c>
      <c r="F29" s="28">
        <v>77.420007815527839</v>
      </c>
      <c r="G29" s="101">
        <v>2180.9898680000001</v>
      </c>
      <c r="H29" s="28">
        <v>2.4130507093504137</v>
      </c>
      <c r="I29" s="101">
        <v>90383.093051000003</v>
      </c>
    </row>
    <row r="30" spans="1:9" ht="18" customHeight="1" x14ac:dyDescent="0.45">
      <c r="A30" s="23" t="s">
        <v>37</v>
      </c>
      <c r="B30" s="24" t="s">
        <v>24</v>
      </c>
      <c r="C30" s="100">
        <v>16809.362083</v>
      </c>
      <c r="D30" s="25">
        <v>20.300125831542619</v>
      </c>
      <c r="E30" s="100">
        <v>63404.694810000001</v>
      </c>
      <c r="F30" s="25">
        <v>76.571810197085227</v>
      </c>
      <c r="G30" s="100">
        <v>2590.1691620000001</v>
      </c>
      <c r="H30" s="25">
        <v>3.1280639713721436</v>
      </c>
      <c r="I30" s="100">
        <v>82804.226055000006</v>
      </c>
    </row>
    <row r="31" spans="1:9" ht="18" customHeight="1" x14ac:dyDescent="0.45">
      <c r="A31" s="26" t="s">
        <v>25</v>
      </c>
      <c r="B31" s="27" t="s">
        <v>26</v>
      </c>
      <c r="C31" s="101">
        <v>15012.304722999999</v>
      </c>
      <c r="D31" s="28">
        <v>19.182693976126146</v>
      </c>
      <c r="E31" s="101">
        <v>59728.440519000003</v>
      </c>
      <c r="F31" s="28">
        <v>76.320885919125374</v>
      </c>
      <c r="G31" s="101">
        <v>3518.8815949999998</v>
      </c>
      <c r="H31" s="28">
        <v>4.4964201047484735</v>
      </c>
      <c r="I31" s="101">
        <v>78259.626837000003</v>
      </c>
    </row>
    <row r="32" spans="1:9" ht="18" customHeight="1" x14ac:dyDescent="0.45">
      <c r="A32" s="23" t="s">
        <v>25</v>
      </c>
      <c r="B32" s="24" t="s">
        <v>27</v>
      </c>
      <c r="C32" s="100">
        <v>16799.567083000002</v>
      </c>
      <c r="D32" s="25">
        <v>19.085337039460175</v>
      </c>
      <c r="E32" s="100">
        <v>66714.560580999998</v>
      </c>
      <c r="F32" s="25">
        <v>75.791826529644936</v>
      </c>
      <c r="G32" s="100">
        <v>4509.2960160000002</v>
      </c>
      <c r="H32" s="25">
        <v>5.1228364308948908</v>
      </c>
      <c r="I32" s="100">
        <v>88023.423680000007</v>
      </c>
    </row>
    <row r="33" spans="1:9" ht="18" customHeight="1" x14ac:dyDescent="0.45">
      <c r="A33" s="26" t="s">
        <v>25</v>
      </c>
      <c r="B33" s="27" t="s">
        <v>28</v>
      </c>
      <c r="C33" s="101">
        <v>16564.169161000002</v>
      </c>
      <c r="D33" s="28">
        <v>18.666737696026146</v>
      </c>
      <c r="E33" s="101">
        <v>68173.435414000007</v>
      </c>
      <c r="F33" s="28">
        <v>76.827012833602964</v>
      </c>
      <c r="G33" s="101">
        <v>3998.6782760000001</v>
      </c>
      <c r="H33" s="28">
        <v>4.5062494703708866</v>
      </c>
      <c r="I33" s="101">
        <v>88736.282850999996</v>
      </c>
    </row>
    <row r="34" spans="1:9" ht="18" customHeight="1" x14ac:dyDescent="0.45">
      <c r="A34" s="23" t="s">
        <v>25</v>
      </c>
      <c r="B34" s="24" t="s">
        <v>29</v>
      </c>
      <c r="C34" s="100">
        <v>15781.071212999999</v>
      </c>
      <c r="D34" s="25">
        <v>18.200316675064581</v>
      </c>
      <c r="E34" s="100">
        <v>68142.849273999993</v>
      </c>
      <c r="F34" s="25">
        <v>78.589179352180821</v>
      </c>
      <c r="G34" s="100">
        <v>2783.7533119999998</v>
      </c>
      <c r="H34" s="25">
        <v>3.2105039727546067</v>
      </c>
      <c r="I34" s="100">
        <v>86707.673798999997</v>
      </c>
    </row>
    <row r="35" spans="1:9" ht="18" customHeight="1" x14ac:dyDescent="0.45">
      <c r="A35" s="26" t="s">
        <v>25</v>
      </c>
      <c r="B35" s="27" t="s">
        <v>30</v>
      </c>
      <c r="C35" s="101">
        <v>14626.597575</v>
      </c>
      <c r="D35" s="28">
        <v>18.952985481900107</v>
      </c>
      <c r="E35" s="101">
        <v>59505.333743000003</v>
      </c>
      <c r="F35" s="28">
        <v>77.106361937130103</v>
      </c>
      <c r="G35" s="101">
        <v>3041.1219139999998</v>
      </c>
      <c r="H35" s="28">
        <v>3.9406525809697923</v>
      </c>
      <c r="I35" s="101">
        <v>77173.053232000006</v>
      </c>
    </row>
    <row r="36" spans="1:9" ht="18" customHeight="1" x14ac:dyDescent="0.45">
      <c r="A36" s="23" t="s">
        <v>25</v>
      </c>
      <c r="B36" s="24" t="s">
        <v>31</v>
      </c>
      <c r="C36" s="100">
        <v>15791.68132</v>
      </c>
      <c r="D36" s="25">
        <v>19.281416981560952</v>
      </c>
      <c r="E36" s="100">
        <v>62897.880581999998</v>
      </c>
      <c r="F36" s="25">
        <v>76.79741239598215</v>
      </c>
      <c r="G36" s="100">
        <v>3211.4795779999999</v>
      </c>
      <c r="H36" s="25">
        <v>3.9211706224569003</v>
      </c>
      <c r="I36" s="100">
        <v>81901.04148</v>
      </c>
    </row>
    <row r="37" spans="1:9" ht="18" customHeight="1" x14ac:dyDescent="0.45">
      <c r="A37" s="26" t="s">
        <v>25</v>
      </c>
      <c r="B37" s="27" t="s">
        <v>32</v>
      </c>
      <c r="C37" s="101">
        <v>14399.789290999999</v>
      </c>
      <c r="D37" s="28">
        <v>18.78817082623554</v>
      </c>
      <c r="E37" s="101">
        <v>59843.640958999997</v>
      </c>
      <c r="F37" s="28">
        <v>78.081180667298284</v>
      </c>
      <c r="G37" s="101">
        <v>2399.4181899999999</v>
      </c>
      <c r="H37" s="28">
        <v>3.1306485064661826</v>
      </c>
      <c r="I37" s="101">
        <v>76642.848440000002</v>
      </c>
    </row>
    <row r="38" spans="1:9" ht="18" customHeight="1" x14ac:dyDescent="0.45">
      <c r="A38" s="23" t="s">
        <v>25</v>
      </c>
      <c r="B38" s="24" t="s">
        <v>33</v>
      </c>
      <c r="C38" s="100">
        <v>15880.650005</v>
      </c>
      <c r="D38" s="25">
        <v>20.536252098150438</v>
      </c>
      <c r="E38" s="100">
        <v>57263.223791999997</v>
      </c>
      <c r="F38" s="25">
        <v>74.050621314307989</v>
      </c>
      <c r="G38" s="100">
        <v>4185.9618959999998</v>
      </c>
      <c r="H38" s="25">
        <v>5.4131265875415782</v>
      </c>
      <c r="I38" s="100">
        <v>77329.835693000001</v>
      </c>
    </row>
    <row r="39" spans="1:9" ht="18" customHeight="1" x14ac:dyDescent="0.45">
      <c r="A39" s="26" t="s">
        <v>25</v>
      </c>
      <c r="B39" s="27" t="s">
        <v>34</v>
      </c>
      <c r="C39" s="101">
        <v>15927.072399000001</v>
      </c>
      <c r="D39" s="28">
        <v>20.748691177392921</v>
      </c>
      <c r="E39" s="101">
        <v>57816.935870000001</v>
      </c>
      <c r="F39" s="28">
        <v>75.319915495899991</v>
      </c>
      <c r="G39" s="101">
        <v>3017.8089599999998</v>
      </c>
      <c r="H39" s="28">
        <v>3.9313933267070911</v>
      </c>
      <c r="I39" s="101">
        <v>76761.817228999993</v>
      </c>
    </row>
    <row r="40" spans="1:9" ht="18" customHeight="1" x14ac:dyDescent="0.45">
      <c r="A40" s="23" t="s">
        <v>25</v>
      </c>
      <c r="B40" s="24" t="s">
        <v>35</v>
      </c>
      <c r="C40" s="100">
        <v>14747.665518</v>
      </c>
      <c r="D40" s="25">
        <v>18.244431207016827</v>
      </c>
      <c r="E40" s="100">
        <v>62463.597029999997</v>
      </c>
      <c r="F40" s="25">
        <v>77.2741148465648</v>
      </c>
      <c r="G40" s="100">
        <v>3622.5291480000001</v>
      </c>
      <c r="H40" s="25">
        <v>4.481453946418374</v>
      </c>
      <c r="I40" s="100">
        <v>80833.791696</v>
      </c>
    </row>
    <row r="41" spans="1:9" ht="18" customHeight="1" x14ac:dyDescent="0.45">
      <c r="A41" s="26" t="s">
        <v>25</v>
      </c>
      <c r="B41" s="27" t="s">
        <v>36</v>
      </c>
      <c r="C41" s="101">
        <v>14992.337121</v>
      </c>
      <c r="D41" s="28">
        <v>17.465699886290459</v>
      </c>
      <c r="E41" s="101">
        <v>65873.536108</v>
      </c>
      <c r="F41" s="28">
        <v>76.741031289877043</v>
      </c>
      <c r="G41" s="101">
        <v>4972.8690980000001</v>
      </c>
      <c r="H41" s="28">
        <v>5.7932688238324959</v>
      </c>
      <c r="I41" s="101">
        <v>85838.742327</v>
      </c>
    </row>
    <row r="42" spans="1:9" ht="18" customHeight="1" x14ac:dyDescent="0.45">
      <c r="A42" s="23">
        <v>2020</v>
      </c>
      <c r="B42" s="24" t="s">
        <v>24</v>
      </c>
      <c r="C42" s="100">
        <v>13665.336098</v>
      </c>
      <c r="D42" s="25">
        <v>16.609399934824008</v>
      </c>
      <c r="E42" s="100">
        <v>65303.139630999998</v>
      </c>
      <c r="F42" s="25">
        <v>79.372066325516755</v>
      </c>
      <c r="G42" s="100">
        <v>3306.2370940000001</v>
      </c>
      <c r="H42" s="25">
        <v>4.0185337396592375</v>
      </c>
      <c r="I42" s="100">
        <v>82274.712822999994</v>
      </c>
    </row>
    <row r="43" spans="1:9" ht="18" customHeight="1" x14ac:dyDescent="0.45">
      <c r="A43" s="26" t="s">
        <v>25</v>
      </c>
      <c r="B43" s="27" t="s">
        <v>26</v>
      </c>
      <c r="C43" s="101">
        <v>13245.401425</v>
      </c>
      <c r="D43" s="28">
        <v>20.745821760966109</v>
      </c>
      <c r="E43" s="101">
        <v>47818.035559000004</v>
      </c>
      <c r="F43" s="28">
        <v>74.895762750848718</v>
      </c>
      <c r="G43" s="101">
        <v>2782.6790080000001</v>
      </c>
      <c r="H43" s="28">
        <v>4.3584154881851749</v>
      </c>
      <c r="I43" s="101">
        <v>63846.115991999999</v>
      </c>
    </row>
    <row r="44" spans="1:9" ht="18" customHeight="1" x14ac:dyDescent="0.45">
      <c r="A44" s="23" t="s">
        <v>25</v>
      </c>
      <c r="B44" s="24" t="s">
        <v>27</v>
      </c>
      <c r="C44" s="100">
        <v>13621.355856</v>
      </c>
      <c r="D44" s="25">
        <v>29.90264458831798</v>
      </c>
      <c r="E44" s="100">
        <v>29892.687870999998</v>
      </c>
      <c r="F44" s="25">
        <v>65.622719988062002</v>
      </c>
      <c r="G44" s="100">
        <v>2038.3013699999999</v>
      </c>
      <c r="H44" s="25">
        <v>4.4746354236200219</v>
      </c>
      <c r="I44" s="100">
        <v>45552.345096999998</v>
      </c>
    </row>
    <row r="45" spans="1:9" ht="18" customHeight="1" x14ac:dyDescent="0.45">
      <c r="A45" s="26" t="s">
        <v>25</v>
      </c>
      <c r="B45" s="27" t="s">
        <v>28</v>
      </c>
      <c r="C45" s="101">
        <v>11595.212407000001</v>
      </c>
      <c r="D45" s="28">
        <v>30.402891627906058</v>
      </c>
      <c r="E45" s="101">
        <v>24727.512382000001</v>
      </c>
      <c r="F45" s="28">
        <v>64.836059296662711</v>
      </c>
      <c r="G45" s="101">
        <v>1815.793576</v>
      </c>
      <c r="H45" s="28">
        <v>4.7610490754312238</v>
      </c>
      <c r="I45" s="101">
        <v>38138.518365000004</v>
      </c>
    </row>
    <row r="46" spans="1:9" ht="18" customHeight="1" x14ac:dyDescent="0.45">
      <c r="A46" s="23" t="s">
        <v>25</v>
      </c>
      <c r="B46" s="24" t="s">
        <v>29</v>
      </c>
      <c r="C46" s="100">
        <v>10523.686517</v>
      </c>
      <c r="D46" s="25">
        <v>28.186994962939565</v>
      </c>
      <c r="E46" s="100">
        <v>24389.752505</v>
      </c>
      <c r="F46" s="25">
        <v>65.326331214373411</v>
      </c>
      <c r="G46" s="100">
        <v>2421.816229</v>
      </c>
      <c r="H46" s="25">
        <v>6.4866738226870249</v>
      </c>
      <c r="I46" s="100">
        <v>37335.255251000002</v>
      </c>
    </row>
    <row r="47" spans="1:9" ht="18" customHeight="1" x14ac:dyDescent="0.45">
      <c r="A47" s="26" t="s">
        <v>25</v>
      </c>
      <c r="B47" s="27" t="s">
        <v>30</v>
      </c>
      <c r="C47" s="101">
        <v>13555.394713</v>
      </c>
      <c r="D47" s="28">
        <v>30.680704532013571</v>
      </c>
      <c r="E47" s="101">
        <v>27375.148475999998</v>
      </c>
      <c r="F47" s="28">
        <v>61.95974810727428</v>
      </c>
      <c r="G47" s="101">
        <v>3251.6062099999999</v>
      </c>
      <c r="H47" s="28">
        <v>7.359547360712142</v>
      </c>
      <c r="I47" s="101">
        <v>44182.149399000002</v>
      </c>
    </row>
    <row r="48" spans="1:9" ht="18" customHeight="1" x14ac:dyDescent="0.45">
      <c r="A48" s="23" t="s">
        <v>25</v>
      </c>
      <c r="B48" s="24" t="s">
        <v>31</v>
      </c>
      <c r="C48" s="100">
        <v>14436.988926</v>
      </c>
      <c r="D48" s="25">
        <v>28.260967558764101</v>
      </c>
      <c r="E48" s="100">
        <v>33468.448402000002</v>
      </c>
      <c r="F48" s="25">
        <v>65.515789987736412</v>
      </c>
      <c r="G48" s="100">
        <v>3179.1155840000001</v>
      </c>
      <c r="H48" s="25">
        <v>6.2232424534995019</v>
      </c>
      <c r="I48" s="100">
        <v>51084.552911999999</v>
      </c>
    </row>
    <row r="49" spans="1:9" ht="18" customHeight="1" x14ac:dyDescent="0.45">
      <c r="A49" s="26" t="s">
        <v>25</v>
      </c>
      <c r="B49" s="27" t="s">
        <v>32</v>
      </c>
      <c r="C49" s="101">
        <v>15473.537805</v>
      </c>
      <c r="D49" s="28">
        <v>27.572371614914449</v>
      </c>
      <c r="E49" s="101">
        <v>38021.458642999998</v>
      </c>
      <c r="F49" s="28">
        <v>67.750620462965088</v>
      </c>
      <c r="G49" s="101">
        <v>2624.7237599999999</v>
      </c>
      <c r="H49" s="28">
        <v>4.6770079221204659</v>
      </c>
      <c r="I49" s="101">
        <v>56119.720207999999</v>
      </c>
    </row>
    <row r="50" spans="1:9" ht="18" customHeight="1" x14ac:dyDescent="0.45">
      <c r="A50" s="23" t="s">
        <v>25</v>
      </c>
      <c r="B50" s="24" t="s">
        <v>33</v>
      </c>
      <c r="C50" s="100">
        <v>15868.172477</v>
      </c>
      <c r="D50" s="25">
        <v>29.729648942754373</v>
      </c>
      <c r="E50" s="100">
        <v>35072.322852999998</v>
      </c>
      <c r="F50" s="25">
        <v>65.70938446364552</v>
      </c>
      <c r="G50" s="100">
        <v>2434.4116779999999</v>
      </c>
      <c r="H50" s="25">
        <v>4.5609665936001029</v>
      </c>
      <c r="I50" s="100">
        <v>53374.907008000002</v>
      </c>
    </row>
    <row r="51" spans="1:9" ht="18" customHeight="1" x14ac:dyDescent="0.45">
      <c r="A51" s="26" t="s">
        <v>25</v>
      </c>
      <c r="B51" s="27" t="s">
        <v>34</v>
      </c>
      <c r="C51" s="101">
        <v>15520.342569</v>
      </c>
      <c r="D51" s="28">
        <v>27.763491615802838</v>
      </c>
      <c r="E51" s="101">
        <v>36934.253058000002</v>
      </c>
      <c r="F51" s="28">
        <v>66.069664413199419</v>
      </c>
      <c r="G51" s="101">
        <v>3447.3881139999999</v>
      </c>
      <c r="H51" s="28">
        <v>6.1668439709977481</v>
      </c>
      <c r="I51" s="101">
        <v>55901.983740999996</v>
      </c>
    </row>
    <row r="52" spans="1:9" ht="18" customHeight="1" x14ac:dyDescent="0.45">
      <c r="A52" s="23" t="s">
        <v>25</v>
      </c>
      <c r="B52" s="24" t="s">
        <v>35</v>
      </c>
      <c r="C52" s="100">
        <v>15464.046635000001</v>
      </c>
      <c r="D52" s="25">
        <v>26.296574280784114</v>
      </c>
      <c r="E52" s="100">
        <v>38204.065912999999</v>
      </c>
      <c r="F52" s="25">
        <v>64.965922621790966</v>
      </c>
      <c r="G52" s="100">
        <v>5138.2037039999996</v>
      </c>
      <c r="H52" s="25">
        <v>8.7375030974249306</v>
      </c>
      <c r="I52" s="100">
        <v>58806.316251999997</v>
      </c>
    </row>
    <row r="53" spans="1:9" ht="18" customHeight="1" x14ac:dyDescent="0.45">
      <c r="A53" s="26" t="s">
        <v>25</v>
      </c>
      <c r="B53" s="27" t="s">
        <v>36</v>
      </c>
      <c r="C53" s="101">
        <v>16011.81134</v>
      </c>
      <c r="D53" s="28">
        <v>24.507104662947565</v>
      </c>
      <c r="E53" s="101">
        <v>46392.399966999998</v>
      </c>
      <c r="F53" s="28">
        <v>71.00654494450184</v>
      </c>
      <c r="G53" s="101">
        <v>2931.1743299999998</v>
      </c>
      <c r="H53" s="28">
        <v>4.4863503925506034</v>
      </c>
      <c r="I53" s="101">
        <v>65335.385636999999</v>
      </c>
    </row>
    <row r="54" spans="1:9" ht="18" customHeight="1" x14ac:dyDescent="0.45">
      <c r="A54" s="23">
        <v>2021</v>
      </c>
      <c r="B54" s="24" t="s">
        <v>24</v>
      </c>
      <c r="C54" s="100">
        <v>15291.418976000001</v>
      </c>
      <c r="D54" s="25">
        <v>21.887848039046137</v>
      </c>
      <c r="E54" s="100">
        <v>50859.839473999993</v>
      </c>
      <c r="F54" s="25">
        <v>72.799812721395412</v>
      </c>
      <c r="G54" s="100">
        <v>3711.3381319999999</v>
      </c>
      <c r="H54" s="25">
        <v>5.3123392395584403</v>
      </c>
      <c r="I54" s="100">
        <v>69862.596581999998</v>
      </c>
    </row>
    <row r="55" spans="1:9" ht="18" customHeight="1" x14ac:dyDescent="0.45">
      <c r="A55" s="26" t="s">
        <v>25</v>
      </c>
      <c r="B55" s="27" t="s">
        <v>26</v>
      </c>
      <c r="C55" s="101">
        <v>15312.248947</v>
      </c>
      <c r="D55" s="28">
        <v>23.70881907591707</v>
      </c>
      <c r="E55" s="101">
        <v>45912.353251</v>
      </c>
      <c r="F55" s="28">
        <v>71.088687255885958</v>
      </c>
      <c r="G55" s="101">
        <v>3360.0103800000002</v>
      </c>
      <c r="H55" s="28">
        <v>5.2024936681969791</v>
      </c>
      <c r="I55" s="101">
        <v>64584.612578</v>
      </c>
    </row>
    <row r="56" spans="1:9" ht="18" customHeight="1" x14ac:dyDescent="0.45">
      <c r="A56" s="23" t="s">
        <v>25</v>
      </c>
      <c r="B56" s="24" t="s">
        <v>27</v>
      </c>
      <c r="C56" s="100">
        <v>18585.371202999999</v>
      </c>
      <c r="D56" s="25">
        <v>25.257222177460786</v>
      </c>
      <c r="E56" s="100">
        <v>51117.327770999997</v>
      </c>
      <c r="F56" s="25">
        <v>69.467630779514934</v>
      </c>
      <c r="G56" s="100">
        <v>3881.6844249999999</v>
      </c>
      <c r="H56" s="25">
        <v>5.2751470430242833</v>
      </c>
      <c r="I56" s="100">
        <v>73584.383398999998</v>
      </c>
    </row>
    <row r="57" spans="1:9" ht="18" customHeight="1" x14ac:dyDescent="0.45">
      <c r="A57" s="26" t="s">
        <v>25</v>
      </c>
      <c r="B57" s="27" t="s">
        <v>28</v>
      </c>
      <c r="C57" s="101">
        <v>16943.457737000001</v>
      </c>
      <c r="D57" s="28">
        <v>24.466331452156648</v>
      </c>
      <c r="E57" s="101">
        <v>49213.742861999999</v>
      </c>
      <c r="F57" s="28">
        <v>71.064582185813862</v>
      </c>
      <c r="G57" s="101">
        <v>3094.937876</v>
      </c>
      <c r="H57" s="28">
        <v>4.4690863620294872</v>
      </c>
      <c r="I57" s="101">
        <v>69252.138475</v>
      </c>
    </row>
    <row r="58" spans="1:9" ht="18" customHeight="1" x14ac:dyDescent="0.45">
      <c r="A58" s="23" t="s">
        <v>25</v>
      </c>
      <c r="B58" s="24" t="s">
        <v>29</v>
      </c>
      <c r="C58" s="100">
        <v>19377.662119999997</v>
      </c>
      <c r="D58" s="25">
        <v>24.658730920774826</v>
      </c>
      <c r="E58" s="100">
        <v>56544.416891000008</v>
      </c>
      <c r="F58" s="25">
        <v>71.954684344928836</v>
      </c>
      <c r="G58" s="100">
        <v>2661.2924619999999</v>
      </c>
      <c r="H58" s="25">
        <v>3.3865847342963358</v>
      </c>
      <c r="I58" s="100">
        <v>78583.371473000007</v>
      </c>
    </row>
    <row r="59" spans="1:9" ht="18" customHeight="1" x14ac:dyDescent="0.45">
      <c r="A59" s="26"/>
      <c r="B59" s="27" t="s">
        <v>30</v>
      </c>
      <c r="C59" s="101">
        <v>21125.468742000001</v>
      </c>
      <c r="D59" s="28">
        <v>25.047084818221556</v>
      </c>
      <c r="E59" s="101">
        <v>60647.366559999995</v>
      </c>
      <c r="F59" s="28">
        <v>71.905610842615658</v>
      </c>
      <c r="G59" s="101">
        <v>2570.1886279999999</v>
      </c>
      <c r="H59" s="28">
        <v>3.0473043391627894</v>
      </c>
      <c r="I59" s="101">
        <v>84343.023929999996</v>
      </c>
    </row>
    <row r="60" spans="1:9" ht="18" customHeight="1" x14ac:dyDescent="0.45">
      <c r="A60" s="23"/>
      <c r="B60" s="24" t="s">
        <v>31</v>
      </c>
      <c r="C60" s="100">
        <v>18869.739798999999</v>
      </c>
      <c r="D60" s="25">
        <v>21.27983789005533</v>
      </c>
      <c r="E60" s="100">
        <v>67593.413126999993</v>
      </c>
      <c r="F60" s="25">
        <v>76.226640594923538</v>
      </c>
      <c r="G60" s="100">
        <v>2211.1118710000001</v>
      </c>
      <c r="H60" s="25">
        <v>2.4935215150211265</v>
      </c>
      <c r="I60" s="100">
        <v>88674.264796999996</v>
      </c>
    </row>
    <row r="61" spans="1:9" ht="18" customHeight="1" x14ac:dyDescent="0.45">
      <c r="A61" s="26"/>
      <c r="B61" s="27" t="s">
        <v>32</v>
      </c>
      <c r="C61" s="101">
        <v>20300.586812999998</v>
      </c>
      <c r="D61" s="28">
        <v>22.628068285248016</v>
      </c>
      <c r="E61" s="101">
        <v>66724.974260999996</v>
      </c>
      <c r="F61" s="28">
        <v>74.375055648265715</v>
      </c>
      <c r="G61" s="101">
        <v>2688.6229079999998</v>
      </c>
      <c r="H61" s="28">
        <v>2.996876066486251</v>
      </c>
      <c r="I61" s="101">
        <v>89714.183982000002</v>
      </c>
    </row>
    <row r="62" spans="1:9" ht="18" customHeight="1" x14ac:dyDescent="0.45">
      <c r="A62" s="23"/>
      <c r="B62" s="24" t="s">
        <v>33</v>
      </c>
      <c r="C62" s="100">
        <v>19668.985092999999</v>
      </c>
      <c r="D62" s="25">
        <v>20.659641524025105</v>
      </c>
      <c r="E62" s="100">
        <v>69885.401223000008</v>
      </c>
      <c r="F62" s="25">
        <v>73.405278930415321</v>
      </c>
      <c r="G62" s="100">
        <v>5650.4848339999999</v>
      </c>
      <c r="H62" s="25">
        <v>5.9350795455595753</v>
      </c>
      <c r="I62" s="100">
        <v>95204.871150000006</v>
      </c>
    </row>
    <row r="63" spans="1:9" ht="18" customHeight="1" x14ac:dyDescent="0.45">
      <c r="A63" s="26"/>
      <c r="B63" s="27" t="s">
        <v>34</v>
      </c>
      <c r="C63" s="101">
        <v>20076.931645000001</v>
      </c>
      <c r="D63" s="28">
        <v>18.938819258201754</v>
      </c>
      <c r="E63" s="101">
        <v>82141.925253000009</v>
      </c>
      <c r="F63" s="28">
        <v>77.485499447556919</v>
      </c>
      <c r="G63" s="101">
        <v>3790.558849</v>
      </c>
      <c r="H63" s="28">
        <v>3.5756812942413276</v>
      </c>
      <c r="I63" s="101">
        <v>106009.41574700001</v>
      </c>
    </row>
    <row r="64" spans="1:9" ht="18" customHeight="1" x14ac:dyDescent="0.45">
      <c r="A64" s="23"/>
      <c r="B64" s="24" t="s">
        <v>35</v>
      </c>
      <c r="C64" s="100">
        <v>22916.605630000002</v>
      </c>
      <c r="D64" s="25">
        <v>21.060273653360557</v>
      </c>
      <c r="E64" s="100">
        <v>80502.23150699999</v>
      </c>
      <c r="F64" s="25">
        <v>73.98124541726051</v>
      </c>
      <c r="G64" s="100">
        <v>5395.5401460000003</v>
      </c>
      <c r="H64" s="25">
        <v>4.9584809293789363</v>
      </c>
      <c r="I64" s="100">
        <v>108814.37728299999</v>
      </c>
    </row>
    <row r="65" spans="1:9" ht="18" customHeight="1" x14ac:dyDescent="0.45">
      <c r="A65" s="26"/>
      <c r="B65" s="27" t="s">
        <v>36</v>
      </c>
      <c r="C65" s="101">
        <v>23026.047304</v>
      </c>
      <c r="D65" s="28">
        <v>21.510752195012621</v>
      </c>
      <c r="E65" s="101">
        <v>76980.869510999997</v>
      </c>
      <c r="F65" s="28">
        <v>71.9149225199439</v>
      </c>
      <c r="G65" s="101">
        <v>7037.4445130000004</v>
      </c>
      <c r="H65" s="28">
        <v>6.5743252850434724</v>
      </c>
      <c r="I65" s="101">
        <v>107044.361328</v>
      </c>
    </row>
    <row r="66" spans="1:9" ht="18" customHeight="1" x14ac:dyDescent="0.45">
      <c r="A66" s="23">
        <v>2022</v>
      </c>
      <c r="B66" s="24" t="s">
        <v>24</v>
      </c>
      <c r="C66" s="100">
        <v>20480.417853999999</v>
      </c>
      <c r="D66" s="25">
        <v>18.749988874058676</v>
      </c>
      <c r="E66" s="100">
        <v>84609.401895999996</v>
      </c>
      <c r="F66" s="25">
        <v>77.460594578685161</v>
      </c>
      <c r="G66" s="100">
        <v>4139.1402859999998</v>
      </c>
      <c r="H66" s="25">
        <v>3.7894165472561578</v>
      </c>
      <c r="I66" s="100">
        <v>109228.960036</v>
      </c>
    </row>
    <row r="67" spans="1:9" ht="18" customHeight="1" x14ac:dyDescent="0.45">
      <c r="A67" s="26"/>
      <c r="B67" s="27" t="s">
        <v>26</v>
      </c>
      <c r="C67" s="101">
        <v>21745.769630999999</v>
      </c>
      <c r="D67" s="28">
        <v>18.766993496083153</v>
      </c>
      <c r="E67" s="101">
        <v>90845.744468999997</v>
      </c>
      <c r="F67" s="28">
        <v>78.401524734544594</v>
      </c>
      <c r="G67" s="101">
        <v>3280.9064640000001</v>
      </c>
      <c r="H67" s="28">
        <v>2.8314817693722483</v>
      </c>
      <c r="I67" s="101">
        <v>115872.420564</v>
      </c>
    </row>
    <row r="68" spans="1:9" ht="18" customHeight="1" x14ac:dyDescent="0.45">
      <c r="A68" s="23"/>
      <c r="B68" s="24" t="s">
        <v>27</v>
      </c>
      <c r="C68" s="100">
        <v>24734.357522999999</v>
      </c>
      <c r="D68" s="25">
        <v>17.418267827640371</v>
      </c>
      <c r="E68" s="100">
        <v>113060.425168</v>
      </c>
      <c r="F68" s="25">
        <v>79.618674730155675</v>
      </c>
      <c r="G68" s="100">
        <v>4207.6125400000001</v>
      </c>
      <c r="H68" s="25">
        <v>2.9630574422039415</v>
      </c>
      <c r="I68" s="100">
        <v>142002.395231</v>
      </c>
    </row>
    <row r="69" spans="1:9" ht="18" customHeight="1" x14ac:dyDescent="0.45">
      <c r="A69" s="26"/>
      <c r="B69" s="27" t="s">
        <v>28</v>
      </c>
      <c r="C69" s="101">
        <v>23245.982195000001</v>
      </c>
      <c r="D69" s="28">
        <v>16.881404741147101</v>
      </c>
      <c r="E69" s="101">
        <v>109744.985101</v>
      </c>
      <c r="F69" s="28">
        <v>79.697622421806187</v>
      </c>
      <c r="G69" s="101">
        <v>4710.737932</v>
      </c>
      <c r="H69" s="28">
        <v>3.4209728370467025</v>
      </c>
      <c r="I69" s="101">
        <v>137701.70522800001</v>
      </c>
    </row>
    <row r="70" spans="1:9" ht="18" customHeight="1" x14ac:dyDescent="0.45">
      <c r="A70" s="23"/>
      <c r="B70" s="24" t="s">
        <v>29</v>
      </c>
      <c r="C70" s="100">
        <v>23326.044290999998</v>
      </c>
      <c r="D70" s="25">
        <v>16.311506730979954</v>
      </c>
      <c r="E70" s="100">
        <v>115478.30409999999</v>
      </c>
      <c r="F70" s="25">
        <v>80.752017406400469</v>
      </c>
      <c r="G70" s="100">
        <v>4199.2666380000001</v>
      </c>
      <c r="H70" s="25">
        <v>2.9364758626195719</v>
      </c>
      <c r="I70" s="100">
        <v>143003.61502900001</v>
      </c>
    </row>
    <row r="71" spans="1:9" ht="18" customHeight="1" x14ac:dyDescent="0.45">
      <c r="A71" s="26"/>
      <c r="B71" s="27" t="s">
        <v>30</v>
      </c>
      <c r="C71" s="101">
        <v>25210.364624999998</v>
      </c>
      <c r="D71" s="28">
        <v>17.138470367735948</v>
      </c>
      <c r="E71" s="101">
        <v>116394.610873</v>
      </c>
      <c r="F71" s="28">
        <v>79.127201017667431</v>
      </c>
      <c r="G71" s="101">
        <v>5493.1265149999999</v>
      </c>
      <c r="H71" s="28">
        <v>3.7343286145966297</v>
      </c>
      <c r="I71" s="101">
        <v>147098.102013</v>
      </c>
    </row>
    <row r="72" spans="1:9" ht="18" customHeight="1" x14ac:dyDescent="0.45">
      <c r="A72" s="23"/>
      <c r="B72" s="24" t="s">
        <v>31</v>
      </c>
      <c r="C72" s="100">
        <v>21752.580278000001</v>
      </c>
      <c r="D72" s="25">
        <v>15.521111797976895</v>
      </c>
      <c r="E72" s="100">
        <v>113005.544285</v>
      </c>
      <c r="F72" s="25">
        <v>80.632810646957381</v>
      </c>
      <c r="G72" s="100">
        <v>5390.2137849999999</v>
      </c>
      <c r="H72" s="25">
        <v>3.8460775550657265</v>
      </c>
      <c r="I72" s="100">
        <v>140148.33834799999</v>
      </c>
    </row>
    <row r="73" spans="1:9" ht="18" customHeight="1" x14ac:dyDescent="0.45">
      <c r="A73" s="26"/>
      <c r="B73" s="27" t="s">
        <v>32</v>
      </c>
      <c r="C73" s="101">
        <v>22338.778146000001</v>
      </c>
      <c r="D73" s="28">
        <v>16.720181146210784</v>
      </c>
      <c r="E73" s="101">
        <v>106804.070418</v>
      </c>
      <c r="F73" s="28">
        <v>79.940961536491926</v>
      </c>
      <c r="G73" s="101">
        <v>4460.8364119999997</v>
      </c>
      <c r="H73" s="28">
        <v>3.3388573172972933</v>
      </c>
      <c r="I73" s="101">
        <v>133603.68497599999</v>
      </c>
    </row>
    <row r="74" spans="1:9" ht="18" customHeight="1" x14ac:dyDescent="0.45">
      <c r="A74" s="23"/>
      <c r="B74" s="24" t="s">
        <v>33</v>
      </c>
      <c r="C74" s="100">
        <v>22085.383454999999</v>
      </c>
      <c r="D74" s="25">
        <v>17.625451397424683</v>
      </c>
      <c r="E74" s="100">
        <v>100305.62362300001</v>
      </c>
      <c r="F74" s="25">
        <v>80.049861830916527</v>
      </c>
      <c r="G74" s="100">
        <v>2912.9239080000002</v>
      </c>
      <c r="H74" s="25">
        <v>2.3246867716587887</v>
      </c>
      <c r="I74" s="100">
        <v>125303.93098600001</v>
      </c>
    </row>
    <row r="75" spans="1:9" ht="18" customHeight="1" x14ac:dyDescent="0.45">
      <c r="A75" s="26"/>
      <c r="B75" s="27" t="s">
        <v>34</v>
      </c>
      <c r="C75" s="101">
        <v>22225.227595</v>
      </c>
      <c r="D75" s="28">
        <v>17.604558949165419</v>
      </c>
      <c r="E75" s="101">
        <v>100669.094371</v>
      </c>
      <c r="F75" s="28">
        <v>79.73979112871109</v>
      </c>
      <c r="G75" s="101">
        <v>3352.6783660000001</v>
      </c>
      <c r="H75" s="28">
        <v>2.6556499221234899</v>
      </c>
      <c r="I75" s="101">
        <v>126247.000332</v>
      </c>
    </row>
    <row r="76" spans="1:9" ht="18" customHeight="1" x14ac:dyDescent="0.45">
      <c r="A76" s="23"/>
      <c r="B76" s="24" t="s">
        <v>35</v>
      </c>
      <c r="C76" s="100">
        <v>18784.040163999998</v>
      </c>
      <c r="D76" s="25">
        <v>16.68242307455187</v>
      </c>
      <c r="E76" s="100">
        <v>89844.433944000004</v>
      </c>
      <c r="F76" s="25">
        <v>79.792358026361242</v>
      </c>
      <c r="G76" s="100">
        <v>3969.318671</v>
      </c>
      <c r="H76" s="25">
        <v>3.5252188990868891</v>
      </c>
      <c r="I76" s="100">
        <v>112597.792779</v>
      </c>
    </row>
    <row r="77" spans="1:9" ht="18" customHeight="1" x14ac:dyDescent="0.45">
      <c r="A77" s="26"/>
      <c r="B77" s="27" t="s">
        <v>36</v>
      </c>
      <c r="C77" s="101">
        <v>19729.509832</v>
      </c>
      <c r="D77" s="28">
        <v>18.078422438083265</v>
      </c>
      <c r="E77" s="101">
        <v>85514.919364999994</v>
      </c>
      <c r="F77" s="28">
        <v>78.358502071431332</v>
      </c>
      <c r="G77" s="101">
        <v>3888.488233</v>
      </c>
      <c r="H77" s="28">
        <v>3.5630754904854003</v>
      </c>
      <c r="I77" s="101">
        <v>109132.91743</v>
      </c>
    </row>
    <row r="78" spans="1:9" ht="18" customHeight="1" x14ac:dyDescent="0.45">
      <c r="A78" s="23" t="s">
        <v>331</v>
      </c>
      <c r="B78" s="24" t="s">
        <v>24</v>
      </c>
      <c r="C78" s="100">
        <v>18358.935492000001</v>
      </c>
      <c r="D78" s="25">
        <v>17.346621723436314</v>
      </c>
      <c r="E78" s="100">
        <v>82110.282504000003</v>
      </c>
      <c r="F78" s="25">
        <v>77.58271228863137</v>
      </c>
      <c r="G78" s="100">
        <v>5366.5798020000002</v>
      </c>
      <c r="H78" s="25">
        <v>5.0706659879323119</v>
      </c>
      <c r="I78" s="100">
        <v>105835.797798</v>
      </c>
    </row>
    <row r="79" spans="1:9" ht="18" customHeight="1" x14ac:dyDescent="0.45">
      <c r="A79" s="26"/>
      <c r="B79" s="27" t="s">
        <v>26</v>
      </c>
      <c r="C79" s="101">
        <v>16545.699548000001</v>
      </c>
      <c r="D79" s="28">
        <v>16.279081549682211</v>
      </c>
      <c r="E79" s="101">
        <v>80194.934718999997</v>
      </c>
      <c r="F79" s="28">
        <v>78.902670653163611</v>
      </c>
      <c r="G79" s="101">
        <v>4897.1608230000002</v>
      </c>
      <c r="H79" s="28">
        <v>4.8182477971541759</v>
      </c>
      <c r="I79" s="101">
        <v>101637.79509</v>
      </c>
    </row>
    <row r="80" spans="1:9" ht="18" customHeight="1" x14ac:dyDescent="0.45">
      <c r="A80" s="23"/>
      <c r="B80" s="24" t="s">
        <v>27</v>
      </c>
      <c r="C80" s="100">
        <v>19054.187428000001</v>
      </c>
      <c r="D80" s="25">
        <v>17.652224043568836</v>
      </c>
      <c r="E80" s="100">
        <v>83479.470600000001</v>
      </c>
      <c r="F80" s="25">
        <v>77.337242726198596</v>
      </c>
      <c r="G80" s="100">
        <v>5408.4765209999996</v>
      </c>
      <c r="H80" s="25">
        <v>5.0105332302325731</v>
      </c>
      <c r="I80" s="100">
        <v>107942.13454899999</v>
      </c>
    </row>
    <row r="81" spans="1:9" ht="18" customHeight="1" x14ac:dyDescent="0.45">
      <c r="A81" s="26"/>
      <c r="B81" s="27" t="s">
        <v>28</v>
      </c>
      <c r="C81" s="101">
        <v>16399.28284</v>
      </c>
      <c r="D81" s="28">
        <v>15.756306498487138</v>
      </c>
      <c r="E81" s="101">
        <v>83811.011446000004</v>
      </c>
      <c r="F81" s="28">
        <v>80.524983755410958</v>
      </c>
      <c r="G81" s="101">
        <v>3870.461198</v>
      </c>
      <c r="H81" s="28">
        <v>3.7187097461019043</v>
      </c>
      <c r="I81" s="101">
        <v>104080.75548399999</v>
      </c>
    </row>
    <row r="82" spans="1:9" ht="18" customHeight="1" x14ac:dyDescent="0.45">
      <c r="A82" s="23"/>
      <c r="B82" s="24" t="s">
        <v>29</v>
      </c>
      <c r="C82" s="100">
        <v>19669.277418999998</v>
      </c>
      <c r="D82" s="25">
        <v>19.915495089991907</v>
      </c>
      <c r="E82" s="100">
        <v>71993.797955000002</v>
      </c>
      <c r="F82" s="25">
        <v>72.895007739209944</v>
      </c>
      <c r="G82" s="100">
        <v>7100.6125490000004</v>
      </c>
      <c r="H82" s="25">
        <v>7.189497170798151</v>
      </c>
      <c r="I82" s="100">
        <v>98763.687923000005</v>
      </c>
    </row>
    <row r="83" spans="1:9" ht="18" customHeight="1" x14ac:dyDescent="0.45">
      <c r="A83" s="26"/>
      <c r="B83" s="27" t="s">
        <v>30</v>
      </c>
      <c r="C83" s="101">
        <v>16138.54736</v>
      </c>
      <c r="D83" s="28">
        <v>17.5453521642401</v>
      </c>
      <c r="E83" s="101">
        <v>71863.744821</v>
      </c>
      <c r="F83" s="28">
        <v>78.128141436735262</v>
      </c>
      <c r="G83" s="101">
        <v>3979.602562</v>
      </c>
      <c r="H83" s="28">
        <v>4.3265063990246357</v>
      </c>
      <c r="I83" s="101">
        <v>91981.894742999997</v>
      </c>
    </row>
    <row r="84" spans="1:9" ht="18" customHeight="1" x14ac:dyDescent="0.45">
      <c r="A84" s="23"/>
      <c r="B84" s="24" t="s">
        <v>31</v>
      </c>
      <c r="C84" s="100">
        <v>18156.608141000001</v>
      </c>
      <c r="D84" s="25">
        <v>19.733170225744814</v>
      </c>
      <c r="E84" s="100">
        <v>70149.104523000002</v>
      </c>
      <c r="F84" s="25">
        <v>76.240243220873097</v>
      </c>
      <c r="G84" s="100">
        <v>3704.8864100000001</v>
      </c>
      <c r="H84" s="25">
        <v>4.026586553382101</v>
      </c>
      <c r="I84" s="100">
        <v>92010.599073999998</v>
      </c>
    </row>
    <row r="85" spans="1:9" ht="18" customHeight="1" x14ac:dyDescent="0.45">
      <c r="A85" s="26"/>
      <c r="B85" s="27" t="s">
        <v>32</v>
      </c>
      <c r="C85" s="101">
        <v>18976.544180000001</v>
      </c>
      <c r="D85" s="28">
        <v>18.241060085303999</v>
      </c>
      <c r="E85" s="101">
        <v>77861.254753999994</v>
      </c>
      <c r="F85" s="28">
        <v>74.843544367880554</v>
      </c>
      <c r="G85" s="101">
        <v>7194.2260210000004</v>
      </c>
      <c r="H85" s="28">
        <v>6.9153955468154438</v>
      </c>
      <c r="I85" s="101">
        <v>104032.024955</v>
      </c>
    </row>
    <row r="86" spans="1:9" ht="18" customHeight="1" x14ac:dyDescent="0.45">
      <c r="A86" s="172"/>
      <c r="B86" s="24" t="s">
        <v>33</v>
      </c>
      <c r="C86" s="100">
        <v>16782.916598</v>
      </c>
      <c r="D86" s="25">
        <v>16.092393962260232</v>
      </c>
      <c r="E86" s="100">
        <v>83121.833522000001</v>
      </c>
      <c r="F86" s="25">
        <v>79.701837525715675</v>
      </c>
      <c r="G86" s="100">
        <v>4386.2375190000002</v>
      </c>
      <c r="H86" s="25">
        <v>4.2057685120240924</v>
      </c>
      <c r="I86" s="100">
        <v>104290.987639</v>
      </c>
    </row>
    <row r="87" spans="1:9" ht="18" customHeight="1" x14ac:dyDescent="0.45">
      <c r="A87" s="26"/>
      <c r="B87" s="27" t="s">
        <v>34</v>
      </c>
      <c r="C87" s="101">
        <v>18252.459271</v>
      </c>
      <c r="D87" s="28">
        <v>17.498950851979327</v>
      </c>
      <c r="E87" s="101">
        <v>82277.412374000007</v>
      </c>
      <c r="F87" s="28">
        <v>78.880789376596766</v>
      </c>
      <c r="G87" s="101">
        <v>3776.148901</v>
      </c>
      <c r="H87" s="28">
        <v>3.6202597714239135</v>
      </c>
      <c r="I87" s="101">
        <v>104306.020546</v>
      </c>
    </row>
    <row r="88" spans="1:9" ht="18" customHeight="1" x14ac:dyDescent="0.45">
      <c r="A88" s="172"/>
      <c r="B88" s="24" t="s">
        <v>35</v>
      </c>
      <c r="C88" s="100">
        <v>17755.23372</v>
      </c>
      <c r="D88" s="25">
        <v>18.671902518516649</v>
      </c>
      <c r="E88" s="100">
        <v>72502.434871999998</v>
      </c>
      <c r="F88" s="25">
        <v>76.245597080492061</v>
      </c>
      <c r="G88" s="100">
        <v>4832.9827349999996</v>
      </c>
      <c r="H88" s="25">
        <v>5.0825004009912851</v>
      </c>
      <c r="I88" s="100">
        <v>95090.651327</v>
      </c>
    </row>
    <row r="89" spans="1:9" ht="18" customHeight="1" x14ac:dyDescent="0.45">
      <c r="A89" s="26"/>
      <c r="B89" s="27" t="s">
        <v>36</v>
      </c>
      <c r="C89" s="101">
        <v>19145.394617999998</v>
      </c>
      <c r="D89" s="28">
        <v>19.435893445637994</v>
      </c>
      <c r="E89" s="101">
        <v>72042.957781999998</v>
      </c>
      <c r="F89" s="28">
        <v>73.136087236514797</v>
      </c>
      <c r="G89" s="101">
        <v>7316.996333</v>
      </c>
      <c r="H89" s="28">
        <v>7.428019317847208</v>
      </c>
      <c r="I89" s="101">
        <v>98505.348733000006</v>
      </c>
    </row>
    <row r="90" spans="1:9" ht="18" customHeight="1" x14ac:dyDescent="0.45">
      <c r="A90" s="23" t="s">
        <v>359</v>
      </c>
      <c r="B90" s="24" t="s">
        <v>24</v>
      </c>
      <c r="C90" s="100">
        <v>16253.985014</v>
      </c>
      <c r="D90" s="25">
        <v>17.119627588352095</v>
      </c>
      <c r="E90" s="100">
        <v>71037.798825000005</v>
      </c>
      <c r="F90" s="25">
        <v>74.821076771805878</v>
      </c>
      <c r="G90" s="100">
        <v>7651.7827200000002</v>
      </c>
      <c r="H90" s="25">
        <v>8.059295639842027</v>
      </c>
      <c r="I90" s="100">
        <v>94943.566558999999</v>
      </c>
    </row>
    <row r="91" spans="1:9" ht="18" customHeight="1" x14ac:dyDescent="0.45">
      <c r="A91" s="140" t="s">
        <v>334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85546875" defaultRowHeight="19.5" x14ac:dyDescent="0.45"/>
  <cols>
    <col min="1" max="1" width="8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8" width="9.28515625" style="29" bestFit="1" customWidth="1"/>
    <col min="9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64" t="s">
        <v>17</v>
      </c>
      <c r="C1" s="40"/>
      <c r="D1" s="40"/>
      <c r="E1" s="40"/>
    </row>
    <row r="2" spans="1:11" ht="23.25" customHeight="1" x14ac:dyDescent="0.45">
      <c r="A2" s="186" t="s">
        <v>5</v>
      </c>
      <c r="B2" s="186"/>
      <c r="C2" s="186"/>
      <c r="D2" s="186"/>
      <c r="E2" s="186"/>
      <c r="J2" s="29"/>
      <c r="K2" s="29"/>
    </row>
    <row r="3" spans="1:11" ht="18" customHeight="1" x14ac:dyDescent="0.45">
      <c r="A3" s="191" t="s">
        <v>46</v>
      </c>
      <c r="B3" s="190" t="s">
        <v>47</v>
      </c>
      <c r="C3" s="42" t="s">
        <v>24</v>
      </c>
      <c r="D3" s="42" t="s">
        <v>36</v>
      </c>
      <c r="E3" s="42" t="s">
        <v>24</v>
      </c>
      <c r="J3" s="29"/>
      <c r="K3" s="29"/>
    </row>
    <row r="4" spans="1:11" ht="18" customHeight="1" x14ac:dyDescent="0.45">
      <c r="A4" s="191"/>
      <c r="B4" s="190"/>
      <c r="C4" s="30" t="s">
        <v>332</v>
      </c>
      <c r="D4" s="30" t="s">
        <v>332</v>
      </c>
      <c r="E4" s="30" t="s">
        <v>360</v>
      </c>
      <c r="J4" s="29"/>
      <c r="K4" s="29"/>
    </row>
    <row r="5" spans="1:11" ht="18" customHeight="1" x14ac:dyDescent="0.45">
      <c r="A5" s="191"/>
      <c r="B5" s="190"/>
      <c r="C5" s="187" t="s">
        <v>48</v>
      </c>
      <c r="D5" s="188"/>
      <c r="E5" s="189"/>
      <c r="J5" s="29"/>
      <c r="K5" s="29"/>
    </row>
    <row r="6" spans="1:11" ht="17.25" customHeight="1" x14ac:dyDescent="0.45">
      <c r="A6" s="31">
        <v>1</v>
      </c>
      <c r="B6" s="55" t="s">
        <v>49</v>
      </c>
      <c r="C6" s="44">
        <v>516.01915499999996</v>
      </c>
      <c r="D6" s="44">
        <v>614.70665199999996</v>
      </c>
      <c r="E6" s="44">
        <v>554.956456</v>
      </c>
      <c r="J6" s="29"/>
      <c r="K6" s="29"/>
    </row>
    <row r="7" spans="1:11" ht="17.25" customHeight="1" x14ac:dyDescent="0.45">
      <c r="A7" s="34">
        <v>2</v>
      </c>
      <c r="B7" s="57" t="s">
        <v>50</v>
      </c>
      <c r="C7" s="46">
        <v>259.52156000000002</v>
      </c>
      <c r="D7" s="46">
        <v>263.26416399999999</v>
      </c>
      <c r="E7" s="46">
        <v>352.89292</v>
      </c>
      <c r="J7" s="29"/>
      <c r="K7" s="29"/>
    </row>
    <row r="8" spans="1:11" ht="17.25" customHeight="1" x14ac:dyDescent="0.45">
      <c r="A8" s="31">
        <v>3</v>
      </c>
      <c r="B8" s="55" t="s">
        <v>313</v>
      </c>
      <c r="C8" s="44">
        <v>129.26994199999999</v>
      </c>
      <c r="D8" s="44">
        <v>80.207337999999993</v>
      </c>
      <c r="E8" s="44">
        <v>138.15550999999999</v>
      </c>
      <c r="J8" s="29"/>
      <c r="K8" s="29"/>
    </row>
    <row r="9" spans="1:11" ht="17.25" customHeight="1" x14ac:dyDescent="0.45">
      <c r="A9" s="34">
        <v>4</v>
      </c>
      <c r="B9" s="57" t="s">
        <v>314</v>
      </c>
      <c r="C9" s="46">
        <v>682.22055499999999</v>
      </c>
      <c r="D9" s="46">
        <v>980.37858600000004</v>
      </c>
      <c r="E9" s="46">
        <v>862.61629800000003</v>
      </c>
      <c r="I9" s="41"/>
      <c r="J9" s="29"/>
      <c r="K9" s="29"/>
    </row>
    <row r="10" spans="1:11" ht="17.25" customHeight="1" x14ac:dyDescent="0.45">
      <c r="A10" s="31">
        <v>5</v>
      </c>
      <c r="B10" s="55" t="s">
        <v>51</v>
      </c>
      <c r="C10" s="44">
        <v>82467.874821000005</v>
      </c>
      <c r="D10" s="44">
        <v>72181.096323000005</v>
      </c>
      <c r="E10" s="44">
        <v>71426.459455999997</v>
      </c>
      <c r="J10" s="29"/>
      <c r="K10" s="29"/>
    </row>
    <row r="11" spans="1:11" ht="17.25" customHeight="1" x14ac:dyDescent="0.45">
      <c r="A11" s="34">
        <v>6</v>
      </c>
      <c r="B11" s="57" t="s">
        <v>52</v>
      </c>
      <c r="C11" s="46">
        <v>7035.2023429999999</v>
      </c>
      <c r="D11" s="46">
        <v>8564.6084900000005</v>
      </c>
      <c r="E11" s="46">
        <v>5479.6965330000003</v>
      </c>
      <c r="G11" s="41"/>
      <c r="H11" s="136"/>
      <c r="J11" s="29"/>
      <c r="K11" s="29"/>
    </row>
    <row r="12" spans="1:11" ht="17.25" customHeight="1" x14ac:dyDescent="0.45">
      <c r="A12" s="31">
        <v>7</v>
      </c>
      <c r="B12" s="55" t="s">
        <v>315</v>
      </c>
      <c r="C12" s="44">
        <v>5999.6543009999996</v>
      </c>
      <c r="D12" s="44">
        <v>5649.3262139999997</v>
      </c>
      <c r="E12" s="44">
        <v>5505.1249799999996</v>
      </c>
      <c r="I12" s="41"/>
      <c r="J12" s="41"/>
      <c r="K12" s="29"/>
    </row>
    <row r="13" spans="1:11" ht="17.25" customHeight="1" x14ac:dyDescent="0.45">
      <c r="A13" s="34">
        <v>8</v>
      </c>
      <c r="B13" s="57" t="s">
        <v>316</v>
      </c>
      <c r="C13" s="46">
        <v>18.838259000000001</v>
      </c>
      <c r="D13" s="46">
        <v>14.111912999999999</v>
      </c>
      <c r="E13" s="46">
        <v>25.133175000000001</v>
      </c>
      <c r="J13" s="29"/>
      <c r="K13" s="29"/>
    </row>
    <row r="14" spans="1:11" ht="17.25" customHeight="1" x14ac:dyDescent="0.45">
      <c r="A14" s="31">
        <v>9</v>
      </c>
      <c r="B14" s="55" t="s">
        <v>340</v>
      </c>
      <c r="C14" s="44">
        <v>33.927616</v>
      </c>
      <c r="D14" s="44">
        <v>30.660354000000002</v>
      </c>
      <c r="E14" s="44">
        <v>22.651612</v>
      </c>
      <c r="J14" s="29"/>
      <c r="K14" s="29"/>
    </row>
    <row r="15" spans="1:11" ht="17.25" customHeight="1" x14ac:dyDescent="0.45">
      <c r="A15" s="34">
        <v>10</v>
      </c>
      <c r="B15" s="57" t="s">
        <v>341</v>
      </c>
      <c r="C15" s="46">
        <v>185.21554800000001</v>
      </c>
      <c r="D15" s="46">
        <v>215.28370000000001</v>
      </c>
      <c r="E15" s="46">
        <v>146.25253900000001</v>
      </c>
      <c r="J15" s="29"/>
      <c r="K15" s="29"/>
    </row>
    <row r="16" spans="1:11" ht="17.25" customHeight="1" x14ac:dyDescent="0.45">
      <c r="A16" s="31">
        <v>11</v>
      </c>
      <c r="B16" s="55" t="s">
        <v>53</v>
      </c>
      <c r="C16" s="44">
        <v>201.86791400000001</v>
      </c>
      <c r="D16" s="44">
        <v>176.491613</v>
      </c>
      <c r="E16" s="44">
        <v>206.645869</v>
      </c>
      <c r="J16" s="29"/>
      <c r="K16" s="29"/>
    </row>
    <row r="17" spans="1:11" ht="17.25" customHeight="1" x14ac:dyDescent="0.45">
      <c r="A17" s="34">
        <v>12</v>
      </c>
      <c r="B17" s="57" t="s">
        <v>319</v>
      </c>
      <c r="C17" s="46">
        <v>7.6745130000000001</v>
      </c>
      <c r="D17" s="46">
        <v>12.425432000000001</v>
      </c>
      <c r="E17" s="46">
        <v>9.0798190000000005</v>
      </c>
      <c r="J17" s="29"/>
      <c r="K17" s="29"/>
    </row>
    <row r="18" spans="1:11" ht="17.25" customHeight="1" x14ac:dyDescent="0.45">
      <c r="A18" s="31">
        <v>13</v>
      </c>
      <c r="B18" s="55" t="s">
        <v>320</v>
      </c>
      <c r="C18" s="44">
        <v>190.101358</v>
      </c>
      <c r="D18" s="44">
        <v>247.71376000000001</v>
      </c>
      <c r="E18" s="44">
        <v>198.34765200000001</v>
      </c>
      <c r="J18" s="29"/>
      <c r="K18" s="29"/>
    </row>
    <row r="19" spans="1:11" ht="17.25" customHeight="1" x14ac:dyDescent="0.45">
      <c r="A19" s="34">
        <v>14</v>
      </c>
      <c r="B19" s="57" t="s">
        <v>321</v>
      </c>
      <c r="C19" s="46">
        <v>1591.6503479999999</v>
      </c>
      <c r="D19" s="46">
        <v>752.24186999999995</v>
      </c>
      <c r="E19" s="46">
        <v>670.74125100000003</v>
      </c>
      <c r="J19" s="29"/>
      <c r="K19" s="29"/>
    </row>
    <row r="20" spans="1:11" ht="17.25" customHeight="1" x14ac:dyDescent="0.45">
      <c r="A20" s="31">
        <v>15</v>
      </c>
      <c r="B20" s="55" t="s">
        <v>54</v>
      </c>
      <c r="C20" s="44">
        <v>2414.7121870000001</v>
      </c>
      <c r="D20" s="44">
        <v>1507.9929400000001</v>
      </c>
      <c r="E20" s="44">
        <v>1798.369964</v>
      </c>
      <c r="J20" s="29"/>
      <c r="K20" s="29"/>
    </row>
    <row r="21" spans="1:11" ht="17.25" customHeight="1" x14ac:dyDescent="0.45">
      <c r="A21" s="34">
        <v>16</v>
      </c>
      <c r="B21" s="57" t="s">
        <v>322</v>
      </c>
      <c r="C21" s="46">
        <v>1655.759366</v>
      </c>
      <c r="D21" s="46">
        <v>2289.4085100000002</v>
      </c>
      <c r="E21" s="46">
        <v>2733.1310709999998</v>
      </c>
      <c r="J21" s="29"/>
      <c r="K21" s="29"/>
    </row>
    <row r="22" spans="1:11" ht="17.25" customHeight="1" x14ac:dyDescent="0.45">
      <c r="A22" s="31">
        <v>17</v>
      </c>
      <c r="B22" s="55" t="s">
        <v>55</v>
      </c>
      <c r="C22" s="44">
        <v>2036.4421480000001</v>
      </c>
      <c r="D22" s="44">
        <v>4475.0342410000003</v>
      </c>
      <c r="E22" s="44">
        <v>4002.0787500000001</v>
      </c>
      <c r="J22" s="29"/>
      <c r="K22" s="29"/>
    </row>
    <row r="23" spans="1:11" ht="17.25" customHeight="1" x14ac:dyDescent="0.45">
      <c r="A23" s="34">
        <v>18</v>
      </c>
      <c r="B23" s="57" t="s">
        <v>323</v>
      </c>
      <c r="C23" s="46">
        <v>204.06436400000001</v>
      </c>
      <c r="D23" s="46">
        <v>125.04080500000001</v>
      </c>
      <c r="E23" s="46">
        <v>190.913849</v>
      </c>
      <c r="J23" s="29"/>
      <c r="K23" s="29"/>
    </row>
    <row r="24" spans="1:11" ht="17.25" customHeight="1" x14ac:dyDescent="0.45">
      <c r="A24" s="31">
        <v>19</v>
      </c>
      <c r="B24" s="55" t="s">
        <v>324</v>
      </c>
      <c r="C24" s="44">
        <v>47.475515999999999</v>
      </c>
      <c r="D24" s="44">
        <v>17.760204999999999</v>
      </c>
      <c r="E24" s="44">
        <v>106.785552</v>
      </c>
      <c r="J24" s="29"/>
      <c r="K24" s="29"/>
    </row>
    <row r="25" spans="1:11" ht="17.25" customHeight="1" x14ac:dyDescent="0.45">
      <c r="A25" s="34">
        <v>20</v>
      </c>
      <c r="B25" s="57" t="s">
        <v>56</v>
      </c>
      <c r="C25" s="46">
        <v>131.991816</v>
      </c>
      <c r="D25" s="46">
        <v>162.54470000000001</v>
      </c>
      <c r="E25" s="46">
        <v>222.14540299999999</v>
      </c>
      <c r="J25" s="29"/>
      <c r="K25" s="29"/>
    </row>
    <row r="26" spans="1:11" ht="17.25" customHeight="1" thickBot="1" x14ac:dyDescent="0.5">
      <c r="A26" s="47">
        <v>21</v>
      </c>
      <c r="B26" s="73" t="s">
        <v>57</v>
      </c>
      <c r="C26" s="49">
        <v>25.418520999999998</v>
      </c>
      <c r="D26" s="49">
        <v>145.05092300000001</v>
      </c>
      <c r="E26" s="49">
        <v>291.3879</v>
      </c>
      <c r="J26" s="29"/>
      <c r="K26" s="29"/>
    </row>
    <row r="27" spans="1:11" ht="20.100000000000001" customHeight="1" thickBot="1" x14ac:dyDescent="0.5">
      <c r="A27" s="50"/>
      <c r="B27" s="145" t="s">
        <v>58</v>
      </c>
      <c r="C27" s="146">
        <v>105834.902151</v>
      </c>
      <c r="D27" s="146">
        <v>98505.348733000006</v>
      </c>
      <c r="E27" s="146">
        <v>94943.566558999984</v>
      </c>
      <c r="J27" s="29"/>
      <c r="K27" s="29"/>
    </row>
    <row r="28" spans="1:11" x14ac:dyDescent="0.45">
      <c r="A28" s="140" t="s">
        <v>334</v>
      </c>
      <c r="C28" s="39"/>
      <c r="D28" s="39"/>
      <c r="E28" s="39"/>
      <c r="J28" s="29"/>
      <c r="K28" s="29"/>
    </row>
    <row r="29" spans="1:11" x14ac:dyDescent="0.45">
      <c r="A29" s="38"/>
      <c r="B29" s="38"/>
      <c r="C29" s="38"/>
      <c r="D29" s="38"/>
      <c r="E29" s="38"/>
      <c r="J29" s="29"/>
      <c r="K29" s="29"/>
    </row>
    <row r="30" spans="1:11" x14ac:dyDescent="0.45">
      <c r="A30" s="38"/>
      <c r="B30" s="38"/>
      <c r="C30" s="38"/>
      <c r="D30" s="38"/>
      <c r="E30" s="38"/>
      <c r="J30" s="29"/>
      <c r="K30" s="29"/>
    </row>
    <row r="31" spans="1:11" x14ac:dyDescent="0.45">
      <c r="A31" s="38"/>
      <c r="B31" s="38"/>
      <c r="C31" s="38"/>
      <c r="D31" s="38"/>
      <c r="E31" s="38"/>
      <c r="J31" s="29"/>
      <c r="K31" s="29"/>
    </row>
    <row r="32" spans="1:11" x14ac:dyDescent="0.45">
      <c r="A32" s="38"/>
      <c r="B32" s="38"/>
      <c r="C32" s="38"/>
      <c r="D32" s="38"/>
      <c r="E32" s="38"/>
      <c r="J32" s="29"/>
      <c r="K32" s="29"/>
    </row>
    <row r="33" spans="1:11" x14ac:dyDescent="0.45">
      <c r="A33" s="38"/>
      <c r="B33" s="38"/>
      <c r="C33" s="38"/>
      <c r="D33" s="38"/>
      <c r="E33" s="38"/>
      <c r="J33" s="29"/>
      <c r="K33" s="29"/>
    </row>
    <row r="34" spans="1:11" x14ac:dyDescent="0.45">
      <c r="A34" s="38"/>
      <c r="B34" s="38"/>
      <c r="C34" s="38"/>
      <c r="D34" s="38"/>
      <c r="E34" s="38"/>
      <c r="J34" s="29"/>
      <c r="K34" s="29"/>
    </row>
    <row r="35" spans="1:11" x14ac:dyDescent="0.45">
      <c r="A35" s="38"/>
      <c r="B35" s="38"/>
      <c r="C35" s="38"/>
      <c r="D35" s="38"/>
      <c r="E35" s="38"/>
      <c r="J35" s="29"/>
      <c r="K35" s="29"/>
    </row>
    <row r="36" spans="1:11" x14ac:dyDescent="0.45">
      <c r="A36" s="38"/>
      <c r="B36" s="38"/>
      <c r="C36" s="38"/>
      <c r="D36" s="38"/>
      <c r="E36" s="38"/>
      <c r="J36" s="29"/>
      <c r="K36" s="29"/>
    </row>
    <row r="37" spans="1:11" x14ac:dyDescent="0.45">
      <c r="A37" s="38"/>
      <c r="B37" s="38"/>
      <c r="C37" s="38"/>
      <c r="D37" s="38"/>
      <c r="E37" s="38"/>
      <c r="J37" s="29"/>
      <c r="K37" s="29"/>
    </row>
    <row r="38" spans="1:11" x14ac:dyDescent="0.45">
      <c r="A38" s="38"/>
      <c r="B38" s="38"/>
      <c r="C38" s="38"/>
      <c r="D38" s="38"/>
      <c r="E38" s="38"/>
      <c r="J38" s="29"/>
      <c r="K38" s="29"/>
    </row>
    <row r="39" spans="1:11" x14ac:dyDescent="0.45">
      <c r="A39" s="38"/>
      <c r="B39" s="38"/>
      <c r="C39" s="38"/>
      <c r="D39" s="38"/>
      <c r="E39" s="38"/>
      <c r="J39" s="29"/>
      <c r="K39" s="29"/>
    </row>
    <row r="40" spans="1:11" x14ac:dyDescent="0.45">
      <c r="A40" s="38"/>
      <c r="B40" s="38"/>
      <c r="C40" s="38"/>
      <c r="D40" s="38"/>
      <c r="E40" s="38"/>
      <c r="J40" s="29"/>
      <c r="K40" s="29"/>
    </row>
    <row r="41" spans="1:11" x14ac:dyDescent="0.45">
      <c r="A41" s="38"/>
      <c r="B41" s="38"/>
      <c r="C41" s="38"/>
      <c r="D41" s="38"/>
      <c r="E41" s="38"/>
      <c r="J41" s="29"/>
      <c r="K41" s="29"/>
    </row>
    <row r="42" spans="1:11" x14ac:dyDescent="0.45">
      <c r="A42" s="38"/>
      <c r="B42" s="38"/>
      <c r="C42" s="38"/>
      <c r="D42" s="38"/>
      <c r="E42" s="38"/>
      <c r="J42" s="29"/>
      <c r="K42" s="29"/>
    </row>
    <row r="43" spans="1:11" x14ac:dyDescent="0.45">
      <c r="A43" s="38"/>
      <c r="B43" s="38"/>
      <c r="C43" s="38"/>
      <c r="D43" s="38"/>
      <c r="E43" s="38"/>
      <c r="J43" s="29"/>
      <c r="K43" s="29"/>
    </row>
    <row r="44" spans="1:11" x14ac:dyDescent="0.45">
      <c r="A44" s="38"/>
      <c r="B44" s="38"/>
      <c r="C44" s="38"/>
      <c r="D44" s="38"/>
      <c r="E44" s="38"/>
      <c r="J44" s="29"/>
      <c r="K44" s="29"/>
    </row>
    <row r="45" spans="1:11" x14ac:dyDescent="0.45">
      <c r="A45" s="38"/>
      <c r="B45" s="38"/>
      <c r="C45" s="38"/>
      <c r="D45" s="38"/>
      <c r="E45" s="38"/>
      <c r="J45" s="29"/>
      <c r="K45" s="29"/>
    </row>
    <row r="46" spans="1:11" x14ac:dyDescent="0.45">
      <c r="A46" s="38"/>
      <c r="B46" s="38"/>
      <c r="C46" s="38"/>
      <c r="D46" s="38"/>
      <c r="E46" s="38"/>
      <c r="J46" s="29"/>
      <c r="K46" s="29"/>
    </row>
    <row r="47" spans="1:11" x14ac:dyDescent="0.45">
      <c r="A47" s="38"/>
      <c r="B47" s="38"/>
      <c r="C47" s="38"/>
      <c r="D47" s="38"/>
      <c r="E47" s="38"/>
      <c r="J47" s="29"/>
      <c r="K47" s="29"/>
    </row>
    <row r="48" spans="1:11" x14ac:dyDescent="0.45">
      <c r="A48" s="38"/>
      <c r="B48" s="38"/>
      <c r="C48" s="38"/>
      <c r="D48" s="38"/>
      <c r="E48" s="38"/>
      <c r="J48" s="29"/>
      <c r="K48" s="29"/>
    </row>
    <row r="49" spans="1:11" x14ac:dyDescent="0.45">
      <c r="A49" s="38"/>
      <c r="B49" s="38"/>
      <c r="C49" s="38"/>
      <c r="D49" s="38"/>
      <c r="E49" s="38"/>
      <c r="J49" s="29"/>
      <c r="K49" s="29"/>
    </row>
    <row r="50" spans="1:11" x14ac:dyDescent="0.45">
      <c r="A50" s="38"/>
      <c r="B50" s="38"/>
      <c r="C50" s="38"/>
      <c r="D50" s="38"/>
      <c r="E50" s="38"/>
      <c r="J50" s="29"/>
      <c r="K50" s="29"/>
    </row>
    <row r="51" spans="1:11" x14ac:dyDescent="0.45">
      <c r="A51" s="38"/>
      <c r="B51" s="38"/>
      <c r="C51" s="38"/>
      <c r="D51" s="38"/>
      <c r="E51" s="38"/>
      <c r="J51" s="29"/>
      <c r="K51" s="29"/>
    </row>
    <row r="52" spans="1:11" x14ac:dyDescent="0.45">
      <c r="A52" s="38"/>
      <c r="B52" s="38"/>
      <c r="C52" s="38"/>
      <c r="D52" s="38"/>
      <c r="E52" s="38"/>
      <c r="J52" s="29"/>
      <c r="K52" s="29"/>
    </row>
    <row r="53" spans="1:11" x14ac:dyDescent="0.45">
      <c r="A53" s="38"/>
      <c r="B53" s="38"/>
      <c r="C53" s="38"/>
      <c r="D53" s="38"/>
      <c r="E53" s="38"/>
      <c r="J53" s="29"/>
      <c r="K53" s="29"/>
    </row>
    <row r="54" spans="1:11" x14ac:dyDescent="0.45">
      <c r="A54" s="38"/>
      <c r="B54" s="38"/>
      <c r="C54" s="38"/>
      <c r="D54" s="38"/>
      <c r="E54" s="38"/>
      <c r="J54" s="29"/>
      <c r="K54" s="29"/>
    </row>
    <row r="55" spans="1:11" x14ac:dyDescent="0.45">
      <c r="A55" s="38"/>
      <c r="B55" s="38"/>
      <c r="C55" s="38"/>
      <c r="D55" s="38"/>
      <c r="E55" s="38"/>
      <c r="J55" s="29"/>
      <c r="K55" s="29"/>
    </row>
    <row r="56" spans="1:11" x14ac:dyDescent="0.45">
      <c r="A56" s="38"/>
      <c r="B56" s="38"/>
      <c r="C56" s="38"/>
      <c r="D56" s="38"/>
      <c r="E56" s="38"/>
      <c r="J56" s="29"/>
      <c r="K56" s="29"/>
    </row>
    <row r="57" spans="1:11" x14ac:dyDescent="0.45">
      <c r="A57" s="38"/>
      <c r="B57" s="38"/>
      <c r="C57" s="38"/>
      <c r="D57" s="38"/>
      <c r="E57" s="38"/>
      <c r="J57" s="29"/>
      <c r="K57" s="29"/>
    </row>
    <row r="58" spans="1:11" x14ac:dyDescent="0.45">
      <c r="A58" s="38"/>
      <c r="B58" s="38"/>
      <c r="C58" s="38"/>
      <c r="D58" s="38"/>
      <c r="E58" s="38"/>
      <c r="J58" s="29"/>
      <c r="K58" s="29"/>
    </row>
    <row r="59" spans="1:11" x14ac:dyDescent="0.45">
      <c r="A59" s="38"/>
      <c r="B59" s="38"/>
      <c r="C59" s="38"/>
      <c r="D59" s="38"/>
      <c r="E59" s="38"/>
      <c r="J59" s="29"/>
      <c r="K59" s="29"/>
    </row>
    <row r="60" spans="1:11" x14ac:dyDescent="0.45">
      <c r="A60" s="38"/>
      <c r="B60" s="38"/>
      <c r="C60" s="38"/>
      <c r="D60" s="38"/>
      <c r="E60" s="38"/>
      <c r="J60" s="29"/>
      <c r="K60" s="29"/>
    </row>
    <row r="61" spans="1:11" x14ac:dyDescent="0.45">
      <c r="A61" s="38"/>
      <c r="B61" s="38"/>
      <c r="C61" s="38"/>
      <c r="D61" s="38"/>
      <c r="E61" s="38"/>
      <c r="J61" s="29"/>
      <c r="K61" s="29"/>
    </row>
    <row r="62" spans="1:11" x14ac:dyDescent="0.45">
      <c r="A62" s="38"/>
      <c r="B62" s="38"/>
      <c r="C62" s="38"/>
      <c r="D62" s="38"/>
      <c r="E62" s="38"/>
      <c r="J62" s="29"/>
      <c r="K62" s="29"/>
    </row>
    <row r="63" spans="1:11" x14ac:dyDescent="0.45">
      <c r="A63" s="38"/>
      <c r="B63" s="38"/>
      <c r="C63" s="38"/>
      <c r="D63" s="38"/>
      <c r="E63" s="38"/>
      <c r="J63" s="29"/>
      <c r="K63" s="29"/>
    </row>
    <row r="64" spans="1:11" x14ac:dyDescent="0.45">
      <c r="A64" s="38"/>
      <c r="B64" s="38"/>
      <c r="C64" s="38"/>
      <c r="D64" s="38"/>
      <c r="E64" s="38"/>
      <c r="J64" s="29"/>
      <c r="K64" s="29"/>
    </row>
    <row r="65" spans="1:11" x14ac:dyDescent="0.45">
      <c r="A65" s="38"/>
      <c r="B65" s="38"/>
      <c r="C65" s="38"/>
      <c r="D65" s="38"/>
      <c r="E65" s="38"/>
      <c r="J65" s="29"/>
      <c r="K65" s="29"/>
    </row>
    <row r="66" spans="1:11" x14ac:dyDescent="0.45">
      <c r="A66" s="38"/>
      <c r="B66" s="38"/>
      <c r="C66" s="38"/>
      <c r="D66" s="38"/>
      <c r="E66" s="38"/>
      <c r="J66" s="29"/>
      <c r="K66" s="29"/>
    </row>
    <row r="67" spans="1:11" x14ac:dyDescent="0.45">
      <c r="A67" s="38"/>
      <c r="B67" s="38"/>
      <c r="C67" s="38"/>
      <c r="D67" s="38"/>
      <c r="E67" s="38"/>
      <c r="J67" s="29"/>
      <c r="K67" s="29"/>
    </row>
    <row r="68" spans="1:11" x14ac:dyDescent="0.45">
      <c r="A68" s="38"/>
      <c r="B68" s="38"/>
      <c r="C68" s="38"/>
      <c r="D68" s="38"/>
      <c r="E68" s="38"/>
      <c r="J68" s="29"/>
      <c r="K68" s="29"/>
    </row>
    <row r="69" spans="1:11" x14ac:dyDescent="0.45">
      <c r="A69" s="38"/>
      <c r="B69" s="38"/>
      <c r="C69" s="38"/>
      <c r="D69" s="38"/>
      <c r="E69" s="38"/>
      <c r="J69" s="29"/>
      <c r="K69" s="29"/>
    </row>
    <row r="70" spans="1:11" x14ac:dyDescent="0.45">
      <c r="A70" s="38"/>
      <c r="B70" s="38"/>
      <c r="C70" s="38"/>
      <c r="D70" s="38"/>
      <c r="E70" s="38"/>
      <c r="J70" s="29"/>
      <c r="K70" s="29"/>
    </row>
    <row r="71" spans="1:11" x14ac:dyDescent="0.45">
      <c r="A71" s="38"/>
      <c r="B71" s="38"/>
      <c r="C71" s="38"/>
      <c r="D71" s="38"/>
      <c r="E71" s="38"/>
      <c r="J71" s="29"/>
      <c r="K71" s="29"/>
    </row>
    <row r="72" spans="1:11" x14ac:dyDescent="0.45">
      <c r="A72" s="38"/>
      <c r="B72" s="38"/>
      <c r="C72" s="38"/>
      <c r="D72" s="38"/>
      <c r="E72" s="38"/>
      <c r="J72" s="29"/>
      <c r="K72" s="29"/>
    </row>
    <row r="73" spans="1:11" x14ac:dyDescent="0.45">
      <c r="A73" s="38"/>
      <c r="B73" s="38"/>
      <c r="C73" s="38"/>
      <c r="D73" s="38"/>
      <c r="E73" s="38"/>
      <c r="J73" s="29"/>
      <c r="K73" s="29"/>
    </row>
    <row r="74" spans="1:11" x14ac:dyDescent="0.45">
      <c r="A74" s="38"/>
      <c r="B74" s="38"/>
      <c r="C74" s="38"/>
      <c r="D74" s="38"/>
      <c r="E74" s="38"/>
      <c r="J74" s="29"/>
      <c r="K74" s="29"/>
    </row>
    <row r="75" spans="1:11" x14ac:dyDescent="0.45">
      <c r="A75" s="38"/>
      <c r="B75" s="38"/>
      <c r="C75" s="38"/>
      <c r="D75" s="38"/>
      <c r="E75" s="38"/>
      <c r="J75" s="29"/>
      <c r="K75" s="29"/>
    </row>
    <row r="76" spans="1:11" x14ac:dyDescent="0.45">
      <c r="A76" s="38"/>
      <c r="B76" s="38"/>
      <c r="C76" s="38"/>
      <c r="D76" s="38"/>
      <c r="E76" s="38"/>
      <c r="J76" s="29"/>
      <c r="K76" s="29"/>
    </row>
    <row r="77" spans="1:11" x14ac:dyDescent="0.45">
      <c r="A77" s="38"/>
      <c r="B77" s="38"/>
      <c r="C77" s="38"/>
      <c r="D77" s="38"/>
      <c r="E77" s="38"/>
      <c r="J77" s="29"/>
      <c r="K77" s="29"/>
    </row>
    <row r="78" spans="1:11" x14ac:dyDescent="0.45">
      <c r="A78" s="38"/>
      <c r="B78" s="38"/>
      <c r="C78" s="38"/>
      <c r="D78" s="38"/>
      <c r="E78" s="38"/>
      <c r="J78" s="29"/>
      <c r="K78" s="29"/>
    </row>
    <row r="79" spans="1:11" x14ac:dyDescent="0.45">
      <c r="A79" s="38"/>
      <c r="B79" s="38"/>
      <c r="C79" s="38"/>
      <c r="D79" s="38"/>
      <c r="E79" s="38"/>
      <c r="J79" s="29"/>
      <c r="K79" s="29"/>
    </row>
    <row r="80" spans="1:11" x14ac:dyDescent="0.45">
      <c r="A80" s="38"/>
      <c r="B80" s="38"/>
      <c r="C80" s="38"/>
      <c r="D80" s="38"/>
      <c r="E80" s="38"/>
      <c r="J80" s="29"/>
      <c r="K80" s="29"/>
    </row>
    <row r="81" spans="1:11" x14ac:dyDescent="0.45">
      <c r="A81" s="38"/>
      <c r="B81" s="38"/>
      <c r="C81" s="38"/>
      <c r="D81" s="38"/>
      <c r="E81" s="38"/>
      <c r="J81" s="29"/>
      <c r="K81" s="29"/>
    </row>
    <row r="82" spans="1:11" x14ac:dyDescent="0.45">
      <c r="A82" s="38"/>
      <c r="B82" s="38"/>
      <c r="C82" s="38"/>
      <c r="D82" s="38"/>
      <c r="E82" s="38"/>
      <c r="J82" s="29"/>
      <c r="K82" s="29"/>
    </row>
    <row r="83" spans="1:11" x14ac:dyDescent="0.45">
      <c r="A83" s="38"/>
      <c r="B83" s="38"/>
      <c r="C83" s="38"/>
      <c r="D83" s="38"/>
      <c r="E83" s="38"/>
      <c r="J83" s="29"/>
      <c r="K83" s="29"/>
    </row>
    <row r="84" spans="1:11" x14ac:dyDescent="0.45">
      <c r="A84" s="38"/>
      <c r="B84" s="38"/>
      <c r="C84" s="38"/>
      <c r="D84" s="38"/>
      <c r="E84" s="38"/>
      <c r="J84" s="29"/>
      <c r="K84" s="29"/>
    </row>
    <row r="85" spans="1:11" x14ac:dyDescent="0.45">
      <c r="A85" s="38"/>
      <c r="B85" s="38"/>
      <c r="C85" s="38"/>
      <c r="D85" s="38"/>
      <c r="E85" s="38"/>
      <c r="J85" s="29"/>
      <c r="K85" s="29"/>
    </row>
    <row r="86" spans="1:11" x14ac:dyDescent="0.45">
      <c r="A86" s="38"/>
      <c r="B86" s="38"/>
      <c r="C86" s="38"/>
      <c r="D86" s="38"/>
      <c r="E86" s="38"/>
      <c r="J86" s="29"/>
      <c r="K86" s="29"/>
    </row>
    <row r="87" spans="1:11" x14ac:dyDescent="0.45">
      <c r="A87" s="38"/>
      <c r="B87" s="38"/>
      <c r="C87" s="38"/>
      <c r="D87" s="38"/>
      <c r="E87" s="38"/>
      <c r="J87" s="29"/>
      <c r="K87" s="29"/>
    </row>
    <row r="88" spans="1:11" x14ac:dyDescent="0.45">
      <c r="A88" s="38"/>
      <c r="B88" s="38"/>
      <c r="C88" s="38"/>
      <c r="D88" s="38"/>
      <c r="E88" s="38"/>
      <c r="J88" s="29"/>
      <c r="K88" s="29"/>
    </row>
    <row r="89" spans="1:11" x14ac:dyDescent="0.45">
      <c r="A89" s="38"/>
      <c r="B89" s="38"/>
      <c r="C89" s="38"/>
      <c r="D89" s="38"/>
      <c r="E89" s="38"/>
      <c r="J89" s="29"/>
      <c r="K89" s="29"/>
    </row>
    <row r="90" spans="1:11" x14ac:dyDescent="0.45">
      <c r="A90" s="38"/>
      <c r="B90" s="38"/>
      <c r="C90" s="38"/>
      <c r="D90" s="38"/>
      <c r="E90" s="38"/>
      <c r="J90" s="29"/>
      <c r="K90" s="29"/>
    </row>
    <row r="91" spans="1:11" x14ac:dyDescent="0.45">
      <c r="A91" s="38"/>
      <c r="B91" s="38"/>
      <c r="C91" s="38"/>
      <c r="D91" s="38"/>
      <c r="E91" s="38"/>
      <c r="J91" s="29"/>
      <c r="K91" s="29"/>
    </row>
    <row r="92" spans="1:11" x14ac:dyDescent="0.45">
      <c r="A92" s="38"/>
      <c r="B92" s="38"/>
      <c r="C92" s="38"/>
      <c r="D92" s="38"/>
      <c r="E92" s="38"/>
      <c r="J92" s="29"/>
      <c r="K92" s="29"/>
    </row>
    <row r="93" spans="1:11" x14ac:dyDescent="0.45">
      <c r="A93" s="38"/>
      <c r="B93" s="38"/>
      <c r="C93" s="38"/>
      <c r="D93" s="38"/>
      <c r="E93" s="38"/>
      <c r="J93" s="29"/>
      <c r="K93" s="29"/>
    </row>
    <row r="94" spans="1:11" x14ac:dyDescent="0.45">
      <c r="A94" s="38"/>
      <c r="B94" s="38"/>
      <c r="C94" s="38"/>
      <c r="D94" s="38"/>
      <c r="E94" s="38"/>
      <c r="J94" s="29"/>
      <c r="K94" s="29"/>
    </row>
    <row r="95" spans="1:11" x14ac:dyDescent="0.45">
      <c r="A95" s="38"/>
      <c r="B95" s="38"/>
      <c r="C95" s="38"/>
      <c r="D95" s="38"/>
      <c r="E95" s="38"/>
      <c r="J95" s="29"/>
      <c r="K95" s="29"/>
    </row>
    <row r="96" spans="1:11" x14ac:dyDescent="0.45">
      <c r="A96" s="38"/>
      <c r="B96" s="38"/>
      <c r="C96" s="38"/>
      <c r="D96" s="38"/>
      <c r="E96" s="38"/>
      <c r="J96" s="29"/>
      <c r="K96" s="29"/>
    </row>
    <row r="97" spans="1:11" x14ac:dyDescent="0.45">
      <c r="A97" s="38"/>
      <c r="B97" s="38"/>
      <c r="C97" s="38"/>
      <c r="D97" s="38"/>
      <c r="E97" s="38"/>
      <c r="J97" s="29"/>
      <c r="K97" s="29"/>
    </row>
    <row r="98" spans="1:11" x14ac:dyDescent="0.45">
      <c r="A98" s="38"/>
      <c r="B98" s="38"/>
      <c r="C98" s="38"/>
      <c r="D98" s="38"/>
      <c r="E98" s="38"/>
      <c r="J98" s="29"/>
      <c r="K98" s="29"/>
    </row>
    <row r="99" spans="1:11" x14ac:dyDescent="0.45">
      <c r="A99" s="38"/>
      <c r="B99" s="38"/>
      <c r="C99" s="38"/>
      <c r="D99" s="38"/>
      <c r="E99" s="38"/>
      <c r="J99" s="29"/>
      <c r="K99" s="29"/>
    </row>
    <row r="100" spans="1:11" x14ac:dyDescent="0.45">
      <c r="A100" s="38"/>
      <c r="B100" s="38"/>
      <c r="C100" s="38"/>
      <c r="D100" s="38"/>
      <c r="E100" s="38"/>
      <c r="J100" s="29"/>
      <c r="K100" s="29"/>
    </row>
    <row r="101" spans="1:11" x14ac:dyDescent="0.45">
      <c r="A101" s="38"/>
      <c r="B101" s="38"/>
      <c r="C101" s="38"/>
      <c r="D101" s="38"/>
      <c r="E101" s="38"/>
      <c r="J101" s="29"/>
      <c r="K101" s="29"/>
    </row>
    <row r="102" spans="1:11" x14ac:dyDescent="0.45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zoomScaleNormal="100" workbookViewId="0"/>
  </sheetViews>
  <sheetFormatPr defaultColWidth="8.85546875" defaultRowHeight="19.5" x14ac:dyDescent="0.45"/>
  <cols>
    <col min="1" max="1" width="4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64" t="s">
        <v>17</v>
      </c>
    </row>
    <row r="2" spans="1:11" ht="23.25" customHeight="1" x14ac:dyDescent="0.45">
      <c r="A2" s="186" t="s">
        <v>382</v>
      </c>
      <c r="B2" s="186"/>
      <c r="C2" s="186"/>
      <c r="D2" s="186"/>
      <c r="E2" s="186"/>
      <c r="J2" s="29"/>
      <c r="K2" s="29"/>
    </row>
    <row r="3" spans="1:11" ht="18" customHeight="1" x14ac:dyDescent="0.45">
      <c r="A3" s="191" t="s">
        <v>59</v>
      </c>
      <c r="B3" s="192" t="s">
        <v>60</v>
      </c>
      <c r="C3" s="42" t="s">
        <v>24</v>
      </c>
      <c r="D3" s="42" t="s">
        <v>36</v>
      </c>
      <c r="E3" s="42" t="s">
        <v>24</v>
      </c>
      <c r="J3" s="29"/>
      <c r="K3" s="29"/>
    </row>
    <row r="4" spans="1:11" ht="18" customHeight="1" x14ac:dyDescent="0.45">
      <c r="A4" s="191"/>
      <c r="B4" s="192"/>
      <c r="C4" s="30" t="s">
        <v>332</v>
      </c>
      <c r="D4" s="30" t="s">
        <v>332</v>
      </c>
      <c r="E4" s="30" t="s">
        <v>360</v>
      </c>
      <c r="J4" s="29"/>
      <c r="K4" s="29"/>
    </row>
    <row r="5" spans="1:11" ht="18" customHeight="1" x14ac:dyDescent="0.45">
      <c r="A5" s="191"/>
      <c r="B5" s="192"/>
      <c r="C5" s="187" t="s">
        <v>38</v>
      </c>
      <c r="D5" s="188"/>
      <c r="E5" s="189"/>
      <c r="J5" s="29"/>
      <c r="K5" s="29"/>
    </row>
    <row r="6" spans="1:11" x14ac:dyDescent="0.45">
      <c r="A6" s="31">
        <v>1</v>
      </c>
      <c r="B6" s="43" t="s">
        <v>61</v>
      </c>
      <c r="C6" s="52">
        <v>10152.586676000001</v>
      </c>
      <c r="D6" s="52">
        <v>12977.234841</v>
      </c>
      <c r="E6" s="52">
        <v>13220.362902000001</v>
      </c>
      <c r="J6" s="29"/>
      <c r="K6" s="29"/>
    </row>
    <row r="7" spans="1:11" x14ac:dyDescent="0.45">
      <c r="A7" s="34">
        <v>2</v>
      </c>
      <c r="B7" s="45" t="s">
        <v>62</v>
      </c>
      <c r="C7" s="53">
        <v>6314.5720039999997</v>
      </c>
      <c r="D7" s="53">
        <v>7015.980192</v>
      </c>
      <c r="E7" s="53">
        <v>5900.1993039999998</v>
      </c>
      <c r="J7" s="29"/>
      <c r="K7" s="29"/>
    </row>
    <row r="8" spans="1:11" x14ac:dyDescent="0.45">
      <c r="A8" s="31">
        <v>3</v>
      </c>
      <c r="B8" s="43" t="s">
        <v>278</v>
      </c>
      <c r="C8" s="52">
        <v>7141.030334</v>
      </c>
      <c r="D8" s="52">
        <v>9524.5155259999992</v>
      </c>
      <c r="E8" s="52">
        <v>5638.7379600000004</v>
      </c>
      <c r="J8" s="29"/>
      <c r="K8" s="29"/>
    </row>
    <row r="9" spans="1:11" x14ac:dyDescent="0.45">
      <c r="A9" s="34">
        <v>4</v>
      </c>
      <c r="B9" s="45" t="s">
        <v>279</v>
      </c>
      <c r="C9" s="53">
        <v>57305.590198999998</v>
      </c>
      <c r="D9" s="53">
        <v>51281.130721000001</v>
      </c>
      <c r="E9" s="53">
        <v>51261.009087999999</v>
      </c>
      <c r="J9" s="29"/>
      <c r="K9" s="29"/>
    </row>
    <row r="10" spans="1:11" x14ac:dyDescent="0.45">
      <c r="A10" s="31">
        <v>5</v>
      </c>
      <c r="B10" s="43" t="s">
        <v>280</v>
      </c>
      <c r="C10" s="52">
        <v>1784.0105579999999</v>
      </c>
      <c r="D10" s="52">
        <v>1056.0770219999999</v>
      </c>
      <c r="E10" s="52">
        <v>1280.341756</v>
      </c>
      <c r="J10" s="29"/>
      <c r="K10" s="29"/>
    </row>
    <row r="11" spans="1:11" x14ac:dyDescent="0.45">
      <c r="A11" s="34">
        <v>6</v>
      </c>
      <c r="B11" s="45" t="s">
        <v>281</v>
      </c>
      <c r="C11" s="53">
        <v>373.52674000000002</v>
      </c>
      <c r="D11" s="53">
        <v>303.87350600000002</v>
      </c>
      <c r="E11" s="53">
        <v>391.14133700000002</v>
      </c>
      <c r="J11" s="29"/>
      <c r="K11" s="29"/>
    </row>
    <row r="12" spans="1:11" x14ac:dyDescent="0.45">
      <c r="A12" s="31">
        <v>7</v>
      </c>
      <c r="B12" s="43" t="s">
        <v>282</v>
      </c>
      <c r="C12" s="52">
        <v>6766.0512490000001</v>
      </c>
      <c r="D12" s="52">
        <v>5059.1184979999998</v>
      </c>
      <c r="E12" s="52">
        <v>3978.499558</v>
      </c>
      <c r="J12" s="29"/>
      <c r="K12" s="29"/>
    </row>
    <row r="13" spans="1:11" x14ac:dyDescent="0.45">
      <c r="A13" s="34">
        <v>8</v>
      </c>
      <c r="B13" s="45" t="s">
        <v>283</v>
      </c>
      <c r="C13" s="53">
        <v>1453.565341</v>
      </c>
      <c r="D13" s="53">
        <v>1497.48812</v>
      </c>
      <c r="E13" s="53">
        <v>1269.4757569999999</v>
      </c>
      <c r="J13" s="29"/>
      <c r="K13" s="29"/>
    </row>
    <row r="14" spans="1:11" x14ac:dyDescent="0.45">
      <c r="A14" s="31">
        <v>9</v>
      </c>
      <c r="B14" s="43" t="s">
        <v>307</v>
      </c>
      <c r="C14" s="52">
        <v>12912.499314999999</v>
      </c>
      <c r="D14" s="52">
        <v>9049.8467650000002</v>
      </c>
      <c r="E14" s="52">
        <v>10799.563523000001</v>
      </c>
      <c r="J14" s="29"/>
      <c r="K14" s="29"/>
    </row>
    <row r="15" spans="1:11" x14ac:dyDescent="0.45">
      <c r="A15" s="34">
        <v>10</v>
      </c>
      <c r="B15" s="45" t="s">
        <v>308</v>
      </c>
      <c r="C15" s="53">
        <v>1631.4697349999999</v>
      </c>
      <c r="D15" s="53">
        <v>735.80884700000001</v>
      </c>
      <c r="E15" s="53">
        <v>1194.180824</v>
      </c>
      <c r="J15" s="29"/>
      <c r="K15" s="29"/>
    </row>
    <row r="16" spans="1:11" ht="20.25" thickBot="1" x14ac:dyDescent="0.5">
      <c r="A16" s="47">
        <v>11</v>
      </c>
      <c r="B16" s="48" t="s">
        <v>63</v>
      </c>
      <c r="C16" s="54">
        <v>0</v>
      </c>
      <c r="D16" s="54">
        <v>4.2746950000000004</v>
      </c>
      <c r="E16" s="54">
        <v>10.054550000000001</v>
      </c>
      <c r="J16" s="29"/>
      <c r="K16" s="29"/>
    </row>
    <row r="17" spans="1:11" ht="20.100000000000001" customHeight="1" thickBot="1" x14ac:dyDescent="0.5">
      <c r="A17" s="50"/>
      <c r="B17" s="145" t="s">
        <v>58</v>
      </c>
      <c r="C17" s="147">
        <v>105834.90215099999</v>
      </c>
      <c r="D17" s="147">
        <v>98505.348732999977</v>
      </c>
      <c r="E17" s="147">
        <v>94943.56655899997</v>
      </c>
      <c r="J17" s="29"/>
      <c r="K17" s="29"/>
    </row>
    <row r="18" spans="1:11" x14ac:dyDescent="0.45">
      <c r="A18" s="140" t="s">
        <v>334</v>
      </c>
      <c r="B18" s="38"/>
      <c r="C18" s="51"/>
      <c r="D18" s="51"/>
      <c r="E18" s="51"/>
      <c r="J18" s="29"/>
      <c r="K18" s="29"/>
    </row>
    <row r="19" spans="1:11" x14ac:dyDescent="0.45">
      <c r="A19" s="38"/>
      <c r="B19" s="38"/>
      <c r="C19" s="38"/>
      <c r="D19" s="38"/>
      <c r="E19" s="38"/>
      <c r="J19" s="29"/>
      <c r="K19" s="29"/>
    </row>
    <row r="20" spans="1:11" x14ac:dyDescent="0.45">
      <c r="A20" s="38"/>
      <c r="B20" s="38"/>
      <c r="C20" s="38"/>
      <c r="D20" s="38"/>
      <c r="E20" s="38"/>
      <c r="J20" s="29"/>
      <c r="K20" s="29"/>
    </row>
    <row r="21" spans="1:11" x14ac:dyDescent="0.45">
      <c r="A21" s="38"/>
      <c r="B21" s="38"/>
      <c r="C21" s="38"/>
      <c r="D21" s="38"/>
      <c r="E21" s="38"/>
      <c r="J21" s="29"/>
      <c r="K21" s="29"/>
    </row>
    <row r="22" spans="1:11" x14ac:dyDescent="0.45">
      <c r="A22" s="38"/>
      <c r="B22" s="38"/>
      <c r="C22" s="38"/>
      <c r="D22" s="38"/>
      <c r="E22" s="38"/>
      <c r="J22" s="29"/>
      <c r="K22" s="29"/>
    </row>
    <row r="23" spans="1:11" x14ac:dyDescent="0.45">
      <c r="A23" s="38"/>
      <c r="B23" s="38"/>
      <c r="C23" s="38"/>
      <c r="D23" s="38"/>
      <c r="E23" s="38"/>
      <c r="J23" s="29"/>
      <c r="K23" s="29"/>
    </row>
    <row r="24" spans="1:11" x14ac:dyDescent="0.45">
      <c r="A24" s="38"/>
      <c r="B24" s="38"/>
      <c r="C24" s="38"/>
      <c r="D24" s="38"/>
      <c r="E24" s="38"/>
      <c r="J24" s="29"/>
      <c r="K24" s="29"/>
    </row>
    <row r="25" spans="1:11" x14ac:dyDescent="0.45">
      <c r="A25" s="38"/>
      <c r="B25" s="38"/>
      <c r="C25" s="38"/>
      <c r="D25" s="38"/>
      <c r="E25" s="38"/>
      <c r="J25" s="29"/>
      <c r="K25" s="29"/>
    </row>
    <row r="26" spans="1:11" x14ac:dyDescent="0.45">
      <c r="A26" s="38"/>
      <c r="B26" s="38"/>
      <c r="C26" s="38"/>
      <c r="D26" s="38"/>
      <c r="E26" s="38"/>
      <c r="J26" s="29"/>
      <c r="K26" s="29"/>
    </row>
    <row r="27" spans="1:11" x14ac:dyDescent="0.45">
      <c r="A27" s="38"/>
      <c r="B27" s="38"/>
      <c r="C27" s="38"/>
      <c r="D27" s="38"/>
      <c r="E27" s="38"/>
      <c r="J27" s="29"/>
      <c r="K27" s="29"/>
    </row>
    <row r="28" spans="1:11" x14ac:dyDescent="0.45">
      <c r="A28" s="38"/>
      <c r="B28" s="38"/>
      <c r="C28" s="38"/>
      <c r="D28" s="38"/>
      <c r="E28" s="38"/>
      <c r="J28" s="29"/>
      <c r="K28" s="29"/>
    </row>
    <row r="29" spans="1:11" x14ac:dyDescent="0.45">
      <c r="A29" s="38"/>
      <c r="B29" s="38"/>
      <c r="C29" s="38"/>
      <c r="D29" s="38"/>
      <c r="E29" s="38"/>
      <c r="J29" s="29"/>
      <c r="K29" s="29"/>
    </row>
    <row r="30" spans="1:11" x14ac:dyDescent="0.45">
      <c r="A30" s="38"/>
      <c r="B30" s="38"/>
      <c r="C30" s="38"/>
      <c r="D30" s="38"/>
      <c r="E30" s="38"/>
      <c r="J30" s="29"/>
      <c r="K30" s="29"/>
    </row>
    <row r="31" spans="1:11" x14ac:dyDescent="0.45">
      <c r="A31" s="38"/>
      <c r="B31" s="38"/>
      <c r="C31" s="38"/>
      <c r="D31" s="38"/>
      <c r="E31" s="38"/>
      <c r="J31" s="29"/>
      <c r="K31" s="29"/>
    </row>
    <row r="32" spans="1:11" x14ac:dyDescent="0.45">
      <c r="A32" s="38"/>
      <c r="B32" s="38"/>
      <c r="C32" s="38"/>
      <c r="D32" s="38"/>
      <c r="E32" s="38"/>
      <c r="J32" s="29"/>
      <c r="K32" s="29"/>
    </row>
    <row r="33" spans="1:11" x14ac:dyDescent="0.45">
      <c r="A33" s="38"/>
      <c r="B33" s="38"/>
      <c r="C33" s="38"/>
      <c r="D33" s="38"/>
      <c r="E33" s="38"/>
      <c r="J33" s="29"/>
      <c r="K33" s="29"/>
    </row>
    <row r="34" spans="1:11" x14ac:dyDescent="0.45">
      <c r="A34" s="38"/>
      <c r="B34" s="38"/>
      <c r="C34" s="38"/>
      <c r="D34" s="38"/>
      <c r="E34" s="38"/>
      <c r="J34" s="29"/>
      <c r="K34" s="29"/>
    </row>
    <row r="35" spans="1:11" x14ac:dyDescent="0.45">
      <c r="A35" s="38"/>
      <c r="B35" s="38"/>
      <c r="C35" s="38"/>
      <c r="D35" s="38"/>
      <c r="E35" s="38"/>
      <c r="J35" s="29"/>
      <c r="K35" s="29"/>
    </row>
    <row r="36" spans="1:11" x14ac:dyDescent="0.45">
      <c r="A36" s="38"/>
      <c r="B36" s="38"/>
      <c r="C36" s="38"/>
      <c r="D36" s="38"/>
      <c r="E36" s="38"/>
      <c r="J36" s="29"/>
      <c r="K36" s="29"/>
    </row>
    <row r="37" spans="1:11" x14ac:dyDescent="0.45">
      <c r="A37" s="38"/>
      <c r="B37" s="38"/>
      <c r="C37" s="38"/>
      <c r="D37" s="38"/>
      <c r="E37" s="38"/>
      <c r="J37" s="29"/>
      <c r="K37" s="29"/>
    </row>
    <row r="38" spans="1:11" x14ac:dyDescent="0.45">
      <c r="A38" s="38"/>
      <c r="B38" s="38"/>
      <c r="C38" s="38"/>
      <c r="D38" s="38"/>
      <c r="E38" s="38"/>
      <c r="J38" s="29"/>
      <c r="K38" s="29"/>
    </row>
    <row r="39" spans="1:11" x14ac:dyDescent="0.45">
      <c r="A39" s="38"/>
      <c r="B39" s="38"/>
      <c r="C39" s="38"/>
      <c r="D39" s="38"/>
      <c r="E39" s="38"/>
      <c r="J39" s="29"/>
      <c r="K39" s="29"/>
    </row>
    <row r="40" spans="1:11" x14ac:dyDescent="0.45">
      <c r="A40" s="38"/>
      <c r="B40" s="38"/>
      <c r="C40" s="38"/>
      <c r="D40" s="38"/>
      <c r="E40" s="38"/>
      <c r="J40" s="29"/>
      <c r="K40" s="29"/>
    </row>
    <row r="41" spans="1:11" x14ac:dyDescent="0.45">
      <c r="A41" s="38"/>
      <c r="B41" s="38"/>
      <c r="C41" s="38"/>
      <c r="D41" s="38"/>
      <c r="E41" s="38"/>
      <c r="J41" s="29"/>
      <c r="K41" s="29"/>
    </row>
    <row r="42" spans="1:11" x14ac:dyDescent="0.45">
      <c r="A42" s="38"/>
      <c r="B42" s="38"/>
      <c r="C42" s="38"/>
      <c r="D42" s="38"/>
      <c r="E42" s="38"/>
      <c r="J42" s="29"/>
      <c r="K42" s="29"/>
    </row>
    <row r="43" spans="1:11" x14ac:dyDescent="0.45">
      <c r="A43" s="38"/>
      <c r="B43" s="38"/>
      <c r="C43" s="38"/>
      <c r="D43" s="38"/>
      <c r="E43" s="38"/>
      <c r="J43" s="29"/>
      <c r="K43" s="29"/>
    </row>
    <row r="44" spans="1:11" x14ac:dyDescent="0.45">
      <c r="A44" s="38"/>
      <c r="B44" s="38"/>
      <c r="C44" s="38"/>
      <c r="D44" s="38"/>
      <c r="E44" s="38"/>
      <c r="J44" s="29"/>
      <c r="K44" s="29"/>
    </row>
    <row r="45" spans="1:11" x14ac:dyDescent="0.45">
      <c r="A45" s="38"/>
      <c r="B45" s="38"/>
      <c r="C45" s="38"/>
      <c r="D45" s="38"/>
      <c r="E45" s="38"/>
      <c r="J45" s="29"/>
      <c r="K45" s="29"/>
    </row>
    <row r="46" spans="1:11" x14ac:dyDescent="0.45">
      <c r="A46" s="38"/>
      <c r="B46" s="38"/>
      <c r="C46" s="38"/>
      <c r="D46" s="38"/>
      <c r="E46" s="38"/>
      <c r="J46" s="29"/>
      <c r="K46" s="29"/>
    </row>
    <row r="47" spans="1:11" x14ac:dyDescent="0.45">
      <c r="A47" s="38"/>
      <c r="B47" s="38"/>
      <c r="C47" s="38"/>
      <c r="D47" s="38"/>
      <c r="E47" s="38"/>
      <c r="J47" s="29"/>
      <c r="K47" s="29"/>
    </row>
    <row r="48" spans="1:11" x14ac:dyDescent="0.45">
      <c r="A48" s="38"/>
      <c r="B48" s="38"/>
      <c r="C48" s="38"/>
      <c r="D48" s="38"/>
      <c r="E48" s="38"/>
      <c r="J48" s="29"/>
      <c r="K48" s="29"/>
    </row>
    <row r="49" spans="1:11" x14ac:dyDescent="0.45">
      <c r="A49" s="38"/>
      <c r="B49" s="38"/>
      <c r="C49" s="38"/>
      <c r="D49" s="38"/>
      <c r="E49" s="38"/>
      <c r="J49" s="29"/>
      <c r="K49" s="29"/>
    </row>
    <row r="50" spans="1:11" x14ac:dyDescent="0.45">
      <c r="A50" s="38"/>
      <c r="B50" s="38"/>
      <c r="C50" s="38"/>
      <c r="D50" s="38"/>
      <c r="E50" s="38"/>
      <c r="J50" s="29"/>
      <c r="K50" s="29"/>
    </row>
    <row r="51" spans="1:11" x14ac:dyDescent="0.45">
      <c r="A51" s="38"/>
      <c r="B51" s="38"/>
      <c r="C51" s="38"/>
      <c r="D51" s="38"/>
      <c r="E51" s="38"/>
      <c r="J51" s="29"/>
      <c r="K51" s="29"/>
    </row>
    <row r="52" spans="1:11" x14ac:dyDescent="0.45">
      <c r="A52" s="38"/>
      <c r="B52" s="38"/>
      <c r="C52" s="38"/>
      <c r="D52" s="38"/>
      <c r="E52" s="38"/>
      <c r="J52" s="29"/>
      <c r="K52" s="29"/>
    </row>
    <row r="53" spans="1:11" x14ac:dyDescent="0.45">
      <c r="A53" s="38"/>
      <c r="B53" s="38"/>
      <c r="C53" s="38"/>
      <c r="D53" s="38"/>
      <c r="E53" s="38"/>
      <c r="J53" s="29"/>
      <c r="K53" s="29"/>
    </row>
    <row r="54" spans="1:11" x14ac:dyDescent="0.45">
      <c r="A54" s="38"/>
      <c r="B54" s="38"/>
      <c r="C54" s="38"/>
      <c r="D54" s="38"/>
      <c r="E54" s="38"/>
      <c r="J54" s="29"/>
      <c r="K54" s="29"/>
    </row>
    <row r="55" spans="1:11" x14ac:dyDescent="0.45">
      <c r="A55" s="38"/>
      <c r="B55" s="38"/>
      <c r="C55" s="38"/>
      <c r="D55" s="38"/>
      <c r="E55" s="38"/>
      <c r="J55" s="29"/>
      <c r="K55" s="29"/>
    </row>
    <row r="56" spans="1:11" x14ac:dyDescent="0.45">
      <c r="A56" s="38"/>
      <c r="B56" s="38"/>
      <c r="C56" s="38"/>
      <c r="D56" s="38"/>
      <c r="E56" s="38"/>
      <c r="J56" s="29"/>
      <c r="K56" s="29"/>
    </row>
    <row r="57" spans="1:11" x14ac:dyDescent="0.45">
      <c r="A57" s="38"/>
      <c r="B57" s="38"/>
      <c r="C57" s="38"/>
      <c r="D57" s="38"/>
      <c r="E57" s="38"/>
      <c r="J57" s="29"/>
      <c r="K57" s="29"/>
    </row>
    <row r="58" spans="1:11" x14ac:dyDescent="0.45">
      <c r="A58" s="38"/>
      <c r="B58" s="38"/>
      <c r="C58" s="38"/>
      <c r="D58" s="38"/>
      <c r="E58" s="38"/>
      <c r="J58" s="29"/>
      <c r="K58" s="29"/>
    </row>
    <row r="59" spans="1:11" x14ac:dyDescent="0.45">
      <c r="A59" s="38"/>
      <c r="B59" s="38"/>
      <c r="C59" s="38"/>
      <c r="D59" s="38"/>
      <c r="E59" s="38"/>
      <c r="J59" s="29"/>
      <c r="K59" s="29"/>
    </row>
    <row r="60" spans="1:11" x14ac:dyDescent="0.45">
      <c r="A60" s="38"/>
      <c r="B60" s="38"/>
      <c r="C60" s="38"/>
      <c r="D60" s="38"/>
      <c r="E60" s="38"/>
      <c r="J60" s="29"/>
      <c r="K60" s="29"/>
    </row>
    <row r="61" spans="1:11" x14ac:dyDescent="0.45">
      <c r="A61" s="38"/>
      <c r="B61" s="38"/>
      <c r="C61" s="38"/>
      <c r="D61" s="38"/>
      <c r="E61" s="38"/>
      <c r="J61" s="29"/>
      <c r="K61" s="29"/>
    </row>
    <row r="62" spans="1:11" x14ac:dyDescent="0.45">
      <c r="A62" s="38"/>
      <c r="B62" s="38"/>
      <c r="C62" s="38"/>
      <c r="D62" s="38"/>
      <c r="E62" s="38"/>
      <c r="J62" s="29"/>
      <c r="K62" s="29"/>
    </row>
    <row r="63" spans="1:11" x14ac:dyDescent="0.45">
      <c r="A63" s="38"/>
      <c r="B63" s="38"/>
      <c r="C63" s="38"/>
      <c r="D63" s="38"/>
      <c r="E63" s="38"/>
      <c r="J63" s="29"/>
      <c r="K63" s="29"/>
    </row>
    <row r="64" spans="1:11" x14ac:dyDescent="0.45">
      <c r="A64" s="38"/>
      <c r="B64" s="38"/>
      <c r="C64" s="38"/>
      <c r="D64" s="38"/>
      <c r="E64" s="38"/>
      <c r="J64" s="29"/>
      <c r="K64" s="29"/>
    </row>
    <row r="65" spans="1:11" x14ac:dyDescent="0.45">
      <c r="A65" s="38"/>
      <c r="B65" s="38"/>
      <c r="C65" s="38"/>
      <c r="D65" s="38"/>
      <c r="E65" s="38"/>
      <c r="J65" s="29"/>
      <c r="K65" s="29"/>
    </row>
    <row r="66" spans="1:11" x14ac:dyDescent="0.45">
      <c r="A66" s="38"/>
      <c r="B66" s="38"/>
      <c r="C66" s="38"/>
      <c r="D66" s="38"/>
      <c r="E66" s="38"/>
      <c r="J66" s="29"/>
      <c r="K66" s="29"/>
    </row>
    <row r="67" spans="1:11" x14ac:dyDescent="0.45">
      <c r="A67" s="38"/>
      <c r="B67" s="38"/>
      <c r="C67" s="38"/>
      <c r="D67" s="38"/>
      <c r="E67" s="38"/>
      <c r="J67" s="29"/>
      <c r="K67" s="29"/>
    </row>
    <row r="68" spans="1:11" x14ac:dyDescent="0.45">
      <c r="A68" s="38"/>
      <c r="B68" s="38"/>
      <c r="C68" s="38"/>
      <c r="D68" s="38"/>
      <c r="E68" s="38"/>
      <c r="J68" s="29"/>
      <c r="K68" s="29"/>
    </row>
    <row r="69" spans="1:11" x14ac:dyDescent="0.45">
      <c r="A69" s="38"/>
      <c r="B69" s="38"/>
      <c r="C69" s="38"/>
      <c r="D69" s="38"/>
      <c r="E69" s="38"/>
      <c r="J69" s="29"/>
      <c r="K69" s="29"/>
    </row>
    <row r="70" spans="1:11" x14ac:dyDescent="0.45">
      <c r="A70" s="38"/>
      <c r="B70" s="38"/>
      <c r="C70" s="38"/>
      <c r="D70" s="38"/>
      <c r="E70" s="38"/>
      <c r="J70" s="29"/>
      <c r="K70" s="29"/>
    </row>
    <row r="71" spans="1:11" x14ac:dyDescent="0.45">
      <c r="A71" s="38"/>
      <c r="B71" s="38"/>
      <c r="C71" s="38"/>
      <c r="D71" s="38"/>
      <c r="E71" s="38"/>
      <c r="J71" s="29"/>
      <c r="K71" s="29"/>
    </row>
    <row r="72" spans="1:11" x14ac:dyDescent="0.45">
      <c r="A72" s="38"/>
      <c r="B72" s="38"/>
      <c r="C72" s="38"/>
      <c r="D72" s="38"/>
      <c r="E72" s="38"/>
      <c r="J72" s="29"/>
      <c r="K72" s="29"/>
    </row>
    <row r="73" spans="1:11" x14ac:dyDescent="0.45">
      <c r="A73" s="38"/>
      <c r="B73" s="38"/>
      <c r="C73" s="38"/>
      <c r="D73" s="38"/>
      <c r="E73" s="38"/>
      <c r="J73" s="29"/>
      <c r="K73" s="29"/>
    </row>
    <row r="74" spans="1:11" x14ac:dyDescent="0.45">
      <c r="A74" s="38"/>
      <c r="B74" s="38"/>
      <c r="C74" s="38"/>
      <c r="D74" s="38"/>
      <c r="E74" s="38"/>
      <c r="J74" s="29"/>
      <c r="K74" s="29"/>
    </row>
    <row r="75" spans="1:11" x14ac:dyDescent="0.45">
      <c r="A75" s="38"/>
      <c r="B75" s="38"/>
      <c r="C75" s="38"/>
      <c r="D75" s="38"/>
      <c r="E75" s="38"/>
      <c r="J75" s="29"/>
      <c r="K75" s="29"/>
    </row>
    <row r="76" spans="1:11" x14ac:dyDescent="0.45">
      <c r="A76" s="38"/>
      <c r="B76" s="38"/>
      <c r="C76" s="38"/>
      <c r="D76" s="38"/>
      <c r="E76" s="38"/>
      <c r="J76" s="29"/>
      <c r="K76" s="29"/>
    </row>
    <row r="77" spans="1:11" x14ac:dyDescent="0.45">
      <c r="A77" s="38"/>
      <c r="B77" s="38"/>
      <c r="C77" s="38"/>
      <c r="D77" s="38"/>
      <c r="E77" s="38"/>
      <c r="J77" s="29"/>
      <c r="K77" s="29"/>
    </row>
    <row r="78" spans="1:11" x14ac:dyDescent="0.45">
      <c r="A78" s="38"/>
      <c r="B78" s="38"/>
      <c r="C78" s="38"/>
      <c r="D78" s="38"/>
      <c r="E78" s="38"/>
      <c r="J78" s="29"/>
      <c r="K78" s="29"/>
    </row>
    <row r="79" spans="1:11" x14ac:dyDescent="0.45">
      <c r="A79" s="38"/>
      <c r="B79" s="38"/>
      <c r="C79" s="38"/>
      <c r="D79" s="38"/>
      <c r="E79" s="38"/>
      <c r="J79" s="29"/>
      <c r="K79" s="29"/>
    </row>
    <row r="80" spans="1:11" x14ac:dyDescent="0.45">
      <c r="A80" s="38"/>
      <c r="B80" s="38"/>
      <c r="C80" s="38"/>
      <c r="D80" s="38"/>
      <c r="E80" s="38"/>
      <c r="J80" s="29"/>
      <c r="K80" s="29"/>
    </row>
    <row r="81" spans="1:11" x14ac:dyDescent="0.45">
      <c r="A81" s="38"/>
      <c r="B81" s="38"/>
      <c r="C81" s="38"/>
      <c r="D81" s="38"/>
      <c r="E81" s="38"/>
      <c r="J81" s="29"/>
      <c r="K81" s="29"/>
    </row>
    <row r="82" spans="1:11" x14ac:dyDescent="0.45">
      <c r="A82" s="38"/>
      <c r="B82" s="38"/>
      <c r="C82" s="38"/>
      <c r="D82" s="38"/>
      <c r="E82" s="38"/>
      <c r="J82" s="29"/>
      <c r="K82" s="29"/>
    </row>
    <row r="83" spans="1:11" x14ac:dyDescent="0.45">
      <c r="A83" s="38"/>
      <c r="B83" s="38"/>
      <c r="C83" s="38"/>
      <c r="D83" s="38"/>
      <c r="E83" s="38"/>
      <c r="J83" s="29"/>
      <c r="K83" s="29"/>
    </row>
    <row r="84" spans="1:11" x14ac:dyDescent="0.45">
      <c r="A84" s="38"/>
      <c r="B84" s="38"/>
      <c r="C84" s="38"/>
      <c r="D84" s="38"/>
      <c r="E84" s="38"/>
      <c r="J84" s="29"/>
      <c r="K84" s="29"/>
    </row>
    <row r="85" spans="1:11" x14ac:dyDescent="0.45">
      <c r="A85" s="38"/>
      <c r="B85" s="38"/>
      <c r="C85" s="38"/>
      <c r="D85" s="38"/>
      <c r="E85" s="38"/>
      <c r="J85" s="29"/>
      <c r="K85" s="29"/>
    </row>
    <row r="86" spans="1:11" x14ac:dyDescent="0.45">
      <c r="A86" s="38"/>
      <c r="B86" s="38"/>
      <c r="C86" s="38"/>
      <c r="D86" s="38"/>
      <c r="E86" s="38"/>
      <c r="J86" s="29"/>
      <c r="K86" s="29"/>
    </row>
    <row r="87" spans="1:11" x14ac:dyDescent="0.45">
      <c r="A87" s="38"/>
      <c r="B87" s="38"/>
      <c r="C87" s="38"/>
      <c r="D87" s="38"/>
      <c r="E87" s="38"/>
      <c r="J87" s="29"/>
      <c r="K87" s="29"/>
    </row>
    <row r="88" spans="1:11" x14ac:dyDescent="0.45">
      <c r="A88" s="38"/>
      <c r="B88" s="38"/>
      <c r="C88" s="38"/>
      <c r="D88" s="38"/>
      <c r="E88" s="38"/>
      <c r="J88" s="29"/>
      <c r="K88" s="29"/>
    </row>
    <row r="89" spans="1:11" x14ac:dyDescent="0.45">
      <c r="A89" s="38"/>
      <c r="B89" s="38"/>
      <c r="C89" s="38"/>
      <c r="D89" s="38"/>
      <c r="E89" s="38"/>
      <c r="J89" s="29"/>
      <c r="K89" s="29"/>
    </row>
    <row r="90" spans="1:11" x14ac:dyDescent="0.45">
      <c r="A90" s="38"/>
      <c r="B90" s="38"/>
      <c r="C90" s="38"/>
      <c r="D90" s="38"/>
      <c r="E90" s="38"/>
      <c r="J90" s="29"/>
      <c r="K90" s="29"/>
    </row>
    <row r="91" spans="1:11" x14ac:dyDescent="0.45">
      <c r="A91" s="38"/>
      <c r="B91" s="38"/>
      <c r="C91" s="38"/>
      <c r="D91" s="38"/>
      <c r="E91" s="38"/>
      <c r="J91" s="29"/>
      <c r="K91" s="29"/>
    </row>
    <row r="92" spans="1:11" x14ac:dyDescent="0.45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4"/>
  <sheetViews>
    <sheetView showGridLines="0" rightToLeft="1" zoomScaleNormal="100" workbookViewId="0">
      <pane ySplit="5" topLeftCell="A133" activePane="bottomLeft" state="frozen"/>
      <selection pane="bottomLeft" activeCell="A150" sqref="A150"/>
    </sheetView>
  </sheetViews>
  <sheetFormatPr defaultColWidth="8.85546875" defaultRowHeight="18" customHeight="1" x14ac:dyDescent="0.45"/>
  <cols>
    <col min="1" max="1" width="7.14062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64" t="s">
        <v>17</v>
      </c>
    </row>
    <row r="2" spans="1:11" ht="23.25" customHeight="1" x14ac:dyDescent="0.45">
      <c r="A2" s="186" t="s">
        <v>383</v>
      </c>
      <c r="B2" s="186"/>
      <c r="C2" s="186"/>
      <c r="D2" s="186"/>
      <c r="E2" s="186"/>
      <c r="J2" s="29"/>
      <c r="K2" s="29"/>
    </row>
    <row r="3" spans="1:11" ht="18" customHeight="1" x14ac:dyDescent="0.45">
      <c r="A3" s="191" t="s">
        <v>64</v>
      </c>
      <c r="B3" s="192" t="s">
        <v>65</v>
      </c>
      <c r="C3" s="42" t="s">
        <v>24</v>
      </c>
      <c r="D3" s="42" t="s">
        <v>36</v>
      </c>
      <c r="E3" s="42" t="s">
        <v>24</v>
      </c>
      <c r="J3" s="29"/>
      <c r="K3" s="29"/>
    </row>
    <row r="4" spans="1:11" ht="18" customHeight="1" x14ac:dyDescent="0.45">
      <c r="A4" s="191"/>
      <c r="B4" s="192"/>
      <c r="C4" s="30" t="s">
        <v>332</v>
      </c>
      <c r="D4" s="30" t="s">
        <v>332</v>
      </c>
      <c r="E4" s="30" t="s">
        <v>360</v>
      </c>
      <c r="J4" s="29"/>
      <c r="K4" s="29"/>
    </row>
    <row r="5" spans="1:11" ht="18" customHeight="1" x14ac:dyDescent="0.45">
      <c r="A5" s="191"/>
      <c r="B5" s="192"/>
      <c r="C5" s="187" t="s">
        <v>206</v>
      </c>
      <c r="D5" s="188"/>
      <c r="E5" s="189"/>
      <c r="J5" s="29"/>
      <c r="K5" s="29"/>
    </row>
    <row r="6" spans="1:11" ht="20.100000000000001" customHeight="1" x14ac:dyDescent="0.45">
      <c r="A6" s="31">
        <v>1</v>
      </c>
      <c r="B6" s="55" t="s">
        <v>66</v>
      </c>
      <c r="C6" s="56">
        <v>15668.038790000001</v>
      </c>
      <c r="D6" s="56">
        <v>14567.546652999999</v>
      </c>
      <c r="E6" s="56">
        <v>14279.363971999999</v>
      </c>
      <c r="J6" s="29"/>
      <c r="K6" s="29"/>
    </row>
    <row r="7" spans="1:11" ht="20.100000000000001" customHeight="1" x14ac:dyDescent="0.45">
      <c r="A7" s="34">
        <v>2</v>
      </c>
      <c r="B7" s="57" t="s">
        <v>69</v>
      </c>
      <c r="C7" s="58">
        <v>9708.9887010000002</v>
      </c>
      <c r="D7" s="58">
        <v>8646.7124930000009</v>
      </c>
      <c r="E7" s="58">
        <v>9792.8678020000007</v>
      </c>
      <c r="J7" s="29"/>
      <c r="K7" s="29"/>
    </row>
    <row r="8" spans="1:11" ht="20.100000000000001" customHeight="1" x14ac:dyDescent="0.45">
      <c r="A8" s="31">
        <v>3</v>
      </c>
      <c r="B8" s="55" t="s">
        <v>68</v>
      </c>
      <c r="C8" s="56">
        <v>11773.203024</v>
      </c>
      <c r="D8" s="56">
        <v>10851.721304999999</v>
      </c>
      <c r="E8" s="56">
        <v>9589.3861880000004</v>
      </c>
      <c r="J8" s="29"/>
      <c r="K8" s="29"/>
    </row>
    <row r="9" spans="1:11" ht="20.100000000000001" customHeight="1" x14ac:dyDescent="0.45">
      <c r="A9" s="34">
        <v>4</v>
      </c>
      <c r="B9" s="57" t="s">
        <v>67</v>
      </c>
      <c r="C9" s="58">
        <v>10994.606938000001</v>
      </c>
      <c r="D9" s="58">
        <v>8675.4729530000004</v>
      </c>
      <c r="E9" s="58">
        <v>9188.8967580000008</v>
      </c>
      <c r="I9" s="33"/>
      <c r="J9" s="29"/>
      <c r="K9" s="29"/>
    </row>
    <row r="10" spans="1:11" ht="20.100000000000001" customHeight="1" x14ac:dyDescent="0.45">
      <c r="A10" s="31">
        <v>5</v>
      </c>
      <c r="B10" s="55" t="s">
        <v>284</v>
      </c>
      <c r="C10" s="56">
        <v>5536.7013699999998</v>
      </c>
      <c r="D10" s="56">
        <v>6636.1858490000004</v>
      </c>
      <c r="E10" s="56">
        <v>8170.6066860000001</v>
      </c>
      <c r="J10" s="29"/>
      <c r="K10" s="29"/>
    </row>
    <row r="11" spans="1:11" ht="20.100000000000001" customHeight="1" x14ac:dyDescent="0.45">
      <c r="A11" s="34">
        <v>6</v>
      </c>
      <c r="B11" s="57" t="s">
        <v>208</v>
      </c>
      <c r="C11" s="58">
        <v>6137.7487899999996</v>
      </c>
      <c r="D11" s="58">
        <v>5045.1297290000002</v>
      </c>
      <c r="E11" s="58">
        <v>3899.9002150000001</v>
      </c>
      <c r="J11" s="29"/>
      <c r="K11" s="29"/>
    </row>
    <row r="12" spans="1:11" ht="20.100000000000001" customHeight="1" x14ac:dyDescent="0.45">
      <c r="A12" s="31">
        <v>7</v>
      </c>
      <c r="B12" s="55" t="s">
        <v>74</v>
      </c>
      <c r="C12" s="56">
        <v>2436.4398259999998</v>
      </c>
      <c r="D12" s="56">
        <v>3269.7236389999998</v>
      </c>
      <c r="E12" s="56">
        <v>3078.0476549999998</v>
      </c>
      <c r="J12" s="29"/>
      <c r="K12" s="29"/>
    </row>
    <row r="13" spans="1:11" ht="20.100000000000001" customHeight="1" x14ac:dyDescent="0.45">
      <c r="A13" s="34">
        <v>8</v>
      </c>
      <c r="B13" s="57" t="s">
        <v>70</v>
      </c>
      <c r="C13" s="58">
        <v>2366.9728879999998</v>
      </c>
      <c r="D13" s="58">
        <v>3317.3020299999998</v>
      </c>
      <c r="E13" s="58">
        <v>2796.056869</v>
      </c>
      <c r="J13" s="29"/>
      <c r="K13" s="29"/>
    </row>
    <row r="14" spans="1:11" ht="20.100000000000001" customHeight="1" x14ac:dyDescent="0.45">
      <c r="A14" s="31">
        <v>9</v>
      </c>
      <c r="B14" s="55" t="s">
        <v>71</v>
      </c>
      <c r="C14" s="56">
        <v>2451.6882959999998</v>
      </c>
      <c r="D14" s="56">
        <v>2755.3985259999999</v>
      </c>
      <c r="E14" s="56">
        <v>2786.3798190000002</v>
      </c>
      <c r="J14" s="29"/>
      <c r="K14" s="29"/>
    </row>
    <row r="15" spans="1:11" ht="20.100000000000001" customHeight="1" x14ac:dyDescent="0.45">
      <c r="A15" s="34">
        <v>10</v>
      </c>
      <c r="B15" s="57" t="s">
        <v>75</v>
      </c>
      <c r="C15" s="58">
        <v>1543.519824</v>
      </c>
      <c r="D15" s="58">
        <v>1161.750237</v>
      </c>
      <c r="E15" s="58">
        <v>2448.3081769999999</v>
      </c>
      <c r="J15" s="29"/>
      <c r="K15" s="29"/>
    </row>
    <row r="16" spans="1:11" ht="20.100000000000001" customHeight="1" x14ac:dyDescent="0.45">
      <c r="A16" s="31">
        <v>11</v>
      </c>
      <c r="B16" s="55" t="s">
        <v>80</v>
      </c>
      <c r="C16" s="56">
        <v>4164.3447999999999</v>
      </c>
      <c r="D16" s="56">
        <v>2983.3491709999998</v>
      </c>
      <c r="E16" s="56">
        <v>2288.3942870000001</v>
      </c>
      <c r="J16" s="29"/>
      <c r="K16" s="29"/>
    </row>
    <row r="17" spans="1:11" ht="20.100000000000001" customHeight="1" x14ac:dyDescent="0.45">
      <c r="A17" s="34">
        <v>12</v>
      </c>
      <c r="B17" s="57" t="s">
        <v>72</v>
      </c>
      <c r="C17" s="58">
        <v>2579.1001930000002</v>
      </c>
      <c r="D17" s="58">
        <v>3185.668498</v>
      </c>
      <c r="E17" s="58">
        <v>1942.557622</v>
      </c>
      <c r="J17" s="29"/>
      <c r="K17" s="29"/>
    </row>
    <row r="18" spans="1:11" ht="20.100000000000001" customHeight="1" x14ac:dyDescent="0.45">
      <c r="A18" s="31">
        <v>13</v>
      </c>
      <c r="B18" s="55" t="s">
        <v>213</v>
      </c>
      <c r="C18" s="56">
        <v>2025.5274910000001</v>
      </c>
      <c r="D18" s="56">
        <v>1351.1934429999999</v>
      </c>
      <c r="E18" s="56">
        <v>1590.8493189999999</v>
      </c>
      <c r="J18" s="29"/>
      <c r="K18" s="29"/>
    </row>
    <row r="19" spans="1:11" ht="20.100000000000001" customHeight="1" x14ac:dyDescent="0.45">
      <c r="A19" s="34">
        <v>14</v>
      </c>
      <c r="B19" s="57" t="s">
        <v>286</v>
      </c>
      <c r="C19" s="58">
        <v>1085.639345</v>
      </c>
      <c r="D19" s="58">
        <v>1214.287</v>
      </c>
      <c r="E19" s="58">
        <v>1303.439938</v>
      </c>
      <c r="J19" s="29"/>
      <c r="K19" s="29"/>
    </row>
    <row r="20" spans="1:11" ht="20.100000000000001" customHeight="1" x14ac:dyDescent="0.45">
      <c r="A20" s="31">
        <v>15</v>
      </c>
      <c r="B20" s="55" t="s">
        <v>210</v>
      </c>
      <c r="C20" s="56">
        <v>1345.27133</v>
      </c>
      <c r="D20" s="56">
        <v>1385.9993360000001</v>
      </c>
      <c r="E20" s="56">
        <v>1224.5051639999999</v>
      </c>
      <c r="J20" s="29"/>
      <c r="K20" s="29"/>
    </row>
    <row r="21" spans="1:11" ht="20.100000000000001" customHeight="1" x14ac:dyDescent="0.45">
      <c r="A21" s="34">
        <v>16</v>
      </c>
      <c r="B21" s="57" t="s">
        <v>212</v>
      </c>
      <c r="C21" s="58">
        <v>2082.9818909999999</v>
      </c>
      <c r="D21" s="58">
        <v>3267.4808779999998</v>
      </c>
      <c r="E21" s="58">
        <v>1211.0038400000001</v>
      </c>
      <c r="J21" s="29"/>
      <c r="K21" s="29"/>
    </row>
    <row r="22" spans="1:11" ht="20.100000000000001" customHeight="1" x14ac:dyDescent="0.45">
      <c r="A22" s="31">
        <v>17</v>
      </c>
      <c r="B22" s="55" t="s">
        <v>77</v>
      </c>
      <c r="C22" s="56">
        <v>1777.2071169999999</v>
      </c>
      <c r="D22" s="56">
        <v>2926.6215219999999</v>
      </c>
      <c r="E22" s="56">
        <v>1201.69192</v>
      </c>
      <c r="J22" s="29"/>
      <c r="K22" s="29"/>
    </row>
    <row r="23" spans="1:11" ht="20.100000000000001" customHeight="1" x14ac:dyDescent="0.45">
      <c r="A23" s="34">
        <v>18</v>
      </c>
      <c r="B23" s="57" t="s">
        <v>76</v>
      </c>
      <c r="C23" s="58">
        <v>823.39876400000003</v>
      </c>
      <c r="D23" s="58">
        <v>253.06378900000001</v>
      </c>
      <c r="E23" s="58">
        <v>1192.983399</v>
      </c>
      <c r="J23" s="29"/>
      <c r="K23" s="29"/>
    </row>
    <row r="24" spans="1:11" ht="20.100000000000001" customHeight="1" x14ac:dyDescent="0.45">
      <c r="A24" s="31">
        <v>19</v>
      </c>
      <c r="B24" s="55" t="s">
        <v>214</v>
      </c>
      <c r="C24" s="56">
        <v>1414.2409210000001</v>
      </c>
      <c r="D24" s="56">
        <v>1723.892891</v>
      </c>
      <c r="E24" s="56">
        <v>1125.7019009999999</v>
      </c>
      <c r="J24" s="29"/>
      <c r="K24" s="29"/>
    </row>
    <row r="25" spans="1:11" ht="20.100000000000001" customHeight="1" x14ac:dyDescent="0.45">
      <c r="A25" s="34">
        <v>20</v>
      </c>
      <c r="B25" s="57" t="s">
        <v>221</v>
      </c>
      <c r="C25" s="58">
        <v>628.04279599999995</v>
      </c>
      <c r="D25" s="58">
        <v>1142.9447279999999</v>
      </c>
      <c r="E25" s="58">
        <v>1100.569794</v>
      </c>
      <c r="J25" s="29"/>
      <c r="K25" s="29"/>
    </row>
    <row r="26" spans="1:11" ht="20.100000000000001" customHeight="1" x14ac:dyDescent="0.45">
      <c r="A26" s="31">
        <v>21</v>
      </c>
      <c r="B26" s="55" t="s">
        <v>296</v>
      </c>
      <c r="C26" s="56">
        <v>853.85723199999995</v>
      </c>
      <c r="D26" s="56">
        <v>911.55396900000005</v>
      </c>
      <c r="E26" s="56">
        <v>1071.105595</v>
      </c>
      <c r="J26" s="29"/>
      <c r="K26" s="29"/>
    </row>
    <row r="27" spans="1:11" ht="20.100000000000001" customHeight="1" x14ac:dyDescent="0.45">
      <c r="A27" s="34">
        <v>22</v>
      </c>
      <c r="B27" s="57" t="s">
        <v>285</v>
      </c>
      <c r="C27" s="58">
        <v>1698.8591280000001</v>
      </c>
      <c r="D27" s="58">
        <v>875.41900199999998</v>
      </c>
      <c r="E27" s="58">
        <v>972.70590400000003</v>
      </c>
      <c r="J27" s="29"/>
      <c r="K27" s="29"/>
    </row>
    <row r="28" spans="1:11" ht="20.100000000000001" customHeight="1" x14ac:dyDescent="0.45">
      <c r="A28" s="31">
        <v>23</v>
      </c>
      <c r="B28" s="55" t="s">
        <v>209</v>
      </c>
      <c r="C28" s="56">
        <v>1043.401625</v>
      </c>
      <c r="D28" s="56">
        <v>971.12224400000002</v>
      </c>
      <c r="E28" s="56">
        <v>965.86961199999996</v>
      </c>
      <c r="J28" s="29"/>
      <c r="K28" s="29"/>
    </row>
    <row r="29" spans="1:11" ht="20.100000000000001" customHeight="1" x14ac:dyDescent="0.45">
      <c r="A29" s="34">
        <v>24</v>
      </c>
      <c r="B29" s="57" t="s">
        <v>89</v>
      </c>
      <c r="C29" s="58">
        <v>1093.897391</v>
      </c>
      <c r="D29" s="58">
        <v>256.89488</v>
      </c>
      <c r="E29" s="58">
        <v>961.96718699999997</v>
      </c>
      <c r="J29" s="29"/>
      <c r="K29" s="29"/>
    </row>
    <row r="30" spans="1:11" ht="20.100000000000001" customHeight="1" x14ac:dyDescent="0.45">
      <c r="A30" s="31">
        <v>25</v>
      </c>
      <c r="B30" s="55" t="s">
        <v>222</v>
      </c>
      <c r="C30" s="56">
        <v>616.66820299999995</v>
      </c>
      <c r="D30" s="56">
        <v>359.27464500000002</v>
      </c>
      <c r="E30" s="56">
        <v>887.25610099999994</v>
      </c>
      <c r="J30" s="29"/>
      <c r="K30" s="29"/>
    </row>
    <row r="31" spans="1:11" ht="20.100000000000001" customHeight="1" x14ac:dyDescent="0.45">
      <c r="A31" s="34">
        <v>26</v>
      </c>
      <c r="B31" s="57" t="s">
        <v>78</v>
      </c>
      <c r="C31" s="58">
        <v>1060.5697600000001</v>
      </c>
      <c r="D31" s="58">
        <v>947.73416199999997</v>
      </c>
      <c r="E31" s="58">
        <v>794.51756699999999</v>
      </c>
      <c r="J31" s="29"/>
      <c r="K31" s="29"/>
    </row>
    <row r="32" spans="1:11" ht="20.100000000000001" customHeight="1" x14ac:dyDescent="0.45">
      <c r="A32" s="31">
        <v>27</v>
      </c>
      <c r="B32" s="55" t="s">
        <v>236</v>
      </c>
      <c r="C32" s="56">
        <v>1237.5201959999999</v>
      </c>
      <c r="D32" s="56">
        <v>453.995902</v>
      </c>
      <c r="E32" s="56">
        <v>747.37805900000001</v>
      </c>
      <c r="J32" s="29"/>
      <c r="K32" s="29"/>
    </row>
    <row r="33" spans="1:11" ht="20.100000000000001" customHeight="1" x14ac:dyDescent="0.45">
      <c r="A33" s="34">
        <v>28</v>
      </c>
      <c r="B33" s="57" t="s">
        <v>287</v>
      </c>
      <c r="C33" s="58">
        <v>957.34922600000004</v>
      </c>
      <c r="D33" s="58">
        <v>787.95232399999998</v>
      </c>
      <c r="E33" s="58">
        <v>730.45528400000001</v>
      </c>
      <c r="J33" s="29"/>
      <c r="K33" s="29"/>
    </row>
    <row r="34" spans="1:11" ht="20.100000000000001" customHeight="1" x14ac:dyDescent="0.45">
      <c r="A34" s="31">
        <v>29</v>
      </c>
      <c r="B34" s="55" t="s">
        <v>83</v>
      </c>
      <c r="C34" s="56">
        <v>677.77990599999998</v>
      </c>
      <c r="D34" s="56">
        <v>617.82728699999996</v>
      </c>
      <c r="E34" s="56">
        <v>635.99057900000003</v>
      </c>
      <c r="J34" s="29"/>
      <c r="K34" s="29"/>
    </row>
    <row r="35" spans="1:11" ht="20.100000000000001" customHeight="1" x14ac:dyDescent="0.45">
      <c r="A35" s="34">
        <v>30</v>
      </c>
      <c r="B35" s="57" t="s">
        <v>73</v>
      </c>
      <c r="C35" s="58">
        <v>2330.9370450000001</v>
      </c>
      <c r="D35" s="58">
        <v>702.547011</v>
      </c>
      <c r="E35" s="58">
        <v>598.77201200000002</v>
      </c>
      <c r="J35" s="29"/>
      <c r="K35" s="29"/>
    </row>
    <row r="36" spans="1:11" ht="20.100000000000001" customHeight="1" x14ac:dyDescent="0.45">
      <c r="A36" s="31">
        <v>31</v>
      </c>
      <c r="B36" s="55" t="s">
        <v>211</v>
      </c>
      <c r="C36" s="56">
        <v>635.99226799999997</v>
      </c>
      <c r="D36" s="56">
        <v>294.571619</v>
      </c>
      <c r="E36" s="56">
        <v>498.04607399999998</v>
      </c>
      <c r="J36" s="29"/>
      <c r="K36" s="29"/>
    </row>
    <row r="37" spans="1:11" ht="20.100000000000001" customHeight="1" x14ac:dyDescent="0.45">
      <c r="A37" s="34">
        <v>32</v>
      </c>
      <c r="B37" s="57" t="s">
        <v>87</v>
      </c>
      <c r="C37" s="58">
        <v>293.93229700000001</v>
      </c>
      <c r="D37" s="58">
        <v>483.88007399999998</v>
      </c>
      <c r="E37" s="58">
        <v>428.34581600000001</v>
      </c>
      <c r="J37" s="29"/>
      <c r="K37" s="29"/>
    </row>
    <row r="38" spans="1:11" ht="20.100000000000001" customHeight="1" x14ac:dyDescent="0.45">
      <c r="A38" s="31">
        <v>33</v>
      </c>
      <c r="B38" s="55" t="s">
        <v>86</v>
      </c>
      <c r="C38" s="56">
        <v>973.58024799999998</v>
      </c>
      <c r="D38" s="56">
        <v>677.25629200000003</v>
      </c>
      <c r="E38" s="56">
        <v>423.08275200000003</v>
      </c>
      <c r="J38" s="29"/>
      <c r="K38" s="29"/>
    </row>
    <row r="39" spans="1:11" ht="20.100000000000001" customHeight="1" x14ac:dyDescent="0.45">
      <c r="A39" s="34">
        <v>34</v>
      </c>
      <c r="B39" s="57" t="s">
        <v>90</v>
      </c>
      <c r="C39" s="58">
        <v>454.21129999999999</v>
      </c>
      <c r="D39" s="58">
        <v>400.514523</v>
      </c>
      <c r="E39" s="58">
        <v>410.544014</v>
      </c>
      <c r="J39" s="29"/>
      <c r="K39" s="29"/>
    </row>
    <row r="40" spans="1:11" ht="20.100000000000001" customHeight="1" x14ac:dyDescent="0.45">
      <c r="A40" s="31">
        <v>35</v>
      </c>
      <c r="B40" s="55" t="s">
        <v>220</v>
      </c>
      <c r="C40" s="56">
        <v>140.344391</v>
      </c>
      <c r="D40" s="56">
        <v>480.89370700000001</v>
      </c>
      <c r="E40" s="56">
        <v>391.14514000000003</v>
      </c>
      <c r="J40" s="29"/>
      <c r="K40" s="29"/>
    </row>
    <row r="41" spans="1:11" ht="20.100000000000001" customHeight="1" x14ac:dyDescent="0.45">
      <c r="A41" s="34">
        <v>36</v>
      </c>
      <c r="B41" s="57" t="s">
        <v>293</v>
      </c>
      <c r="C41" s="58">
        <v>294.23347000000001</v>
      </c>
      <c r="D41" s="58">
        <v>294.23304200000001</v>
      </c>
      <c r="E41" s="58">
        <v>321.83748300000002</v>
      </c>
      <c r="J41" s="29"/>
      <c r="K41" s="29"/>
    </row>
    <row r="42" spans="1:11" ht="20.100000000000001" customHeight="1" x14ac:dyDescent="0.45">
      <c r="A42" s="31">
        <v>37</v>
      </c>
      <c r="B42" s="55" t="s">
        <v>108</v>
      </c>
      <c r="C42" s="56">
        <v>13.107150000000001</v>
      </c>
      <c r="D42" s="56">
        <v>289.33919100000003</v>
      </c>
      <c r="E42" s="56">
        <v>290.80951599999997</v>
      </c>
      <c r="J42" s="29"/>
      <c r="K42" s="29"/>
    </row>
    <row r="43" spans="1:11" ht="20.100000000000001" customHeight="1" x14ac:dyDescent="0.45">
      <c r="A43" s="34">
        <v>38</v>
      </c>
      <c r="B43" s="57" t="s">
        <v>94</v>
      </c>
      <c r="C43" s="58">
        <v>19.812507</v>
      </c>
      <c r="D43" s="58">
        <v>3.1613259999999999</v>
      </c>
      <c r="E43" s="58">
        <v>265.258287</v>
      </c>
      <c r="J43" s="29"/>
      <c r="K43" s="29"/>
    </row>
    <row r="44" spans="1:11" ht="20.100000000000001" customHeight="1" x14ac:dyDescent="0.45">
      <c r="A44" s="31">
        <v>39</v>
      </c>
      <c r="B44" s="55" t="s">
        <v>88</v>
      </c>
      <c r="C44" s="56">
        <v>470.51974999999999</v>
      </c>
      <c r="D44" s="56">
        <v>543.03483100000005</v>
      </c>
      <c r="E44" s="56">
        <v>253.49451199999999</v>
      </c>
      <c r="J44" s="29"/>
      <c r="K44" s="29"/>
    </row>
    <row r="45" spans="1:11" ht="20.100000000000001" customHeight="1" x14ac:dyDescent="0.45">
      <c r="A45" s="34">
        <v>40</v>
      </c>
      <c r="B45" s="57" t="s">
        <v>93</v>
      </c>
      <c r="C45" s="58">
        <v>210.927235</v>
      </c>
      <c r="D45" s="58">
        <v>248.15236200000001</v>
      </c>
      <c r="E45" s="58">
        <v>249.25909200000001</v>
      </c>
      <c r="J45" s="29"/>
      <c r="K45" s="29"/>
    </row>
    <row r="46" spans="1:11" ht="20.100000000000001" customHeight="1" x14ac:dyDescent="0.45">
      <c r="A46" s="31">
        <v>41</v>
      </c>
      <c r="B46" s="55" t="s">
        <v>91</v>
      </c>
      <c r="C46" s="56">
        <v>479.96794899999998</v>
      </c>
      <c r="D46" s="56">
        <v>227.08972399999999</v>
      </c>
      <c r="E46" s="56">
        <v>245.58845600000001</v>
      </c>
      <c r="J46" s="29"/>
      <c r="K46" s="29"/>
    </row>
    <row r="47" spans="1:11" ht="20.100000000000001" customHeight="1" x14ac:dyDescent="0.45">
      <c r="A47" s="34">
        <v>42</v>
      </c>
      <c r="B47" s="57" t="s">
        <v>84</v>
      </c>
      <c r="C47" s="58">
        <v>463.13165600000002</v>
      </c>
      <c r="D47" s="58">
        <v>58.595087999999997</v>
      </c>
      <c r="E47" s="58">
        <v>240.048844</v>
      </c>
      <c r="J47" s="29"/>
      <c r="K47" s="29"/>
    </row>
    <row r="48" spans="1:11" ht="20.100000000000001" customHeight="1" x14ac:dyDescent="0.45">
      <c r="A48" s="31">
        <v>43</v>
      </c>
      <c r="B48" s="55" t="s">
        <v>207</v>
      </c>
      <c r="C48" s="56">
        <v>87.424653000000006</v>
      </c>
      <c r="D48" s="56">
        <v>729.60517500000003</v>
      </c>
      <c r="E48" s="56">
        <v>210.01608100000001</v>
      </c>
      <c r="J48" s="29"/>
      <c r="K48" s="29"/>
    </row>
    <row r="49" spans="1:11" ht="20.100000000000001" customHeight="1" x14ac:dyDescent="0.45">
      <c r="A49" s="34">
        <v>44</v>
      </c>
      <c r="B49" s="57" t="s">
        <v>92</v>
      </c>
      <c r="C49" s="58">
        <v>177.245949</v>
      </c>
      <c r="D49" s="58">
        <v>374.399925</v>
      </c>
      <c r="E49" s="58">
        <v>177.44740899999999</v>
      </c>
      <c r="J49" s="29"/>
      <c r="K49" s="29"/>
    </row>
    <row r="50" spans="1:11" ht="20.100000000000001" customHeight="1" x14ac:dyDescent="0.45">
      <c r="A50" s="31">
        <v>45</v>
      </c>
      <c r="B50" s="55" t="s">
        <v>95</v>
      </c>
      <c r="C50" s="56">
        <v>29.238596999999999</v>
      </c>
      <c r="D50" s="56">
        <v>196.16405499999999</v>
      </c>
      <c r="E50" s="56">
        <v>173.72009299999999</v>
      </c>
      <c r="J50" s="29"/>
      <c r="K50" s="29"/>
    </row>
    <row r="51" spans="1:11" ht="20.100000000000001" customHeight="1" x14ac:dyDescent="0.45">
      <c r="A51" s="34">
        <v>46</v>
      </c>
      <c r="B51" s="57" t="s">
        <v>352</v>
      </c>
      <c r="C51" s="58" t="s">
        <v>98</v>
      </c>
      <c r="D51" s="58" t="s">
        <v>98</v>
      </c>
      <c r="E51" s="58">
        <v>150.93454</v>
      </c>
      <c r="J51" s="29"/>
      <c r="K51" s="29"/>
    </row>
    <row r="52" spans="1:11" ht="20.100000000000001" customHeight="1" x14ac:dyDescent="0.45">
      <c r="A52" s="31">
        <v>47</v>
      </c>
      <c r="B52" s="55" t="s">
        <v>216</v>
      </c>
      <c r="C52" s="56">
        <v>274.58697999999998</v>
      </c>
      <c r="D52" s="56">
        <v>113.509362</v>
      </c>
      <c r="E52" s="56">
        <v>147.111366</v>
      </c>
      <c r="J52" s="29"/>
      <c r="K52" s="29"/>
    </row>
    <row r="53" spans="1:11" ht="20.100000000000001" customHeight="1" x14ac:dyDescent="0.45">
      <c r="A53" s="34">
        <v>48</v>
      </c>
      <c r="B53" s="57" t="s">
        <v>96</v>
      </c>
      <c r="C53" s="58">
        <v>40.886848999999998</v>
      </c>
      <c r="D53" s="58">
        <v>39.669074000000002</v>
      </c>
      <c r="E53" s="58">
        <v>146.789625</v>
      </c>
      <c r="J53" s="29"/>
      <c r="K53" s="29"/>
    </row>
    <row r="54" spans="1:11" ht="20.100000000000001" customHeight="1" x14ac:dyDescent="0.45">
      <c r="A54" s="31">
        <v>49</v>
      </c>
      <c r="B54" s="55" t="s">
        <v>223</v>
      </c>
      <c r="C54" s="56">
        <v>16.300080000000001</v>
      </c>
      <c r="D54" s="56">
        <v>11.659323000000001</v>
      </c>
      <c r="E54" s="56">
        <v>124.44917700000001</v>
      </c>
      <c r="J54" s="29"/>
      <c r="K54" s="29"/>
    </row>
    <row r="55" spans="1:11" ht="20.100000000000001" customHeight="1" x14ac:dyDescent="0.45">
      <c r="A55" s="34">
        <v>50</v>
      </c>
      <c r="B55" s="57" t="s">
        <v>237</v>
      </c>
      <c r="C55" s="58">
        <v>9.0959789999999998</v>
      </c>
      <c r="D55" s="58">
        <v>3.5836320000000002</v>
      </c>
      <c r="E55" s="58">
        <v>121.549745</v>
      </c>
      <c r="J55" s="29"/>
      <c r="K55" s="29"/>
    </row>
    <row r="56" spans="1:11" ht="20.100000000000001" customHeight="1" x14ac:dyDescent="0.45">
      <c r="A56" s="31">
        <v>51</v>
      </c>
      <c r="B56" s="55" t="s">
        <v>79</v>
      </c>
      <c r="C56" s="56">
        <v>96.484013000000004</v>
      </c>
      <c r="D56" s="56">
        <v>259.71490599999998</v>
      </c>
      <c r="E56" s="56">
        <v>98.730727000000002</v>
      </c>
      <c r="J56" s="29"/>
      <c r="K56" s="29"/>
    </row>
    <row r="57" spans="1:11" ht="20.100000000000001" customHeight="1" x14ac:dyDescent="0.45">
      <c r="A57" s="34">
        <v>52</v>
      </c>
      <c r="B57" s="57" t="s">
        <v>85</v>
      </c>
      <c r="C57" s="58">
        <v>284.83100300000001</v>
      </c>
      <c r="D57" s="58">
        <v>111.732585</v>
      </c>
      <c r="E57" s="58">
        <v>96.811554000000001</v>
      </c>
      <c r="J57" s="29"/>
      <c r="K57" s="29"/>
    </row>
    <row r="58" spans="1:11" ht="20.100000000000001" customHeight="1" x14ac:dyDescent="0.45">
      <c r="A58" s="31">
        <v>53</v>
      </c>
      <c r="B58" s="55" t="s">
        <v>81</v>
      </c>
      <c r="C58" s="56">
        <v>628.302459</v>
      </c>
      <c r="D58" s="56">
        <v>13.988769</v>
      </c>
      <c r="E58" s="56">
        <v>78.599343000000005</v>
      </c>
      <c r="J58" s="29"/>
      <c r="K58" s="29"/>
    </row>
    <row r="59" spans="1:11" ht="20.100000000000001" customHeight="1" x14ac:dyDescent="0.45">
      <c r="A59" s="34">
        <v>54</v>
      </c>
      <c r="B59" s="57" t="s">
        <v>288</v>
      </c>
      <c r="C59" s="58">
        <v>98.765172000000007</v>
      </c>
      <c r="D59" s="58">
        <v>226.10724400000001</v>
      </c>
      <c r="E59" s="58">
        <v>72.680171000000001</v>
      </c>
      <c r="J59" s="29"/>
      <c r="K59" s="29"/>
    </row>
    <row r="60" spans="1:11" ht="20.100000000000001" customHeight="1" x14ac:dyDescent="0.45">
      <c r="A60" s="31">
        <v>55</v>
      </c>
      <c r="B60" s="55" t="s">
        <v>215</v>
      </c>
      <c r="C60" s="56">
        <v>524.86625000000004</v>
      </c>
      <c r="D60" s="56">
        <v>469.71961399999998</v>
      </c>
      <c r="E60" s="56">
        <v>70.154621000000006</v>
      </c>
      <c r="J60" s="29"/>
      <c r="K60" s="29"/>
    </row>
    <row r="61" spans="1:11" ht="20.100000000000001" customHeight="1" x14ac:dyDescent="0.45">
      <c r="A61" s="34">
        <v>56</v>
      </c>
      <c r="B61" s="57" t="s">
        <v>217</v>
      </c>
      <c r="C61" s="58">
        <v>79.293270000000007</v>
      </c>
      <c r="D61" s="58">
        <v>9.6404639999999997</v>
      </c>
      <c r="E61" s="58">
        <v>69.303854000000001</v>
      </c>
      <c r="J61" s="29"/>
      <c r="K61" s="29"/>
    </row>
    <row r="62" spans="1:11" ht="20.100000000000001" customHeight="1" x14ac:dyDescent="0.45">
      <c r="A62" s="31">
        <v>57</v>
      </c>
      <c r="B62" s="55" t="s">
        <v>99</v>
      </c>
      <c r="C62" s="56">
        <v>53.793239</v>
      </c>
      <c r="D62" s="56">
        <v>60.825037000000002</v>
      </c>
      <c r="E62" s="56">
        <v>56.345477000000002</v>
      </c>
      <c r="J62" s="29"/>
      <c r="K62" s="29"/>
    </row>
    <row r="63" spans="1:11" ht="20.100000000000001" customHeight="1" x14ac:dyDescent="0.45">
      <c r="A63" s="34">
        <v>58</v>
      </c>
      <c r="B63" s="57" t="s">
        <v>101</v>
      </c>
      <c r="C63" s="58">
        <v>30.452846000000001</v>
      </c>
      <c r="D63" s="58">
        <v>33.888739999999999</v>
      </c>
      <c r="E63" s="58">
        <v>48.989223000000003</v>
      </c>
      <c r="J63" s="29"/>
      <c r="K63" s="29"/>
    </row>
    <row r="64" spans="1:11" ht="20.100000000000001" customHeight="1" x14ac:dyDescent="0.45">
      <c r="A64" s="31">
        <v>59</v>
      </c>
      <c r="B64" s="55" t="s">
        <v>102</v>
      </c>
      <c r="C64" s="56">
        <v>34.560872000000003</v>
      </c>
      <c r="D64" s="56">
        <v>26.915457</v>
      </c>
      <c r="E64" s="56">
        <v>42.767505999999997</v>
      </c>
      <c r="J64" s="29"/>
      <c r="K64" s="29"/>
    </row>
    <row r="65" spans="1:11" ht="20.100000000000001" customHeight="1" x14ac:dyDescent="0.45">
      <c r="A65" s="34">
        <v>60</v>
      </c>
      <c r="B65" s="57" t="s">
        <v>100</v>
      </c>
      <c r="C65" s="58">
        <v>50.943085000000004</v>
      </c>
      <c r="D65" s="58">
        <v>91.485992999999993</v>
      </c>
      <c r="E65" s="58">
        <v>37.825440999999998</v>
      </c>
      <c r="J65" s="29"/>
      <c r="K65" s="29"/>
    </row>
    <row r="66" spans="1:11" ht="20.100000000000001" customHeight="1" x14ac:dyDescent="0.45">
      <c r="A66" s="31">
        <v>61</v>
      </c>
      <c r="B66" s="55" t="s">
        <v>107</v>
      </c>
      <c r="C66" s="56">
        <v>22.465012000000002</v>
      </c>
      <c r="D66" s="56">
        <v>30.029187</v>
      </c>
      <c r="E66" s="56">
        <v>31.873716000000002</v>
      </c>
      <c r="J66" s="29"/>
      <c r="K66" s="29"/>
    </row>
    <row r="67" spans="1:11" ht="20.100000000000001" customHeight="1" x14ac:dyDescent="0.45">
      <c r="A67" s="34">
        <v>62</v>
      </c>
      <c r="B67" s="57" t="s">
        <v>219</v>
      </c>
      <c r="C67" s="58">
        <v>38.572017000000002</v>
      </c>
      <c r="D67" s="58">
        <v>19.722394999999999</v>
      </c>
      <c r="E67" s="58">
        <v>29.258208</v>
      </c>
      <c r="J67" s="29"/>
      <c r="K67" s="29"/>
    </row>
    <row r="68" spans="1:11" ht="20.100000000000001" customHeight="1" x14ac:dyDescent="0.45">
      <c r="A68" s="31">
        <v>63</v>
      </c>
      <c r="B68" s="55" t="s">
        <v>103</v>
      </c>
      <c r="C68" s="56">
        <v>115.48838600000001</v>
      </c>
      <c r="D68" s="56">
        <v>9.9239429999999995</v>
      </c>
      <c r="E68" s="56">
        <v>28.958653000000002</v>
      </c>
      <c r="J68" s="29"/>
      <c r="K68" s="29"/>
    </row>
    <row r="69" spans="1:11" ht="20.100000000000001" customHeight="1" x14ac:dyDescent="0.45">
      <c r="A69" s="34">
        <v>64</v>
      </c>
      <c r="B69" s="57" t="s">
        <v>110</v>
      </c>
      <c r="C69" s="58">
        <v>35.862591999999999</v>
      </c>
      <c r="D69" s="58">
        <v>25.813388</v>
      </c>
      <c r="E69" s="58">
        <v>26.835908</v>
      </c>
      <c r="J69" s="29"/>
      <c r="K69" s="29"/>
    </row>
    <row r="70" spans="1:11" ht="20.100000000000001" customHeight="1" x14ac:dyDescent="0.45">
      <c r="A70" s="31">
        <v>65</v>
      </c>
      <c r="B70" s="55" t="s">
        <v>224</v>
      </c>
      <c r="C70" s="56">
        <v>6.5927850000000001</v>
      </c>
      <c r="D70" s="56">
        <v>6.3931820000000004</v>
      </c>
      <c r="E70" s="56">
        <v>22.768861000000001</v>
      </c>
      <c r="J70" s="29"/>
      <c r="K70" s="29"/>
    </row>
    <row r="71" spans="1:11" ht="20.100000000000001" customHeight="1" x14ac:dyDescent="0.45">
      <c r="A71" s="34">
        <v>66</v>
      </c>
      <c r="B71" s="57" t="s">
        <v>115</v>
      </c>
      <c r="C71" s="58">
        <v>13.975702</v>
      </c>
      <c r="D71" s="58">
        <v>14.133464</v>
      </c>
      <c r="E71" s="58">
        <v>17.010446999999999</v>
      </c>
      <c r="J71" s="29"/>
      <c r="K71" s="29"/>
    </row>
    <row r="72" spans="1:11" ht="20.100000000000001" customHeight="1" x14ac:dyDescent="0.45">
      <c r="A72" s="31">
        <v>67</v>
      </c>
      <c r="B72" s="55" t="s">
        <v>297</v>
      </c>
      <c r="C72" s="56">
        <v>11.759370000000001</v>
      </c>
      <c r="D72" s="56">
        <v>25.686371999999999</v>
      </c>
      <c r="E72" s="56">
        <v>16.570834999999999</v>
      </c>
      <c r="J72" s="29"/>
      <c r="K72" s="29"/>
    </row>
    <row r="73" spans="1:11" ht="20.100000000000001" customHeight="1" x14ac:dyDescent="0.45">
      <c r="A73" s="34">
        <v>68</v>
      </c>
      <c r="B73" s="57" t="s">
        <v>106</v>
      </c>
      <c r="C73" s="58">
        <v>9.219258</v>
      </c>
      <c r="D73" s="58">
        <v>10.554371</v>
      </c>
      <c r="E73" s="58">
        <v>14.854981</v>
      </c>
      <c r="J73" s="29"/>
      <c r="K73" s="29"/>
    </row>
    <row r="74" spans="1:11" ht="20.100000000000001" customHeight="1" x14ac:dyDescent="0.45">
      <c r="A74" s="31">
        <v>69</v>
      </c>
      <c r="B74" s="55" t="s">
        <v>126</v>
      </c>
      <c r="C74" s="56">
        <v>30.760912000000001</v>
      </c>
      <c r="D74" s="56">
        <v>0.78966000000000003</v>
      </c>
      <c r="E74" s="56">
        <v>13.776210000000001</v>
      </c>
      <c r="J74" s="29"/>
      <c r="K74" s="29"/>
    </row>
    <row r="75" spans="1:11" ht="20.100000000000001" customHeight="1" x14ac:dyDescent="0.45">
      <c r="A75" s="34">
        <v>70</v>
      </c>
      <c r="B75" s="57" t="s">
        <v>311</v>
      </c>
      <c r="C75" s="58">
        <v>7.2979999999999998E-3</v>
      </c>
      <c r="D75" s="58">
        <v>8.8502999999999998E-2</v>
      </c>
      <c r="E75" s="58">
        <v>13.153748</v>
      </c>
      <c r="J75" s="29"/>
      <c r="K75" s="29"/>
    </row>
    <row r="76" spans="1:11" ht="20.100000000000001" customHeight="1" x14ac:dyDescent="0.45">
      <c r="A76" s="31">
        <v>71</v>
      </c>
      <c r="B76" s="55" t="s">
        <v>97</v>
      </c>
      <c r="C76" s="56">
        <v>9.9176719999999996</v>
      </c>
      <c r="D76" s="56">
        <v>75.757267999999996</v>
      </c>
      <c r="E76" s="56">
        <v>12.82483</v>
      </c>
      <c r="J76" s="29"/>
      <c r="K76" s="29"/>
    </row>
    <row r="77" spans="1:11" ht="20.100000000000001" customHeight="1" x14ac:dyDescent="0.45">
      <c r="A77" s="34">
        <v>72</v>
      </c>
      <c r="B77" s="57" t="s">
        <v>130</v>
      </c>
      <c r="C77" s="58">
        <v>1.3657269999999999</v>
      </c>
      <c r="D77" s="58">
        <v>8.1896380000000004</v>
      </c>
      <c r="E77" s="58">
        <v>11.794036999999999</v>
      </c>
      <c r="J77" s="29"/>
      <c r="K77" s="29"/>
    </row>
    <row r="78" spans="1:11" ht="20.100000000000001" customHeight="1" x14ac:dyDescent="0.45">
      <c r="A78" s="31">
        <v>73</v>
      </c>
      <c r="B78" s="55" t="s">
        <v>105</v>
      </c>
      <c r="C78" s="56">
        <v>15.471768000000001</v>
      </c>
      <c r="D78" s="56">
        <v>18.494624000000002</v>
      </c>
      <c r="E78" s="56">
        <v>11.202493</v>
      </c>
      <c r="J78" s="29"/>
      <c r="K78" s="29"/>
    </row>
    <row r="79" spans="1:11" ht="20.100000000000001" customHeight="1" x14ac:dyDescent="0.45">
      <c r="A79" s="34">
        <v>74</v>
      </c>
      <c r="B79" s="57" t="s">
        <v>227</v>
      </c>
      <c r="C79" s="58">
        <v>6.5332860000000004</v>
      </c>
      <c r="D79" s="58">
        <v>8.4074390000000001</v>
      </c>
      <c r="E79" s="58">
        <v>9.7311390000000006</v>
      </c>
      <c r="J79" s="29"/>
      <c r="K79" s="29"/>
    </row>
    <row r="80" spans="1:11" ht="20.100000000000001" customHeight="1" x14ac:dyDescent="0.45">
      <c r="A80" s="31">
        <v>75</v>
      </c>
      <c r="B80" s="55" t="s">
        <v>82</v>
      </c>
      <c r="C80" s="56">
        <v>17.06401</v>
      </c>
      <c r="D80" s="56">
        <v>18.050892000000001</v>
      </c>
      <c r="E80" s="56">
        <v>9.4680870000000006</v>
      </c>
      <c r="J80" s="29"/>
      <c r="K80" s="29"/>
    </row>
    <row r="81" spans="1:11" ht="20.100000000000001" customHeight="1" x14ac:dyDescent="0.45">
      <c r="A81" s="34">
        <v>76</v>
      </c>
      <c r="B81" s="57" t="s">
        <v>112</v>
      </c>
      <c r="C81" s="58">
        <v>17.625903999999998</v>
      </c>
      <c r="D81" s="58">
        <v>10.721056000000001</v>
      </c>
      <c r="E81" s="58">
        <v>9.3672749999999994</v>
      </c>
      <c r="J81" s="29"/>
      <c r="K81" s="29"/>
    </row>
    <row r="82" spans="1:11" ht="20.100000000000001" customHeight="1" x14ac:dyDescent="0.45">
      <c r="A82" s="31">
        <v>77</v>
      </c>
      <c r="B82" s="55" t="s">
        <v>129</v>
      </c>
      <c r="C82" s="56">
        <v>8.4653080000000003</v>
      </c>
      <c r="D82" s="56">
        <v>2.7196729999999998</v>
      </c>
      <c r="E82" s="56">
        <v>7.9217389999999996</v>
      </c>
      <c r="J82" s="29"/>
      <c r="K82" s="29"/>
    </row>
    <row r="83" spans="1:11" ht="20.100000000000001" customHeight="1" x14ac:dyDescent="0.45">
      <c r="A83" s="34">
        <v>78</v>
      </c>
      <c r="B83" s="57" t="s">
        <v>225</v>
      </c>
      <c r="C83" s="58">
        <v>8.3364930000000008</v>
      </c>
      <c r="D83" s="58">
        <v>19.226241000000002</v>
      </c>
      <c r="E83" s="58">
        <v>7.5471409999999999</v>
      </c>
      <c r="J83" s="29"/>
      <c r="K83" s="29"/>
    </row>
    <row r="84" spans="1:11" ht="20.100000000000001" customHeight="1" x14ac:dyDescent="0.45">
      <c r="A84" s="31">
        <v>79</v>
      </c>
      <c r="B84" s="55" t="s">
        <v>114</v>
      </c>
      <c r="C84" s="56">
        <v>1.9011709999999999</v>
      </c>
      <c r="D84" s="56">
        <v>3.4496470000000001</v>
      </c>
      <c r="E84" s="56">
        <v>7.3260750000000003</v>
      </c>
      <c r="J84" s="29"/>
      <c r="K84" s="29"/>
    </row>
    <row r="85" spans="1:11" ht="20.100000000000001" customHeight="1" x14ac:dyDescent="0.45">
      <c r="A85" s="34">
        <v>80</v>
      </c>
      <c r="B85" s="57" t="s">
        <v>226</v>
      </c>
      <c r="C85" s="58">
        <v>6.529979</v>
      </c>
      <c r="D85" s="58">
        <v>11.193129000000001</v>
      </c>
      <c r="E85" s="58">
        <v>7.3027559999999996</v>
      </c>
      <c r="J85" s="29"/>
      <c r="K85" s="29"/>
    </row>
    <row r="86" spans="1:11" ht="20.100000000000001" customHeight="1" x14ac:dyDescent="0.45">
      <c r="A86" s="31">
        <v>81</v>
      </c>
      <c r="B86" s="55" t="s">
        <v>337</v>
      </c>
      <c r="C86" s="56">
        <v>9.9698440000000002</v>
      </c>
      <c r="D86" s="56">
        <v>7.7930599999999997</v>
      </c>
      <c r="E86" s="56">
        <v>6.9509610000000004</v>
      </c>
      <c r="J86" s="29"/>
      <c r="K86" s="29"/>
    </row>
    <row r="87" spans="1:11" ht="20.100000000000001" customHeight="1" x14ac:dyDescent="0.45">
      <c r="A87" s="34">
        <v>82</v>
      </c>
      <c r="B87" s="57" t="s">
        <v>104</v>
      </c>
      <c r="C87" s="58">
        <v>3.2687110000000001</v>
      </c>
      <c r="D87" s="58">
        <v>10.497529</v>
      </c>
      <c r="E87" s="58">
        <v>6.4846110000000001</v>
      </c>
      <c r="J87" s="29"/>
      <c r="K87" s="29"/>
    </row>
    <row r="88" spans="1:11" ht="20.100000000000001" customHeight="1" x14ac:dyDescent="0.45">
      <c r="A88" s="31">
        <v>83</v>
      </c>
      <c r="B88" s="55" t="s">
        <v>116</v>
      </c>
      <c r="C88" s="56">
        <v>0.45239400000000002</v>
      </c>
      <c r="D88" s="56">
        <v>1.568594</v>
      </c>
      <c r="E88" s="56">
        <v>6.308522</v>
      </c>
      <c r="J88" s="29"/>
      <c r="K88" s="29"/>
    </row>
    <row r="89" spans="1:11" ht="20.100000000000001" customHeight="1" x14ac:dyDescent="0.45">
      <c r="A89" s="34">
        <v>84</v>
      </c>
      <c r="B89" s="57" t="s">
        <v>232</v>
      </c>
      <c r="C89" s="58">
        <v>0.52380000000000004</v>
      </c>
      <c r="D89" s="58">
        <v>1.700661</v>
      </c>
      <c r="E89" s="58">
        <v>6.0425230000000001</v>
      </c>
      <c r="J89" s="29"/>
      <c r="K89" s="29"/>
    </row>
    <row r="90" spans="1:11" ht="20.100000000000001" customHeight="1" x14ac:dyDescent="0.45">
      <c r="A90" s="31">
        <v>85</v>
      </c>
      <c r="B90" s="55" t="s">
        <v>289</v>
      </c>
      <c r="C90" s="56">
        <v>1.143445</v>
      </c>
      <c r="D90" s="56">
        <v>5.9359349999999997</v>
      </c>
      <c r="E90" s="56">
        <v>5.717536</v>
      </c>
      <c r="J90" s="29"/>
      <c r="K90" s="29"/>
    </row>
    <row r="91" spans="1:11" ht="20.100000000000001" customHeight="1" x14ac:dyDescent="0.45">
      <c r="A91" s="34">
        <v>86</v>
      </c>
      <c r="B91" s="57" t="s">
        <v>228</v>
      </c>
      <c r="C91" s="58">
        <v>2.9937860000000001</v>
      </c>
      <c r="D91" s="58">
        <v>4.0955979999999998</v>
      </c>
      <c r="E91" s="58">
        <v>5.0923889999999998</v>
      </c>
      <c r="J91" s="29"/>
      <c r="K91" s="29"/>
    </row>
    <row r="92" spans="1:11" ht="20.100000000000001" customHeight="1" x14ac:dyDescent="0.45">
      <c r="A92" s="31">
        <v>87</v>
      </c>
      <c r="B92" s="55" t="s">
        <v>294</v>
      </c>
      <c r="C92" s="56">
        <v>1.0019E-2</v>
      </c>
      <c r="D92" s="56">
        <v>0.44257400000000002</v>
      </c>
      <c r="E92" s="56">
        <v>4.8673570000000002</v>
      </c>
      <c r="J92" s="29"/>
      <c r="K92" s="29"/>
    </row>
    <row r="93" spans="1:11" ht="20.100000000000001" customHeight="1" x14ac:dyDescent="0.45">
      <c r="A93" s="34">
        <v>88</v>
      </c>
      <c r="B93" s="57" t="s">
        <v>231</v>
      </c>
      <c r="C93" s="58">
        <v>3.2907660000000001</v>
      </c>
      <c r="D93" s="58">
        <v>3.28301</v>
      </c>
      <c r="E93" s="58">
        <v>4.614579</v>
      </c>
      <c r="J93" s="29"/>
      <c r="K93" s="29"/>
    </row>
    <row r="94" spans="1:11" ht="20.100000000000001" customHeight="1" x14ac:dyDescent="0.45">
      <c r="A94" s="31">
        <v>89</v>
      </c>
      <c r="B94" s="55" t="s">
        <v>109</v>
      </c>
      <c r="C94" s="56">
        <v>1.856751</v>
      </c>
      <c r="D94" s="56">
        <v>3.2799</v>
      </c>
      <c r="E94" s="56">
        <v>4.427314</v>
      </c>
      <c r="J94" s="29"/>
      <c r="K94" s="29"/>
    </row>
    <row r="95" spans="1:11" ht="20.100000000000001" customHeight="1" x14ac:dyDescent="0.45">
      <c r="A95" s="34">
        <v>90</v>
      </c>
      <c r="B95" s="57" t="s">
        <v>298</v>
      </c>
      <c r="C95" s="58">
        <v>7.087059</v>
      </c>
      <c r="D95" s="58">
        <v>0.862201</v>
      </c>
      <c r="E95" s="58">
        <v>4.3061489999999996</v>
      </c>
      <c r="J95" s="29"/>
      <c r="K95" s="29"/>
    </row>
    <row r="96" spans="1:11" ht="20.100000000000001" customHeight="1" x14ac:dyDescent="0.45">
      <c r="A96" s="31">
        <v>91</v>
      </c>
      <c r="B96" s="55" t="s">
        <v>230</v>
      </c>
      <c r="C96" s="56">
        <v>2.6813030000000002</v>
      </c>
      <c r="D96" s="56">
        <v>7.4905910000000002</v>
      </c>
      <c r="E96" s="56">
        <v>4.1858380000000004</v>
      </c>
      <c r="J96" s="29"/>
      <c r="K96" s="29"/>
    </row>
    <row r="97" spans="1:11" ht="20.100000000000001" customHeight="1" x14ac:dyDescent="0.45">
      <c r="A97" s="34">
        <v>92</v>
      </c>
      <c r="B97" s="57" t="s">
        <v>274</v>
      </c>
      <c r="C97" s="58">
        <v>1.7340329999999999</v>
      </c>
      <c r="D97" s="58">
        <v>0.18912499999999999</v>
      </c>
      <c r="E97" s="58">
        <v>3.7615789999999998</v>
      </c>
      <c r="J97" s="29"/>
      <c r="K97" s="29"/>
    </row>
    <row r="98" spans="1:11" ht="20.100000000000001" customHeight="1" x14ac:dyDescent="0.45">
      <c r="A98" s="31">
        <v>93</v>
      </c>
      <c r="B98" s="55" t="s">
        <v>122</v>
      </c>
      <c r="C98" s="56">
        <v>0.418186</v>
      </c>
      <c r="D98" s="56">
        <v>1.91744</v>
      </c>
      <c r="E98" s="56">
        <v>3.3295279999999998</v>
      </c>
      <c r="J98" s="29"/>
      <c r="K98" s="29"/>
    </row>
    <row r="99" spans="1:11" ht="20.100000000000001" customHeight="1" x14ac:dyDescent="0.45">
      <c r="A99" s="34">
        <v>94</v>
      </c>
      <c r="B99" s="57" t="s">
        <v>290</v>
      </c>
      <c r="C99" s="58">
        <v>4.1127390000000004</v>
      </c>
      <c r="D99" s="58">
        <v>3.4802940000000002</v>
      </c>
      <c r="E99" s="58">
        <v>3.1906509999999999</v>
      </c>
      <c r="J99" s="29"/>
      <c r="K99" s="29"/>
    </row>
    <row r="100" spans="1:11" ht="20.100000000000001" customHeight="1" x14ac:dyDescent="0.45">
      <c r="A100" s="31">
        <v>95</v>
      </c>
      <c r="B100" s="55" t="s">
        <v>123</v>
      </c>
      <c r="C100" s="56">
        <v>1.7055039999999999</v>
      </c>
      <c r="D100" s="56">
        <v>1.197295</v>
      </c>
      <c r="E100" s="56">
        <v>2.183214</v>
      </c>
      <c r="J100" s="29"/>
      <c r="K100" s="29"/>
    </row>
    <row r="101" spans="1:11" ht="20.100000000000001" customHeight="1" x14ac:dyDescent="0.45">
      <c r="A101" s="34">
        <v>96</v>
      </c>
      <c r="B101" s="57" t="s">
        <v>240</v>
      </c>
      <c r="C101" s="58">
        <v>155.886865</v>
      </c>
      <c r="D101" s="58">
        <v>0.99484300000000003</v>
      </c>
      <c r="E101" s="58">
        <v>2.1654100000000001</v>
      </c>
      <c r="J101" s="29"/>
      <c r="K101" s="29"/>
    </row>
    <row r="102" spans="1:11" ht="20.100000000000001" customHeight="1" x14ac:dyDescent="0.45">
      <c r="A102" s="31">
        <v>97</v>
      </c>
      <c r="B102" s="55" t="s">
        <v>111</v>
      </c>
      <c r="C102" s="56">
        <v>15.289705</v>
      </c>
      <c r="D102" s="56">
        <v>8.3565699999999996</v>
      </c>
      <c r="E102" s="56">
        <v>2.0444830000000001</v>
      </c>
      <c r="J102" s="29"/>
      <c r="K102" s="29"/>
    </row>
    <row r="103" spans="1:11" ht="20.100000000000001" customHeight="1" x14ac:dyDescent="0.45">
      <c r="A103" s="34">
        <v>98</v>
      </c>
      <c r="B103" s="57" t="s">
        <v>121</v>
      </c>
      <c r="C103" s="58">
        <v>53.088999000000001</v>
      </c>
      <c r="D103" s="58">
        <v>41.682378</v>
      </c>
      <c r="E103" s="58">
        <v>2.0224380000000002</v>
      </c>
      <c r="J103" s="29"/>
      <c r="K103" s="29"/>
    </row>
    <row r="104" spans="1:11" ht="20.100000000000001" customHeight="1" x14ac:dyDescent="0.45">
      <c r="A104" s="31">
        <v>99</v>
      </c>
      <c r="B104" s="55" t="s">
        <v>132</v>
      </c>
      <c r="C104" s="56">
        <v>2.0789999999999999E-2</v>
      </c>
      <c r="D104" s="56">
        <v>0.20399800000000001</v>
      </c>
      <c r="E104" s="56">
        <v>1.9709129999999999</v>
      </c>
      <c r="J104" s="29"/>
      <c r="K104" s="29"/>
    </row>
    <row r="105" spans="1:11" ht="20.100000000000001" customHeight="1" x14ac:dyDescent="0.45">
      <c r="A105" s="34">
        <v>100</v>
      </c>
      <c r="B105" s="57" t="s">
        <v>229</v>
      </c>
      <c r="C105" s="58">
        <v>0.19029599999999999</v>
      </c>
      <c r="D105" s="58">
        <v>1.9427449999999999</v>
      </c>
      <c r="E105" s="58">
        <v>1.854941</v>
      </c>
      <c r="J105" s="29"/>
      <c r="K105" s="29"/>
    </row>
    <row r="106" spans="1:11" ht="20.100000000000001" customHeight="1" x14ac:dyDescent="0.45">
      <c r="A106" s="31">
        <v>101</v>
      </c>
      <c r="B106" s="55" t="s">
        <v>241</v>
      </c>
      <c r="C106" s="56">
        <v>0.92498000000000002</v>
      </c>
      <c r="D106" s="56">
        <v>1.3857710000000001</v>
      </c>
      <c r="E106" s="56">
        <v>1.8035380000000001</v>
      </c>
      <c r="J106" s="29"/>
      <c r="K106" s="29"/>
    </row>
    <row r="107" spans="1:11" ht="20.100000000000001" customHeight="1" x14ac:dyDescent="0.45">
      <c r="A107" s="34">
        <v>102</v>
      </c>
      <c r="B107" s="57" t="s">
        <v>361</v>
      </c>
      <c r="C107" s="58">
        <v>0.19006300000000001</v>
      </c>
      <c r="D107" s="58" t="s">
        <v>98</v>
      </c>
      <c r="E107" s="58">
        <v>1.6641079999999999</v>
      </c>
      <c r="J107" s="29"/>
      <c r="K107" s="29"/>
    </row>
    <row r="108" spans="1:11" ht="20.100000000000001" customHeight="1" x14ac:dyDescent="0.45">
      <c r="A108" s="31">
        <v>103</v>
      </c>
      <c r="B108" s="55" t="s">
        <v>128</v>
      </c>
      <c r="C108" s="56">
        <v>11.456571</v>
      </c>
      <c r="D108" s="56">
        <v>3.556775</v>
      </c>
      <c r="E108" s="56">
        <v>1.602252</v>
      </c>
      <c r="J108" s="29"/>
      <c r="K108" s="29"/>
    </row>
    <row r="109" spans="1:11" ht="20.100000000000001" customHeight="1" x14ac:dyDescent="0.45">
      <c r="A109" s="34">
        <v>104</v>
      </c>
      <c r="B109" s="57" t="s">
        <v>124</v>
      </c>
      <c r="C109" s="58">
        <v>2.9923030000000002</v>
      </c>
      <c r="D109" s="58">
        <v>0.761853</v>
      </c>
      <c r="E109" s="58">
        <v>1.600784</v>
      </c>
      <c r="J109" s="29"/>
      <c r="K109" s="29"/>
    </row>
    <row r="110" spans="1:11" ht="20.100000000000001" customHeight="1" x14ac:dyDescent="0.45">
      <c r="A110" s="31">
        <v>105</v>
      </c>
      <c r="B110" s="55" t="s">
        <v>118</v>
      </c>
      <c r="C110" s="56">
        <v>1.0670820000000001</v>
      </c>
      <c r="D110" s="56">
        <v>2.276135</v>
      </c>
      <c r="E110" s="56">
        <v>1.2834449999999999</v>
      </c>
      <c r="J110" s="29"/>
      <c r="K110" s="29"/>
    </row>
    <row r="111" spans="1:11" ht="20.100000000000001" customHeight="1" x14ac:dyDescent="0.45">
      <c r="A111" s="34">
        <v>106</v>
      </c>
      <c r="B111" s="57" t="s">
        <v>292</v>
      </c>
      <c r="C111" s="58">
        <v>4.8517320000000002</v>
      </c>
      <c r="D111" s="58">
        <v>2.4934669999999999</v>
      </c>
      <c r="E111" s="58">
        <v>1.1070690000000001</v>
      </c>
      <c r="J111" s="29"/>
      <c r="K111" s="29"/>
    </row>
    <row r="112" spans="1:11" ht="20.100000000000001" customHeight="1" x14ac:dyDescent="0.45">
      <c r="A112" s="31">
        <v>107</v>
      </c>
      <c r="B112" s="55" t="s">
        <v>362</v>
      </c>
      <c r="C112" s="56" t="s">
        <v>98</v>
      </c>
      <c r="D112" s="56">
        <v>8.0000000000000002E-3</v>
      </c>
      <c r="E112" s="56">
        <v>1.0791440000000001</v>
      </c>
      <c r="J112" s="29"/>
      <c r="K112" s="29"/>
    </row>
    <row r="113" spans="1:11" ht="20.100000000000001" customHeight="1" x14ac:dyDescent="0.45">
      <c r="A113" s="34">
        <v>108</v>
      </c>
      <c r="B113" s="57" t="s">
        <v>125</v>
      </c>
      <c r="C113" s="58">
        <v>1.067936</v>
      </c>
      <c r="D113" s="58">
        <v>1.0975889999999999</v>
      </c>
      <c r="E113" s="58">
        <v>1.046764</v>
      </c>
      <c r="J113" s="29"/>
      <c r="K113" s="29"/>
    </row>
    <row r="114" spans="1:11" ht="20.100000000000001" customHeight="1" x14ac:dyDescent="0.45">
      <c r="A114" s="31">
        <v>109</v>
      </c>
      <c r="B114" s="55" t="s">
        <v>300</v>
      </c>
      <c r="C114" s="56">
        <v>1.389726</v>
      </c>
      <c r="D114" s="56">
        <v>0.46384300000000001</v>
      </c>
      <c r="E114" s="56">
        <v>1.039083</v>
      </c>
      <c r="J114" s="29"/>
      <c r="K114" s="29"/>
    </row>
    <row r="115" spans="1:11" ht="20.100000000000001" customHeight="1" x14ac:dyDescent="0.45">
      <c r="A115" s="34">
        <v>110</v>
      </c>
      <c r="B115" s="57" t="s">
        <v>276</v>
      </c>
      <c r="C115" s="58">
        <v>0.21193200000000001</v>
      </c>
      <c r="D115" s="58">
        <v>0.67745299999999997</v>
      </c>
      <c r="E115" s="58">
        <v>0.93759099999999995</v>
      </c>
      <c r="J115" s="29"/>
      <c r="K115" s="29"/>
    </row>
    <row r="116" spans="1:11" ht="20.100000000000001" customHeight="1" x14ac:dyDescent="0.45">
      <c r="A116" s="31">
        <v>111</v>
      </c>
      <c r="B116" s="55" t="s">
        <v>239</v>
      </c>
      <c r="C116" s="56">
        <v>0.58432700000000004</v>
      </c>
      <c r="D116" s="56">
        <v>1.0764419999999999</v>
      </c>
      <c r="E116" s="56">
        <v>0.84438299999999999</v>
      </c>
      <c r="J116" s="29"/>
      <c r="K116" s="29"/>
    </row>
    <row r="117" spans="1:11" ht="20.100000000000001" customHeight="1" x14ac:dyDescent="0.45">
      <c r="A117" s="34">
        <v>112</v>
      </c>
      <c r="B117" s="57" t="s">
        <v>113</v>
      </c>
      <c r="C117" s="58">
        <v>1.2748729999999999</v>
      </c>
      <c r="D117" s="58">
        <v>2.4811529999999999</v>
      </c>
      <c r="E117" s="58">
        <v>0.80355600000000005</v>
      </c>
      <c r="J117" s="29"/>
      <c r="K117" s="29"/>
    </row>
    <row r="118" spans="1:11" ht="20.100000000000001" customHeight="1" x14ac:dyDescent="0.45">
      <c r="A118" s="31">
        <v>113</v>
      </c>
      <c r="B118" s="55" t="s">
        <v>243</v>
      </c>
      <c r="C118" s="56">
        <v>0.80388300000000001</v>
      </c>
      <c r="D118" s="56">
        <v>2.8919E-2</v>
      </c>
      <c r="E118" s="56">
        <v>0.78118399999999999</v>
      </c>
      <c r="J118" s="29"/>
      <c r="K118" s="29"/>
    </row>
    <row r="119" spans="1:11" ht="20.100000000000001" customHeight="1" x14ac:dyDescent="0.45">
      <c r="A119" s="34">
        <v>114</v>
      </c>
      <c r="B119" s="57" t="s">
        <v>117</v>
      </c>
      <c r="C119" s="58">
        <v>3.5596749999999999</v>
      </c>
      <c r="D119" s="58">
        <v>0.637513</v>
      </c>
      <c r="E119" s="58">
        <v>0.68483499999999997</v>
      </c>
      <c r="J119" s="29"/>
      <c r="K119" s="29"/>
    </row>
    <row r="120" spans="1:11" ht="20.100000000000001" customHeight="1" x14ac:dyDescent="0.45">
      <c r="A120" s="31">
        <v>115</v>
      </c>
      <c r="B120" s="55" t="s">
        <v>249</v>
      </c>
      <c r="C120" s="56">
        <v>2.941824</v>
      </c>
      <c r="D120" s="56">
        <v>0.60968</v>
      </c>
      <c r="E120" s="56">
        <v>0.65981999999999996</v>
      </c>
      <c r="J120" s="29"/>
      <c r="K120" s="29"/>
    </row>
    <row r="121" spans="1:11" ht="20.100000000000001" customHeight="1" x14ac:dyDescent="0.45">
      <c r="A121" s="34">
        <v>116</v>
      </c>
      <c r="B121" s="57" t="s">
        <v>131</v>
      </c>
      <c r="C121" s="58">
        <v>2.2445499999999998</v>
      </c>
      <c r="D121" s="58">
        <v>0.58021500000000004</v>
      </c>
      <c r="E121" s="58">
        <v>0.55068899999999998</v>
      </c>
      <c r="J121" s="29"/>
      <c r="K121" s="29"/>
    </row>
    <row r="122" spans="1:11" ht="20.100000000000001" customHeight="1" x14ac:dyDescent="0.45">
      <c r="A122" s="31">
        <v>117</v>
      </c>
      <c r="B122" s="55" t="s">
        <v>134</v>
      </c>
      <c r="C122" s="56">
        <v>7.4669999999999997E-3</v>
      </c>
      <c r="D122" s="56">
        <v>0.40223300000000001</v>
      </c>
      <c r="E122" s="56">
        <v>0.46745399999999998</v>
      </c>
      <c r="J122" s="29"/>
      <c r="K122" s="29"/>
    </row>
    <row r="123" spans="1:11" ht="20.100000000000001" customHeight="1" x14ac:dyDescent="0.45">
      <c r="A123" s="34">
        <v>118</v>
      </c>
      <c r="B123" s="57" t="s">
        <v>120</v>
      </c>
      <c r="C123" s="58">
        <v>0.94395399999999996</v>
      </c>
      <c r="D123" s="58" t="s">
        <v>98</v>
      </c>
      <c r="E123" s="58">
        <v>0.40842699999999998</v>
      </c>
      <c r="J123" s="29"/>
      <c r="K123" s="29"/>
    </row>
    <row r="124" spans="1:11" ht="20.100000000000001" customHeight="1" x14ac:dyDescent="0.45">
      <c r="A124" s="31">
        <v>119</v>
      </c>
      <c r="B124" s="55" t="s">
        <v>350</v>
      </c>
      <c r="C124" s="56">
        <v>0.69233299999999998</v>
      </c>
      <c r="D124" s="56">
        <v>5.4914560000000003</v>
      </c>
      <c r="E124" s="56">
        <v>0.40019100000000002</v>
      </c>
      <c r="J124" s="29"/>
      <c r="K124" s="29"/>
    </row>
    <row r="125" spans="1:11" ht="20.100000000000001" customHeight="1" x14ac:dyDescent="0.45">
      <c r="A125" s="34">
        <v>120</v>
      </c>
      <c r="B125" s="57" t="s">
        <v>248</v>
      </c>
      <c r="C125" s="58">
        <v>0.65778700000000001</v>
      </c>
      <c r="D125" s="58">
        <v>0.14400199999999999</v>
      </c>
      <c r="E125" s="58">
        <v>0.39849000000000001</v>
      </c>
      <c r="J125" s="29"/>
      <c r="K125" s="29"/>
    </row>
    <row r="126" spans="1:11" ht="20.100000000000001" customHeight="1" x14ac:dyDescent="0.45">
      <c r="A126" s="31">
        <v>121</v>
      </c>
      <c r="B126" s="55" t="s">
        <v>119</v>
      </c>
      <c r="C126" s="56">
        <v>20.331261000000001</v>
      </c>
      <c r="D126" s="56">
        <v>1.8197190000000001</v>
      </c>
      <c r="E126" s="56">
        <v>0.39639600000000003</v>
      </c>
      <c r="J126" s="29"/>
      <c r="K126" s="29"/>
    </row>
    <row r="127" spans="1:11" ht="20.100000000000001" customHeight="1" x14ac:dyDescent="0.45">
      <c r="A127" s="34">
        <v>122</v>
      </c>
      <c r="B127" s="57" t="s">
        <v>299</v>
      </c>
      <c r="C127" s="58">
        <v>0.80427800000000005</v>
      </c>
      <c r="D127" s="58">
        <v>0.81300399999999995</v>
      </c>
      <c r="E127" s="58">
        <v>0.39627299999999999</v>
      </c>
      <c r="J127" s="29"/>
      <c r="K127" s="29"/>
    </row>
    <row r="128" spans="1:11" ht="20.100000000000001" customHeight="1" x14ac:dyDescent="0.45">
      <c r="A128" s="31">
        <v>123</v>
      </c>
      <c r="B128" s="55" t="s">
        <v>277</v>
      </c>
      <c r="C128" s="56" t="s">
        <v>98</v>
      </c>
      <c r="D128" s="56" t="s">
        <v>98</v>
      </c>
      <c r="E128" s="56">
        <v>0.33537600000000001</v>
      </c>
      <c r="J128" s="29"/>
      <c r="K128" s="29"/>
    </row>
    <row r="129" spans="1:11" ht="20.100000000000001" customHeight="1" x14ac:dyDescent="0.45">
      <c r="A129" s="34">
        <v>124</v>
      </c>
      <c r="B129" s="57" t="s">
        <v>238</v>
      </c>
      <c r="C129" s="58">
        <v>29.868347</v>
      </c>
      <c r="D129" s="58">
        <v>0.79650200000000004</v>
      </c>
      <c r="E129" s="58">
        <v>0.288609</v>
      </c>
      <c r="J129" s="29"/>
      <c r="K129" s="29"/>
    </row>
    <row r="130" spans="1:11" ht="20.100000000000001" customHeight="1" x14ac:dyDescent="0.45">
      <c r="A130" s="31">
        <v>125</v>
      </c>
      <c r="B130" s="55" t="s">
        <v>302</v>
      </c>
      <c r="C130" s="56" t="s">
        <v>98</v>
      </c>
      <c r="D130" s="56">
        <v>0.65296900000000002</v>
      </c>
      <c r="E130" s="56">
        <v>0.26985999999999999</v>
      </c>
      <c r="J130" s="29"/>
      <c r="K130" s="29"/>
    </row>
    <row r="131" spans="1:11" ht="20.100000000000001" customHeight="1" x14ac:dyDescent="0.45">
      <c r="A131" s="34">
        <v>126</v>
      </c>
      <c r="B131" s="57" t="s">
        <v>291</v>
      </c>
      <c r="C131" s="58">
        <v>0.42299100000000001</v>
      </c>
      <c r="D131" s="58">
        <v>3.2172109999999998</v>
      </c>
      <c r="E131" s="58">
        <v>0.24313599999999999</v>
      </c>
      <c r="J131" s="29"/>
      <c r="K131" s="29"/>
    </row>
    <row r="132" spans="1:11" ht="20.100000000000001" customHeight="1" x14ac:dyDescent="0.45">
      <c r="A132" s="31">
        <v>127</v>
      </c>
      <c r="B132" s="55" t="s">
        <v>234</v>
      </c>
      <c r="C132" s="56">
        <v>0.24138599999999999</v>
      </c>
      <c r="D132" s="56">
        <v>0.193578</v>
      </c>
      <c r="E132" s="56">
        <v>0.24182799999999999</v>
      </c>
      <c r="J132" s="29"/>
      <c r="K132" s="29"/>
    </row>
    <row r="133" spans="1:11" ht="20.100000000000001" customHeight="1" x14ac:dyDescent="0.45">
      <c r="A133" s="34">
        <v>128</v>
      </c>
      <c r="B133" s="57" t="s">
        <v>347</v>
      </c>
      <c r="C133" s="58">
        <v>2.7736800000000001</v>
      </c>
      <c r="D133" s="58">
        <v>0.100457</v>
      </c>
      <c r="E133" s="58">
        <v>0.229433</v>
      </c>
      <c r="J133" s="29"/>
      <c r="K133" s="29"/>
    </row>
    <row r="134" spans="1:11" ht="20.100000000000001" customHeight="1" x14ac:dyDescent="0.45">
      <c r="A134" s="31">
        <v>129</v>
      </c>
      <c r="B134" s="55" t="s">
        <v>235</v>
      </c>
      <c r="C134" s="56">
        <v>2.200545</v>
      </c>
      <c r="D134" s="56">
        <v>3.8901110000000001</v>
      </c>
      <c r="E134" s="56">
        <v>0.213978</v>
      </c>
      <c r="J134" s="29"/>
      <c r="K134" s="29"/>
    </row>
    <row r="135" spans="1:11" ht="20.100000000000001" customHeight="1" x14ac:dyDescent="0.45">
      <c r="A135" s="34">
        <v>130</v>
      </c>
      <c r="B135" s="57" t="s">
        <v>127</v>
      </c>
      <c r="C135" s="58">
        <v>3.8949720000000001</v>
      </c>
      <c r="D135" s="58">
        <v>0.639517</v>
      </c>
      <c r="E135" s="58">
        <v>0.20897499999999999</v>
      </c>
      <c r="J135" s="29"/>
      <c r="K135" s="29"/>
    </row>
    <row r="136" spans="1:11" ht="20.100000000000001" customHeight="1" x14ac:dyDescent="0.45">
      <c r="A136" s="31">
        <v>131</v>
      </c>
      <c r="B136" s="55" t="s">
        <v>355</v>
      </c>
      <c r="C136" s="56" t="s">
        <v>98</v>
      </c>
      <c r="D136" s="56" t="s">
        <v>98</v>
      </c>
      <c r="E136" s="56">
        <v>0.17130699999999999</v>
      </c>
      <c r="J136" s="29"/>
      <c r="K136" s="29"/>
    </row>
    <row r="137" spans="1:11" ht="20.100000000000001" customHeight="1" x14ac:dyDescent="0.45">
      <c r="A137" s="34">
        <v>132</v>
      </c>
      <c r="B137" s="57" t="s">
        <v>363</v>
      </c>
      <c r="C137" s="58">
        <v>0.32890399999999997</v>
      </c>
      <c r="D137" s="58">
        <v>2.3317000000000001E-2</v>
      </c>
      <c r="E137" s="58">
        <v>0.14347099999999999</v>
      </c>
      <c r="J137" s="29"/>
      <c r="K137" s="29"/>
    </row>
    <row r="138" spans="1:11" ht="20.100000000000001" customHeight="1" x14ac:dyDescent="0.45">
      <c r="A138" s="31">
        <v>133</v>
      </c>
      <c r="B138" s="55" t="s">
        <v>301</v>
      </c>
      <c r="C138" s="56" t="s">
        <v>98</v>
      </c>
      <c r="D138" s="56">
        <v>1.3898950000000001</v>
      </c>
      <c r="E138" s="56">
        <v>0.14302799999999999</v>
      </c>
      <c r="J138" s="29"/>
      <c r="K138" s="29"/>
    </row>
    <row r="139" spans="1:11" ht="20.100000000000001" customHeight="1" x14ac:dyDescent="0.45">
      <c r="A139" s="34">
        <v>134</v>
      </c>
      <c r="B139" s="57" t="s">
        <v>364</v>
      </c>
      <c r="C139" s="58" t="s">
        <v>98</v>
      </c>
      <c r="D139" s="58">
        <v>1.9923E-2</v>
      </c>
      <c r="E139" s="58">
        <v>0.13226099999999999</v>
      </c>
      <c r="J139" s="29"/>
      <c r="K139" s="29"/>
    </row>
    <row r="140" spans="1:11" ht="20.100000000000001" customHeight="1" x14ac:dyDescent="0.45">
      <c r="A140" s="31">
        <v>135</v>
      </c>
      <c r="B140" s="55" t="s">
        <v>295</v>
      </c>
      <c r="C140" s="56">
        <v>2.1599999999999999E-4</v>
      </c>
      <c r="D140" s="56">
        <v>0.34860200000000002</v>
      </c>
      <c r="E140" s="56">
        <v>0.123642</v>
      </c>
      <c r="J140" s="29"/>
      <c r="K140" s="29"/>
    </row>
    <row r="141" spans="1:11" ht="20.100000000000001" customHeight="1" x14ac:dyDescent="0.45">
      <c r="A141" s="34">
        <v>136</v>
      </c>
      <c r="B141" s="57" t="s">
        <v>365</v>
      </c>
      <c r="C141" s="58" t="s">
        <v>98</v>
      </c>
      <c r="D141" s="58" t="s">
        <v>98</v>
      </c>
      <c r="E141" s="58">
        <v>0.10124</v>
      </c>
      <c r="J141" s="29"/>
      <c r="K141" s="29"/>
    </row>
    <row r="142" spans="1:11" ht="20.100000000000001" customHeight="1" x14ac:dyDescent="0.45">
      <c r="A142" s="31">
        <v>137</v>
      </c>
      <c r="B142" s="55" t="s">
        <v>366</v>
      </c>
      <c r="C142" s="56">
        <v>1.1770000000000001E-3</v>
      </c>
      <c r="D142" s="56">
        <v>1.096E-3</v>
      </c>
      <c r="E142" s="56">
        <v>8.0831E-2</v>
      </c>
      <c r="J142" s="29"/>
      <c r="K142" s="29"/>
    </row>
    <row r="143" spans="1:11" ht="20.100000000000001" customHeight="1" x14ac:dyDescent="0.45">
      <c r="A143" s="34">
        <v>138</v>
      </c>
      <c r="B143" s="57" t="s">
        <v>310</v>
      </c>
      <c r="C143" s="58">
        <v>0.23205300000000001</v>
      </c>
      <c r="D143" s="58">
        <v>0.36750899999999997</v>
      </c>
      <c r="E143" s="58">
        <v>7.7669000000000002E-2</v>
      </c>
      <c r="J143" s="29"/>
      <c r="K143" s="29"/>
    </row>
    <row r="144" spans="1:11" ht="20.100000000000001" customHeight="1" x14ac:dyDescent="0.45">
      <c r="A144" s="31">
        <v>139</v>
      </c>
      <c r="B144" s="55" t="s">
        <v>351</v>
      </c>
      <c r="C144" s="56">
        <v>0.96577100000000005</v>
      </c>
      <c r="D144" s="56">
        <v>1.7301</v>
      </c>
      <c r="E144" s="56">
        <v>6.0287E-2</v>
      </c>
      <c r="J144" s="29"/>
      <c r="K144" s="29"/>
    </row>
    <row r="145" spans="1:11" ht="20.100000000000001" customHeight="1" x14ac:dyDescent="0.45">
      <c r="A145" s="34">
        <v>140</v>
      </c>
      <c r="B145" s="57" t="s">
        <v>344</v>
      </c>
      <c r="C145" s="58">
        <v>0.16650000000000001</v>
      </c>
      <c r="D145" s="58">
        <v>1.730891</v>
      </c>
      <c r="E145" s="58">
        <v>5.5780999999999997E-2</v>
      </c>
      <c r="J145" s="29"/>
      <c r="K145" s="29"/>
    </row>
    <row r="146" spans="1:11" ht="20.100000000000001" customHeight="1" thickBot="1" x14ac:dyDescent="0.5">
      <c r="A146" s="31"/>
      <c r="B146" s="55" t="s">
        <v>136</v>
      </c>
      <c r="C146" s="56">
        <v>9.8331030000000013</v>
      </c>
      <c r="D146" s="56">
        <v>18.086190000000002</v>
      </c>
      <c r="E146" s="56">
        <v>10.207132000000001</v>
      </c>
      <c r="J146" s="29"/>
      <c r="K146" s="29"/>
    </row>
    <row r="147" spans="1:11" ht="20.100000000000001" customHeight="1" thickBot="1" x14ac:dyDescent="0.5">
      <c r="A147" s="165" t="s">
        <v>25</v>
      </c>
      <c r="B147" s="166" t="s">
        <v>348</v>
      </c>
      <c r="C147" s="167">
        <v>105834.90215099999</v>
      </c>
      <c r="D147" s="167">
        <v>98505.348732999948</v>
      </c>
      <c r="E147" s="167">
        <v>94943.566558999955</v>
      </c>
      <c r="J147" s="29"/>
      <c r="K147" s="29"/>
    </row>
    <row r="148" spans="1:11" ht="17.25" customHeight="1" x14ac:dyDescent="0.45">
      <c r="A148" s="140" t="s">
        <v>334</v>
      </c>
      <c r="B148" s="38"/>
      <c r="C148" s="38"/>
      <c r="D148" s="38"/>
      <c r="E148" s="38"/>
      <c r="J148" s="29"/>
      <c r="K148" s="29"/>
    </row>
    <row r="149" spans="1:11" ht="17.25" customHeight="1" x14ac:dyDescent="0.45">
      <c r="A149" s="211" t="s">
        <v>384</v>
      </c>
      <c r="B149" s="38"/>
      <c r="C149" s="38"/>
      <c r="D149" s="38"/>
      <c r="E149" s="38"/>
      <c r="J149" s="29"/>
      <c r="K149" s="29"/>
    </row>
    <row r="150" spans="1:11" ht="17.25" customHeight="1" x14ac:dyDescent="0.45">
      <c r="A150" s="38"/>
      <c r="B150" s="38"/>
      <c r="C150" s="38"/>
      <c r="D150" s="38"/>
      <c r="E150" s="38"/>
      <c r="J150" s="29"/>
      <c r="K150" s="29"/>
    </row>
    <row r="151" spans="1:11" ht="17.25" customHeight="1" x14ac:dyDescent="0.45">
      <c r="A151" s="38"/>
      <c r="B151" s="38"/>
      <c r="C151" s="38"/>
      <c r="D151" s="38"/>
      <c r="E151" s="38"/>
      <c r="J151" s="29"/>
      <c r="K151" s="29"/>
    </row>
    <row r="152" spans="1:11" ht="17.25" customHeight="1" x14ac:dyDescent="0.45">
      <c r="A152" s="38"/>
      <c r="B152" s="38"/>
      <c r="C152" s="38"/>
      <c r="D152" s="38"/>
      <c r="E152" s="38"/>
      <c r="J152" s="29"/>
      <c r="K152" s="29"/>
    </row>
    <row r="153" spans="1:11" ht="17.25" customHeight="1" x14ac:dyDescent="0.45">
      <c r="A153" s="38"/>
      <c r="B153" s="38"/>
      <c r="C153" s="38"/>
      <c r="D153" s="38"/>
      <c r="E153" s="38"/>
      <c r="J153" s="29"/>
      <c r="K153" s="29"/>
    </row>
    <row r="154" spans="1:11" ht="17.25" customHeight="1" x14ac:dyDescent="0.45">
      <c r="A154" s="38"/>
      <c r="B154" s="38"/>
      <c r="C154" s="38"/>
      <c r="D154" s="38"/>
      <c r="E154" s="38"/>
      <c r="J154" s="29"/>
      <c r="K154" s="29"/>
    </row>
    <row r="155" spans="1:11" ht="17.25" customHeight="1" x14ac:dyDescent="0.45">
      <c r="A155" s="38"/>
      <c r="B155" s="38"/>
      <c r="C155" s="38"/>
      <c r="D155" s="38"/>
      <c r="E155" s="38"/>
      <c r="J155" s="29"/>
      <c r="K155" s="29"/>
    </row>
    <row r="156" spans="1:11" ht="17.25" customHeight="1" x14ac:dyDescent="0.45">
      <c r="A156" s="38"/>
      <c r="B156" s="38"/>
      <c r="C156" s="38"/>
      <c r="D156" s="38"/>
      <c r="E156" s="38"/>
      <c r="J156" s="29"/>
      <c r="K156" s="29"/>
    </row>
    <row r="157" spans="1:11" ht="17.25" customHeight="1" x14ac:dyDescent="0.45">
      <c r="A157" s="38"/>
      <c r="B157" s="38"/>
      <c r="C157" s="38"/>
      <c r="D157" s="38"/>
      <c r="E157" s="38"/>
      <c r="J157" s="29"/>
      <c r="K157" s="29"/>
    </row>
    <row r="158" spans="1:11" ht="17.25" customHeight="1" x14ac:dyDescent="0.45">
      <c r="A158" s="38"/>
      <c r="B158" s="38"/>
      <c r="C158" s="38"/>
      <c r="D158" s="38"/>
      <c r="E158" s="38"/>
      <c r="J158" s="29"/>
      <c r="K158" s="29"/>
    </row>
    <row r="159" spans="1:11" ht="17.25" customHeight="1" x14ac:dyDescent="0.45">
      <c r="A159" s="38"/>
      <c r="B159" s="38"/>
      <c r="C159" s="38"/>
      <c r="D159" s="38"/>
      <c r="E159" s="38"/>
      <c r="J159" s="29"/>
      <c r="K159" s="29"/>
    </row>
    <row r="160" spans="1:11" ht="17.25" customHeight="1" x14ac:dyDescent="0.45">
      <c r="A160" s="38"/>
      <c r="B160" s="38"/>
      <c r="C160" s="38"/>
      <c r="D160" s="38"/>
      <c r="E160" s="38"/>
      <c r="J160" s="29"/>
      <c r="K160" s="29"/>
    </row>
    <row r="161" spans="1:11" ht="17.25" customHeight="1" x14ac:dyDescent="0.45">
      <c r="A161" s="38"/>
      <c r="B161" s="38"/>
      <c r="C161" s="38"/>
      <c r="D161" s="38"/>
      <c r="E161" s="38"/>
      <c r="J161" s="29"/>
      <c r="K161" s="29"/>
    </row>
    <row r="162" spans="1:11" ht="17.25" customHeight="1" x14ac:dyDescent="0.45">
      <c r="A162" s="38"/>
      <c r="B162" s="38"/>
      <c r="C162" s="38"/>
      <c r="D162" s="38"/>
      <c r="E162" s="38"/>
      <c r="J162" s="29"/>
      <c r="K162" s="29"/>
    </row>
    <row r="163" spans="1:11" ht="17.25" customHeight="1" x14ac:dyDescent="0.45">
      <c r="A163" s="38"/>
      <c r="B163" s="38"/>
      <c r="C163" s="38"/>
      <c r="D163" s="38"/>
      <c r="E163" s="38"/>
      <c r="J163" s="29"/>
      <c r="K163" s="29"/>
    </row>
    <row r="164" spans="1:11" ht="17.25" customHeight="1" x14ac:dyDescent="0.45">
      <c r="A164" s="38"/>
      <c r="B164" s="38"/>
      <c r="C164" s="38"/>
      <c r="D164" s="38"/>
      <c r="E164" s="38"/>
      <c r="J164" s="29"/>
      <c r="K164" s="29"/>
    </row>
    <row r="165" spans="1:11" ht="17.25" customHeight="1" x14ac:dyDescent="0.45">
      <c r="A165" s="38"/>
      <c r="B165" s="38"/>
      <c r="C165" s="38"/>
      <c r="D165" s="38"/>
      <c r="E165" s="38"/>
      <c r="J165" s="29"/>
      <c r="K165" s="29"/>
    </row>
    <row r="166" spans="1:11" ht="17.25" customHeight="1" x14ac:dyDescent="0.45">
      <c r="A166" s="38"/>
      <c r="B166" s="38"/>
      <c r="C166" s="38"/>
      <c r="D166" s="38"/>
      <c r="E166" s="38"/>
      <c r="J166" s="29"/>
      <c r="K166" s="29"/>
    </row>
    <row r="167" spans="1:11" ht="17.25" customHeight="1" x14ac:dyDescent="0.45">
      <c r="A167" s="38"/>
      <c r="B167" s="38"/>
      <c r="C167" s="38"/>
      <c r="D167" s="38"/>
      <c r="E167" s="38"/>
      <c r="J167" s="29"/>
      <c r="K167" s="29"/>
    </row>
    <row r="168" spans="1:11" ht="17.25" customHeight="1" x14ac:dyDescent="0.45">
      <c r="A168" s="38"/>
      <c r="B168" s="38"/>
      <c r="C168" s="38"/>
      <c r="D168" s="38"/>
      <c r="E168" s="38"/>
      <c r="J168" s="29"/>
      <c r="K168" s="29"/>
    </row>
    <row r="169" spans="1:11" ht="17.25" customHeight="1" x14ac:dyDescent="0.45">
      <c r="A169" s="38"/>
      <c r="B169" s="38"/>
      <c r="C169" s="38"/>
      <c r="D169" s="38"/>
      <c r="E169" s="38"/>
      <c r="J169" s="29"/>
      <c r="K169" s="29"/>
    </row>
    <row r="170" spans="1:11" ht="17.25" customHeight="1" x14ac:dyDescent="0.45">
      <c r="A170" s="38"/>
      <c r="B170" s="38"/>
      <c r="C170" s="38"/>
      <c r="D170" s="38"/>
      <c r="E170" s="38"/>
      <c r="J170" s="29"/>
      <c r="K170" s="29"/>
    </row>
    <row r="171" spans="1:11" ht="17.25" customHeight="1" x14ac:dyDescent="0.45">
      <c r="A171" s="38"/>
      <c r="B171" s="38"/>
      <c r="C171" s="38"/>
      <c r="D171" s="38"/>
      <c r="E171" s="38"/>
      <c r="J171" s="29"/>
      <c r="K171" s="29"/>
    </row>
    <row r="172" spans="1:11" ht="17.25" customHeight="1" x14ac:dyDescent="0.45">
      <c r="A172" s="38"/>
      <c r="B172" s="38"/>
      <c r="C172" s="38"/>
      <c r="D172" s="38"/>
      <c r="E172" s="38"/>
      <c r="J172" s="29"/>
      <c r="K172" s="29"/>
    </row>
    <row r="173" spans="1:11" ht="17.25" customHeight="1" x14ac:dyDescent="0.45">
      <c r="A173" s="38"/>
      <c r="B173" s="38"/>
      <c r="C173" s="38"/>
      <c r="D173" s="38"/>
      <c r="E173" s="38"/>
      <c r="J173" s="29"/>
      <c r="K173" s="29"/>
    </row>
    <row r="174" spans="1:11" ht="17.25" customHeight="1" x14ac:dyDescent="0.45">
      <c r="A174" s="38"/>
      <c r="B174" s="38"/>
      <c r="C174" s="38"/>
      <c r="D174" s="38"/>
      <c r="E174" s="38"/>
      <c r="J174" s="29"/>
      <c r="K174" s="29"/>
    </row>
    <row r="175" spans="1:11" ht="17.25" customHeight="1" x14ac:dyDescent="0.45">
      <c r="A175" s="38"/>
      <c r="B175" s="38"/>
      <c r="C175" s="38"/>
      <c r="D175" s="38"/>
      <c r="E175" s="38"/>
      <c r="J175" s="29"/>
      <c r="K175" s="29"/>
    </row>
    <row r="176" spans="1:11" ht="17.25" customHeight="1" x14ac:dyDescent="0.45">
      <c r="A176" s="38"/>
      <c r="B176" s="38"/>
      <c r="C176" s="38"/>
      <c r="D176" s="38"/>
      <c r="E176" s="38"/>
      <c r="J176" s="29"/>
      <c r="K176" s="29"/>
    </row>
    <row r="177" spans="1:11" ht="17.25" customHeight="1" x14ac:dyDescent="0.45">
      <c r="A177" s="38"/>
      <c r="B177" s="38"/>
      <c r="C177" s="38"/>
      <c r="D177" s="38"/>
      <c r="E177" s="38"/>
      <c r="J177" s="29"/>
      <c r="K177" s="29"/>
    </row>
    <row r="178" spans="1:11" ht="17.25" customHeight="1" x14ac:dyDescent="0.45">
      <c r="A178" s="38"/>
      <c r="B178" s="38"/>
      <c r="C178" s="38"/>
      <c r="D178" s="38"/>
      <c r="E178" s="38"/>
      <c r="J178" s="29"/>
      <c r="K178" s="29"/>
    </row>
    <row r="179" spans="1:11" ht="17.25" customHeight="1" x14ac:dyDescent="0.45">
      <c r="A179" s="38"/>
      <c r="B179" s="38"/>
      <c r="C179" s="38"/>
      <c r="D179" s="38"/>
      <c r="E179" s="38"/>
      <c r="J179" s="29"/>
      <c r="K179" s="29"/>
    </row>
    <row r="180" spans="1:11" ht="17.25" customHeight="1" x14ac:dyDescent="0.45">
      <c r="A180" s="38"/>
      <c r="B180" s="38"/>
      <c r="C180" s="38"/>
      <c r="D180" s="38"/>
      <c r="E180" s="38"/>
      <c r="J180" s="29"/>
      <c r="K180" s="29"/>
    </row>
    <row r="181" spans="1:11" ht="17.25" customHeight="1" x14ac:dyDescent="0.45">
      <c r="A181" s="38"/>
      <c r="B181" s="38"/>
      <c r="C181" s="38"/>
      <c r="D181" s="38"/>
      <c r="E181" s="38"/>
      <c r="J181" s="29"/>
      <c r="K181" s="29"/>
    </row>
    <row r="182" spans="1:11" ht="17.25" customHeight="1" x14ac:dyDescent="0.45">
      <c r="A182" s="38"/>
      <c r="B182" s="38"/>
      <c r="C182" s="38"/>
      <c r="D182" s="38"/>
      <c r="E182" s="38"/>
      <c r="J182" s="29"/>
      <c r="K182" s="29"/>
    </row>
    <row r="183" spans="1:11" ht="17.25" customHeight="1" x14ac:dyDescent="0.45">
      <c r="A183" s="38"/>
      <c r="B183" s="38"/>
      <c r="C183" s="38"/>
      <c r="D183" s="38"/>
      <c r="E183" s="38"/>
      <c r="J183" s="29"/>
      <c r="K183" s="29"/>
    </row>
    <row r="184" spans="1:11" ht="17.25" customHeight="1" x14ac:dyDescent="0.45">
      <c r="A184" s="38"/>
      <c r="B184" s="38"/>
      <c r="C184" s="38"/>
      <c r="D184" s="38"/>
      <c r="E184" s="38"/>
      <c r="J184" s="29"/>
      <c r="K184" s="29"/>
    </row>
    <row r="185" spans="1:11" ht="17.25" customHeight="1" x14ac:dyDescent="0.45">
      <c r="A185" s="38"/>
      <c r="B185" s="38"/>
      <c r="C185" s="38"/>
      <c r="D185" s="38"/>
      <c r="E185" s="38"/>
      <c r="J185" s="29"/>
      <c r="K185" s="29"/>
    </row>
    <row r="186" spans="1:11" ht="17.25" customHeight="1" x14ac:dyDescent="0.45">
      <c r="A186" s="38"/>
      <c r="B186" s="38"/>
      <c r="C186" s="38"/>
      <c r="D186" s="38"/>
      <c r="E186" s="38"/>
      <c r="J186" s="29"/>
      <c r="K186" s="29"/>
    </row>
    <row r="187" spans="1:11" ht="17.25" customHeight="1" x14ac:dyDescent="0.45">
      <c r="A187" s="38"/>
      <c r="B187" s="38"/>
      <c r="C187" s="38"/>
      <c r="D187" s="38"/>
      <c r="E187" s="38"/>
      <c r="J187" s="29"/>
      <c r="K187" s="29"/>
    </row>
    <row r="188" spans="1:11" ht="17.25" customHeight="1" x14ac:dyDescent="0.45">
      <c r="A188" s="38"/>
      <c r="B188" s="38"/>
      <c r="C188" s="38"/>
      <c r="D188" s="38"/>
      <c r="E188" s="38"/>
      <c r="J188" s="29"/>
      <c r="K188" s="29"/>
    </row>
    <row r="189" spans="1:11" ht="17.25" customHeight="1" x14ac:dyDescent="0.45">
      <c r="A189" s="38"/>
      <c r="B189" s="38"/>
      <c r="C189" s="38"/>
      <c r="D189" s="38"/>
      <c r="E189" s="38"/>
      <c r="J189" s="29"/>
      <c r="K189" s="29"/>
    </row>
    <row r="190" spans="1:11" ht="17.25" customHeight="1" x14ac:dyDescent="0.45">
      <c r="A190" s="38"/>
      <c r="B190" s="38"/>
      <c r="C190" s="38"/>
      <c r="D190" s="38"/>
      <c r="E190" s="38"/>
      <c r="J190" s="29"/>
      <c r="K190" s="29"/>
    </row>
    <row r="191" spans="1:11" ht="17.25" customHeight="1" x14ac:dyDescent="0.45">
      <c r="A191" s="38"/>
      <c r="B191" s="38"/>
      <c r="C191" s="38"/>
      <c r="D191" s="38"/>
      <c r="E191" s="38"/>
      <c r="J191" s="29"/>
      <c r="K191" s="29"/>
    </row>
    <row r="192" spans="1:11" ht="17.25" customHeight="1" x14ac:dyDescent="0.45">
      <c r="A192" s="38"/>
      <c r="B192" s="38"/>
      <c r="C192" s="38"/>
      <c r="D192" s="38"/>
      <c r="E192" s="38"/>
      <c r="J192" s="29"/>
      <c r="K192" s="29"/>
    </row>
    <row r="193" spans="1:11" ht="17.25" customHeight="1" x14ac:dyDescent="0.45">
      <c r="A193" s="38"/>
      <c r="B193" s="38"/>
      <c r="C193" s="38"/>
      <c r="D193" s="38"/>
      <c r="E193" s="38"/>
      <c r="J193" s="29"/>
      <c r="K193" s="29"/>
    </row>
    <row r="194" spans="1:11" ht="17.25" customHeight="1" x14ac:dyDescent="0.45">
      <c r="A194" s="38"/>
      <c r="B194" s="38"/>
      <c r="C194" s="38"/>
      <c r="D194" s="38"/>
      <c r="E194" s="38"/>
      <c r="J194" s="29"/>
      <c r="K194" s="29"/>
    </row>
    <row r="195" spans="1:11" ht="17.25" customHeight="1" x14ac:dyDescent="0.45">
      <c r="A195" s="38"/>
      <c r="B195" s="38"/>
      <c r="C195" s="38"/>
      <c r="D195" s="38"/>
      <c r="E195" s="38"/>
      <c r="J195" s="29"/>
      <c r="K195" s="29"/>
    </row>
    <row r="196" spans="1:11" ht="17.25" customHeight="1" x14ac:dyDescent="0.45">
      <c r="A196" s="38"/>
      <c r="B196" s="38"/>
      <c r="C196" s="38"/>
      <c r="D196" s="38"/>
      <c r="E196" s="38"/>
      <c r="J196" s="29"/>
      <c r="K196" s="29"/>
    </row>
    <row r="197" spans="1:11" ht="17.25" customHeight="1" x14ac:dyDescent="0.45">
      <c r="A197" s="38"/>
      <c r="B197" s="38"/>
      <c r="C197" s="38"/>
      <c r="D197" s="38"/>
      <c r="E197" s="38"/>
      <c r="J197" s="29"/>
      <c r="K197" s="29"/>
    </row>
    <row r="198" spans="1:11" ht="17.25" customHeight="1" x14ac:dyDescent="0.45">
      <c r="A198" s="38"/>
      <c r="B198" s="38"/>
      <c r="C198" s="38"/>
      <c r="D198" s="38"/>
      <c r="E198" s="38"/>
      <c r="J198" s="29"/>
      <c r="K198" s="29"/>
    </row>
    <row r="199" spans="1:11" ht="17.25" customHeight="1" x14ac:dyDescent="0.45">
      <c r="A199" s="38"/>
      <c r="B199" s="38"/>
      <c r="C199" s="38"/>
      <c r="D199" s="38"/>
      <c r="E199" s="38"/>
      <c r="J199" s="29"/>
      <c r="K199" s="29"/>
    </row>
    <row r="200" spans="1:11" ht="17.25" customHeight="1" x14ac:dyDescent="0.45">
      <c r="A200" s="38"/>
      <c r="B200" s="38"/>
      <c r="C200" s="38"/>
      <c r="D200" s="38"/>
      <c r="E200" s="38"/>
      <c r="J200" s="29"/>
      <c r="K200" s="29"/>
    </row>
    <row r="201" spans="1:11" ht="17.25" customHeight="1" x14ac:dyDescent="0.45">
      <c r="A201" s="38"/>
      <c r="B201" s="38"/>
      <c r="C201" s="38"/>
      <c r="D201" s="38"/>
      <c r="E201" s="38"/>
      <c r="J201" s="29"/>
      <c r="K201" s="29"/>
    </row>
    <row r="202" spans="1:11" ht="17.25" customHeight="1" x14ac:dyDescent="0.45">
      <c r="A202" s="38"/>
      <c r="B202" s="38"/>
      <c r="C202" s="38"/>
      <c r="D202" s="38"/>
      <c r="E202" s="38"/>
      <c r="J202" s="29"/>
      <c r="K202" s="29"/>
    </row>
    <row r="203" spans="1:11" ht="17.25" customHeight="1" x14ac:dyDescent="0.45">
      <c r="A203" s="38"/>
      <c r="B203" s="38"/>
      <c r="C203" s="38"/>
      <c r="D203" s="38"/>
      <c r="E203" s="38"/>
      <c r="J203" s="29"/>
      <c r="K203" s="29"/>
    </row>
    <row r="204" spans="1:11" ht="17.25" customHeight="1" x14ac:dyDescent="0.45">
      <c r="A204" s="38"/>
      <c r="B204" s="38"/>
      <c r="C204" s="38"/>
      <c r="D204" s="38"/>
      <c r="E204" s="38"/>
      <c r="J204" s="29"/>
      <c r="K204" s="29"/>
    </row>
    <row r="205" spans="1:11" ht="17.25" customHeight="1" x14ac:dyDescent="0.45">
      <c r="A205" s="38"/>
      <c r="B205" s="38"/>
      <c r="C205" s="38"/>
      <c r="D205" s="38"/>
      <c r="E205" s="38"/>
      <c r="J205" s="29"/>
      <c r="K205" s="29"/>
    </row>
    <row r="206" spans="1:11" ht="17.25" customHeight="1" x14ac:dyDescent="0.45">
      <c r="A206" s="38"/>
      <c r="B206" s="38"/>
      <c r="C206" s="38"/>
      <c r="D206" s="38"/>
      <c r="E206" s="38"/>
      <c r="J206" s="29"/>
      <c r="K206" s="29"/>
    </row>
    <row r="207" spans="1:11" ht="17.25" customHeight="1" x14ac:dyDescent="0.45">
      <c r="A207" s="38"/>
      <c r="B207" s="38"/>
      <c r="C207" s="38"/>
      <c r="D207" s="38"/>
      <c r="E207" s="38"/>
      <c r="J207" s="29"/>
      <c r="K207" s="29"/>
    </row>
    <row r="208" spans="1:11" ht="17.25" customHeight="1" x14ac:dyDescent="0.45">
      <c r="A208" s="38"/>
      <c r="B208" s="38"/>
      <c r="C208" s="38"/>
      <c r="D208" s="38"/>
      <c r="E208" s="38"/>
      <c r="J208" s="29"/>
      <c r="K208" s="29"/>
    </row>
    <row r="209" spans="1:11" ht="17.25" customHeight="1" x14ac:dyDescent="0.45">
      <c r="A209" s="38"/>
      <c r="B209" s="38"/>
      <c r="C209" s="38"/>
      <c r="D209" s="38"/>
      <c r="E209" s="38"/>
      <c r="J209" s="29"/>
      <c r="K209" s="29"/>
    </row>
    <row r="210" spans="1:11" ht="17.25" customHeight="1" x14ac:dyDescent="0.45">
      <c r="A210" s="38"/>
      <c r="B210" s="38"/>
      <c r="C210" s="38"/>
      <c r="D210" s="38"/>
      <c r="E210" s="38"/>
      <c r="J210" s="29"/>
      <c r="K210" s="29"/>
    </row>
    <row r="211" spans="1:11" ht="17.25" customHeight="1" x14ac:dyDescent="0.45">
      <c r="A211" s="38"/>
      <c r="B211" s="38"/>
      <c r="C211" s="38"/>
      <c r="D211" s="38"/>
      <c r="E211" s="38"/>
      <c r="J211" s="29"/>
      <c r="K211" s="29"/>
    </row>
    <row r="212" spans="1:11" ht="17.25" customHeight="1" x14ac:dyDescent="0.45">
      <c r="A212" s="38"/>
      <c r="B212" s="38"/>
      <c r="C212" s="38"/>
      <c r="D212" s="38"/>
      <c r="E212" s="38"/>
      <c r="J212" s="29"/>
      <c r="K212" s="29"/>
    </row>
    <row r="213" spans="1:11" ht="17.25" customHeight="1" x14ac:dyDescent="0.45">
      <c r="A213" s="38"/>
      <c r="B213" s="38"/>
      <c r="C213" s="38"/>
      <c r="D213" s="38"/>
      <c r="E213" s="38"/>
      <c r="J213" s="29"/>
      <c r="K213" s="29"/>
    </row>
    <row r="214" spans="1:11" ht="17.25" customHeight="1" x14ac:dyDescent="0.45">
      <c r="A214" s="38"/>
      <c r="B214" s="38"/>
      <c r="C214" s="38"/>
      <c r="D214" s="38"/>
      <c r="E214" s="38"/>
      <c r="J214" s="29"/>
      <c r="K214" s="29"/>
    </row>
    <row r="215" spans="1:11" ht="17.25" customHeight="1" x14ac:dyDescent="0.45">
      <c r="A215" s="38"/>
      <c r="B215" s="38"/>
      <c r="C215" s="38"/>
      <c r="D215" s="38"/>
      <c r="E215" s="38"/>
      <c r="J215" s="29"/>
      <c r="K215" s="29"/>
    </row>
    <row r="216" spans="1:11" ht="17.25" customHeight="1" x14ac:dyDescent="0.45">
      <c r="A216" s="38"/>
      <c r="B216" s="38"/>
      <c r="C216" s="38"/>
      <c r="D216" s="38"/>
      <c r="E216" s="38"/>
      <c r="J216" s="29"/>
      <c r="K216" s="29"/>
    </row>
    <row r="217" spans="1:11" ht="17.25" customHeight="1" x14ac:dyDescent="0.45">
      <c r="A217" s="38"/>
      <c r="B217" s="38"/>
      <c r="C217" s="38"/>
      <c r="D217" s="38"/>
      <c r="E217" s="38"/>
      <c r="J217" s="29"/>
      <c r="K217" s="29"/>
    </row>
    <row r="218" spans="1:11" ht="17.25" customHeight="1" x14ac:dyDescent="0.45">
      <c r="A218" s="38"/>
      <c r="B218" s="38"/>
      <c r="C218" s="38"/>
      <c r="D218" s="38"/>
      <c r="E218" s="38"/>
      <c r="J218" s="29"/>
      <c r="K218" s="29"/>
    </row>
    <row r="219" spans="1:11" ht="17.25" customHeight="1" x14ac:dyDescent="0.45">
      <c r="A219" s="38"/>
      <c r="B219" s="38"/>
      <c r="C219" s="38"/>
      <c r="D219" s="38"/>
      <c r="E219" s="38"/>
      <c r="J219" s="29"/>
      <c r="K219" s="29"/>
    </row>
    <row r="220" spans="1:11" ht="17.25" customHeight="1" x14ac:dyDescent="0.45">
      <c r="J220" s="29"/>
      <c r="K220" s="29"/>
    </row>
    <row r="221" spans="1:11" ht="17.25" customHeight="1" x14ac:dyDescent="0.45">
      <c r="J221" s="29"/>
      <c r="K221" s="29"/>
    </row>
    <row r="222" spans="1:11" ht="17.25" customHeight="1" x14ac:dyDescent="0.45">
      <c r="J222" s="29"/>
      <c r="K222" s="29"/>
    </row>
    <row r="223" spans="1:11" ht="17.25" customHeight="1" x14ac:dyDescent="0.45">
      <c r="J223" s="29"/>
      <c r="K223" s="29"/>
    </row>
    <row r="224" spans="1:11" ht="17.25" customHeight="1" x14ac:dyDescent="0.45">
      <c r="J224" s="29"/>
      <c r="K224" s="29"/>
    </row>
    <row r="225" s="29" customFormat="1" ht="17.25" customHeight="1" x14ac:dyDescent="0.45"/>
    <row r="226" s="29" customFormat="1" ht="17.25" customHeight="1" x14ac:dyDescent="0.45"/>
    <row r="227" s="29" customFormat="1" ht="17.25" customHeight="1" x14ac:dyDescent="0.45"/>
    <row r="228" s="29" customFormat="1" ht="17.25" customHeight="1" x14ac:dyDescent="0.45"/>
    <row r="229" s="29" customFormat="1" ht="17.25" customHeight="1" x14ac:dyDescent="0.45"/>
    <row r="230" s="29" customFormat="1" ht="17.25" customHeight="1" x14ac:dyDescent="0.45"/>
    <row r="231" s="29" customFormat="1" ht="17.25" customHeight="1" x14ac:dyDescent="0.45"/>
    <row r="232" s="29" customFormat="1" ht="17.25" customHeight="1" x14ac:dyDescent="0.45"/>
    <row r="233" s="29" customFormat="1" ht="17.25" customHeight="1" x14ac:dyDescent="0.45"/>
    <row r="234" s="29" customFormat="1" ht="17.25" customHeight="1" x14ac:dyDescent="0.45"/>
    <row r="235" s="29" customFormat="1" ht="17.25" customHeight="1" x14ac:dyDescent="0.45"/>
    <row r="236" s="29" customFormat="1" ht="17.25" customHeight="1" x14ac:dyDescent="0.45"/>
    <row r="237" s="29" customFormat="1" ht="17.25" customHeight="1" x14ac:dyDescent="0.45"/>
    <row r="238" s="29" customFormat="1" ht="17.25" customHeight="1" x14ac:dyDescent="0.45"/>
    <row r="239" s="29" customFormat="1" ht="17.25" customHeight="1" x14ac:dyDescent="0.45"/>
    <row r="240" s="29" customFormat="1" ht="17.25" customHeight="1" x14ac:dyDescent="0.45"/>
    <row r="241" s="29" customFormat="1" ht="17.25" customHeight="1" x14ac:dyDescent="0.45"/>
    <row r="242" s="29" customFormat="1" ht="17.25" customHeight="1" x14ac:dyDescent="0.45"/>
    <row r="243" s="29" customFormat="1" ht="17.25" customHeight="1" x14ac:dyDescent="0.45"/>
    <row r="244" s="29" customFormat="1" ht="17.25" customHeight="1" x14ac:dyDescent="0.45"/>
    <row r="245" s="29" customFormat="1" ht="17.25" customHeight="1" x14ac:dyDescent="0.45"/>
    <row r="246" s="29" customFormat="1" ht="17.25" customHeight="1" x14ac:dyDescent="0.45"/>
    <row r="247" s="29" customFormat="1" ht="17.25" customHeight="1" x14ac:dyDescent="0.45"/>
    <row r="248" s="29" customFormat="1" ht="17.25" customHeight="1" x14ac:dyDescent="0.45"/>
    <row r="249" s="29" customFormat="1" ht="17.25" customHeight="1" x14ac:dyDescent="0.45"/>
    <row r="250" s="29" customFormat="1" ht="17.25" customHeight="1" x14ac:dyDescent="0.45"/>
    <row r="251" s="29" customFormat="1" ht="17.25" customHeight="1" x14ac:dyDescent="0.45"/>
    <row r="252" s="29" customFormat="1" ht="17.25" customHeight="1" x14ac:dyDescent="0.45"/>
    <row r="253" s="29" customFormat="1" ht="17.25" customHeight="1" x14ac:dyDescent="0.45"/>
    <row r="254" s="29" customFormat="1" ht="17.25" customHeight="1" x14ac:dyDescent="0.45"/>
    <row r="255" s="29" customFormat="1" ht="17.25" customHeight="1" x14ac:dyDescent="0.45"/>
    <row r="256" s="29" customFormat="1" ht="17.25" customHeight="1" x14ac:dyDescent="0.45"/>
    <row r="257" s="29" customFormat="1" ht="17.25" customHeight="1" x14ac:dyDescent="0.45"/>
    <row r="258" s="29" customFormat="1" ht="17.25" customHeight="1" x14ac:dyDescent="0.45"/>
    <row r="259" s="29" customFormat="1" ht="17.25" customHeight="1" x14ac:dyDescent="0.45"/>
    <row r="260" s="29" customFormat="1" ht="17.25" customHeight="1" x14ac:dyDescent="0.45"/>
    <row r="261" s="29" customFormat="1" ht="17.25" customHeight="1" x14ac:dyDescent="0.45"/>
    <row r="262" s="29" customFormat="1" ht="17.25" customHeight="1" x14ac:dyDescent="0.45"/>
    <row r="263" s="29" customFormat="1" ht="17.25" customHeight="1" x14ac:dyDescent="0.45"/>
    <row r="264" s="29" customFormat="1" ht="17.25" customHeight="1" x14ac:dyDescent="0.45"/>
    <row r="265" s="29" customFormat="1" ht="17.25" customHeight="1" x14ac:dyDescent="0.45"/>
    <row r="266" s="29" customFormat="1" ht="17.25" customHeight="1" x14ac:dyDescent="0.45"/>
    <row r="267" s="29" customFormat="1" ht="17.25" customHeight="1" x14ac:dyDescent="0.45"/>
    <row r="268" s="29" customFormat="1" ht="17.25" customHeight="1" x14ac:dyDescent="0.45"/>
    <row r="269" s="29" customFormat="1" ht="17.25" customHeight="1" x14ac:dyDescent="0.45"/>
    <row r="270" s="29" customFormat="1" ht="17.25" customHeight="1" x14ac:dyDescent="0.45"/>
    <row r="271" s="29" customFormat="1" ht="17.25" customHeight="1" x14ac:dyDescent="0.45"/>
    <row r="272" s="29" customFormat="1" ht="17.25" customHeight="1" x14ac:dyDescent="0.45"/>
    <row r="273" s="29" customFormat="1" ht="17.25" customHeight="1" x14ac:dyDescent="0.45"/>
    <row r="274" s="29" customFormat="1" ht="17.25" customHeight="1" x14ac:dyDescent="0.45"/>
    <row r="275" s="29" customFormat="1" ht="17.25" customHeight="1" x14ac:dyDescent="0.45"/>
    <row r="276" s="29" customFormat="1" ht="17.25" customHeight="1" x14ac:dyDescent="0.45"/>
    <row r="277" s="29" customFormat="1" ht="17.25" customHeight="1" x14ac:dyDescent="0.45"/>
    <row r="278" s="29" customFormat="1" ht="17.25" customHeight="1" x14ac:dyDescent="0.45"/>
    <row r="279" s="29" customFormat="1" ht="17.25" customHeight="1" x14ac:dyDescent="0.45"/>
    <row r="280" s="29" customFormat="1" ht="17.25" customHeight="1" x14ac:dyDescent="0.45"/>
    <row r="281" s="29" customFormat="1" ht="17.25" customHeight="1" x14ac:dyDescent="0.45"/>
    <row r="282" s="29" customFormat="1" ht="17.25" customHeight="1" x14ac:dyDescent="0.45"/>
    <row r="283" s="29" customFormat="1" ht="17.25" customHeight="1" x14ac:dyDescent="0.45"/>
    <row r="284" s="29" customFormat="1" ht="17.25" customHeight="1" x14ac:dyDescent="0.45"/>
    <row r="285" s="29" customFormat="1" ht="17.25" customHeight="1" x14ac:dyDescent="0.45"/>
    <row r="286" s="29" customFormat="1" ht="17.25" customHeight="1" x14ac:dyDescent="0.45"/>
    <row r="287" s="29" customFormat="1" ht="17.25" customHeight="1" x14ac:dyDescent="0.45"/>
    <row r="288" s="29" customFormat="1" ht="17.25" customHeight="1" x14ac:dyDescent="0.45"/>
    <row r="289" s="29" customFormat="1" ht="17.25" customHeight="1" x14ac:dyDescent="0.45"/>
    <row r="290" s="29" customFormat="1" ht="17.25" customHeight="1" x14ac:dyDescent="0.45"/>
    <row r="291" s="29" customFormat="1" ht="17.25" customHeight="1" x14ac:dyDescent="0.45"/>
    <row r="292" s="29" customFormat="1" ht="17.25" customHeight="1" x14ac:dyDescent="0.45"/>
    <row r="293" s="29" customFormat="1" ht="17.25" customHeight="1" x14ac:dyDescent="0.45"/>
    <row r="294" s="29" customFormat="1" ht="17.25" customHeight="1" x14ac:dyDescent="0.45"/>
    <row r="295" s="29" customFormat="1" ht="17.25" customHeight="1" x14ac:dyDescent="0.45"/>
    <row r="296" s="29" customFormat="1" ht="17.25" customHeight="1" x14ac:dyDescent="0.45"/>
    <row r="297" s="29" customFormat="1" ht="17.25" customHeight="1" x14ac:dyDescent="0.45"/>
    <row r="298" s="29" customFormat="1" ht="17.25" customHeight="1" x14ac:dyDescent="0.45"/>
    <row r="299" s="29" customFormat="1" ht="17.25" customHeight="1" x14ac:dyDescent="0.45"/>
    <row r="300" s="29" customFormat="1" ht="17.25" customHeight="1" x14ac:dyDescent="0.45"/>
    <row r="301" s="29" customFormat="1" ht="17.25" customHeight="1" x14ac:dyDescent="0.45"/>
    <row r="302" s="29" customFormat="1" ht="17.25" customHeight="1" x14ac:dyDescent="0.45"/>
    <row r="303" s="29" customFormat="1" ht="17.25" customHeight="1" x14ac:dyDescent="0.45"/>
    <row r="304" s="29" customFormat="1" ht="17.25" customHeight="1" x14ac:dyDescent="0.4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23"/>
  <sheetViews>
    <sheetView rightToLeft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22.42578125" bestFit="1" customWidth="1"/>
    <col min="2" max="23" width="7.7109375" customWidth="1"/>
  </cols>
  <sheetData>
    <row r="1" spans="1:25" ht="18" x14ac:dyDescent="0.25">
      <c r="A1" s="164" t="s">
        <v>17</v>
      </c>
      <c r="E1" s="95"/>
      <c r="G1" s="95"/>
    </row>
    <row r="2" spans="1:25" ht="27" customHeight="1" x14ac:dyDescent="0.25">
      <c r="A2" s="102" t="s">
        <v>367</v>
      </c>
      <c r="B2" s="102"/>
      <c r="C2" s="102"/>
      <c r="D2" s="102"/>
      <c r="E2" s="102"/>
      <c r="F2" s="102"/>
    </row>
    <row r="3" spans="1:25" ht="19.5" x14ac:dyDescent="0.25">
      <c r="A3" s="193" t="s">
        <v>137</v>
      </c>
      <c r="B3" s="194"/>
      <c r="C3" s="94" t="s">
        <v>251</v>
      </c>
      <c r="D3" s="94" t="s">
        <v>252</v>
      </c>
      <c r="E3" s="94" t="s">
        <v>253</v>
      </c>
      <c r="F3" s="94" t="s">
        <v>138</v>
      </c>
      <c r="G3" s="94" t="s">
        <v>139</v>
      </c>
      <c r="H3" s="94" t="s">
        <v>140</v>
      </c>
      <c r="I3" s="93" t="s">
        <v>141</v>
      </c>
      <c r="J3" s="94" t="s">
        <v>142</v>
      </c>
      <c r="K3" s="94" t="s">
        <v>143</v>
      </c>
      <c r="L3" s="94" t="s">
        <v>144</v>
      </c>
      <c r="M3" s="93" t="s">
        <v>145</v>
      </c>
      <c r="N3" s="94" t="s">
        <v>146</v>
      </c>
      <c r="O3" s="94" t="s">
        <v>147</v>
      </c>
      <c r="P3" s="94" t="s">
        <v>148</v>
      </c>
      <c r="Q3" s="93" t="s">
        <v>149</v>
      </c>
      <c r="R3" s="94" t="s">
        <v>150</v>
      </c>
      <c r="S3" s="94" t="s">
        <v>151</v>
      </c>
      <c r="T3" s="94" t="s">
        <v>152</v>
      </c>
      <c r="U3" s="93" t="s">
        <v>153</v>
      </c>
      <c r="V3" s="92" t="s">
        <v>154</v>
      </c>
      <c r="W3" s="92" t="s">
        <v>155</v>
      </c>
    </row>
    <row r="4" spans="1:25" ht="118.35" customHeight="1" x14ac:dyDescent="0.25">
      <c r="A4" s="97" t="s">
        <v>156</v>
      </c>
      <c r="B4" s="96" t="s">
        <v>58</v>
      </c>
      <c r="C4" s="133" t="s">
        <v>49</v>
      </c>
      <c r="D4" s="133" t="s">
        <v>50</v>
      </c>
      <c r="E4" s="170" t="s">
        <v>313</v>
      </c>
      <c r="F4" s="169" t="s">
        <v>314</v>
      </c>
      <c r="G4" s="133" t="s">
        <v>51</v>
      </c>
      <c r="H4" s="133" t="s">
        <v>52</v>
      </c>
      <c r="I4" s="133" t="s">
        <v>315</v>
      </c>
      <c r="J4" s="133" t="s">
        <v>325</v>
      </c>
      <c r="K4" s="133" t="s">
        <v>317</v>
      </c>
      <c r="L4" s="133" t="s">
        <v>318</v>
      </c>
      <c r="M4" s="133" t="s">
        <v>53</v>
      </c>
      <c r="N4" s="169" t="s">
        <v>319</v>
      </c>
      <c r="O4" s="133" t="s">
        <v>320</v>
      </c>
      <c r="P4" s="133" t="s">
        <v>326</v>
      </c>
      <c r="Q4" s="133" t="s">
        <v>54</v>
      </c>
      <c r="R4" s="133" t="s">
        <v>330</v>
      </c>
      <c r="S4" s="133" t="s">
        <v>55</v>
      </c>
      <c r="T4" s="133" t="s">
        <v>323</v>
      </c>
      <c r="U4" s="133" t="s">
        <v>324</v>
      </c>
      <c r="V4" s="133" t="s">
        <v>56</v>
      </c>
      <c r="W4" s="133" t="s">
        <v>57</v>
      </c>
    </row>
    <row r="5" spans="1:25" ht="18" x14ac:dyDescent="0.45">
      <c r="A5" s="137" t="s">
        <v>284</v>
      </c>
      <c r="B5" s="139">
        <v>6323.579855</v>
      </c>
      <c r="C5" s="139">
        <v>157.601089</v>
      </c>
      <c r="D5" s="139">
        <v>72.760169000000005</v>
      </c>
      <c r="E5" s="139">
        <v>22.18919</v>
      </c>
      <c r="F5" s="139">
        <v>149.221846</v>
      </c>
      <c r="G5" s="139">
        <v>11.284132</v>
      </c>
      <c r="H5" s="139">
        <v>454.08869299999998</v>
      </c>
      <c r="I5" s="139">
        <v>322.88392900000002</v>
      </c>
      <c r="J5" s="139">
        <v>4.1046250000000004</v>
      </c>
      <c r="K5" s="139">
        <v>4.9150119999999999</v>
      </c>
      <c r="L5" s="139">
        <v>21.091925</v>
      </c>
      <c r="M5" s="139">
        <v>30.093495999999998</v>
      </c>
      <c r="N5" s="139">
        <v>0.73783299999999996</v>
      </c>
      <c r="O5" s="139">
        <v>39.506968999999998</v>
      </c>
      <c r="P5" s="139">
        <v>161.775113</v>
      </c>
      <c r="Q5" s="139">
        <v>244.43397300000001</v>
      </c>
      <c r="R5" s="139">
        <v>1725.654648</v>
      </c>
      <c r="S5" s="139">
        <v>2806.9448480000001</v>
      </c>
      <c r="T5" s="139">
        <v>64.410634999999999</v>
      </c>
      <c r="U5" s="139">
        <v>0</v>
      </c>
      <c r="V5" s="139">
        <v>21.913620999999999</v>
      </c>
      <c r="W5" s="139">
        <v>7.9681090000000001</v>
      </c>
      <c r="Y5" s="86"/>
    </row>
    <row r="6" spans="1:25" ht="18" x14ac:dyDescent="0.45">
      <c r="A6" s="137" t="s">
        <v>66</v>
      </c>
      <c r="B6" s="139">
        <v>1865.8582540000002</v>
      </c>
      <c r="C6" s="139">
        <v>0</v>
      </c>
      <c r="D6" s="139">
        <v>1.8806499999999999</v>
      </c>
      <c r="E6" s="139">
        <v>0</v>
      </c>
      <c r="F6" s="139">
        <v>0.16709299999999999</v>
      </c>
      <c r="G6" s="139">
        <v>253.46619899999999</v>
      </c>
      <c r="H6" s="139">
        <v>415.23767800000002</v>
      </c>
      <c r="I6" s="139">
        <v>870.144634</v>
      </c>
      <c r="J6" s="139">
        <v>1.733873</v>
      </c>
      <c r="K6" s="139">
        <v>0</v>
      </c>
      <c r="L6" s="139">
        <v>2.1100000000000001E-4</v>
      </c>
      <c r="M6" s="139">
        <v>16.108801</v>
      </c>
      <c r="N6" s="139">
        <v>2.2819750000000001</v>
      </c>
      <c r="O6" s="139">
        <v>14.475349</v>
      </c>
      <c r="P6" s="139">
        <v>4.7975139999999996</v>
      </c>
      <c r="Q6" s="139">
        <v>177.01400799999999</v>
      </c>
      <c r="R6" s="139">
        <v>90.666484999999994</v>
      </c>
      <c r="S6" s="139">
        <v>14.648790999999999</v>
      </c>
      <c r="T6" s="139">
        <v>1.936863</v>
      </c>
      <c r="U6" s="139">
        <v>0</v>
      </c>
      <c r="V6" s="139">
        <v>1.2833110000000001</v>
      </c>
      <c r="W6" s="139">
        <v>1.4819000000000001E-2</v>
      </c>
    </row>
    <row r="7" spans="1:25" ht="18" x14ac:dyDescent="0.45">
      <c r="A7" s="137" t="s">
        <v>67</v>
      </c>
      <c r="B7" s="139">
        <v>1758.7065270000001</v>
      </c>
      <c r="C7" s="139">
        <v>0.13428100000000001</v>
      </c>
      <c r="D7" s="139">
        <v>9.6570370000000008</v>
      </c>
      <c r="E7" s="139">
        <v>0.130415</v>
      </c>
      <c r="F7" s="139">
        <v>3.4285779999999999</v>
      </c>
      <c r="G7" s="139">
        <v>4.7168279999999996</v>
      </c>
      <c r="H7" s="139">
        <v>652.98617999999999</v>
      </c>
      <c r="I7" s="139">
        <v>404.07372299999997</v>
      </c>
      <c r="J7" s="139">
        <v>5.3569040000000001</v>
      </c>
      <c r="K7" s="139">
        <v>1.0576E-2</v>
      </c>
      <c r="L7" s="139">
        <v>13.562325</v>
      </c>
      <c r="M7" s="139">
        <v>3.252761</v>
      </c>
      <c r="N7" s="139">
        <v>0</v>
      </c>
      <c r="O7" s="139">
        <v>1.20204</v>
      </c>
      <c r="P7" s="139">
        <v>393.60074200000003</v>
      </c>
      <c r="Q7" s="139">
        <v>206.18883199999999</v>
      </c>
      <c r="R7" s="139">
        <v>5.3897170000000001</v>
      </c>
      <c r="S7" s="139">
        <v>52.688901000000001</v>
      </c>
      <c r="T7" s="139">
        <v>6.2705999999999998E-2</v>
      </c>
      <c r="U7" s="139">
        <v>0</v>
      </c>
      <c r="V7" s="139">
        <v>3.8518999999999998E-2</v>
      </c>
      <c r="W7" s="139">
        <v>2.2254619999999998</v>
      </c>
    </row>
    <row r="8" spans="1:25" ht="18" x14ac:dyDescent="0.45">
      <c r="A8" s="137" t="s">
        <v>208</v>
      </c>
      <c r="B8" s="139">
        <v>1030.331128</v>
      </c>
      <c r="C8" s="139">
        <v>0.62980400000000003</v>
      </c>
      <c r="D8" s="139">
        <v>3.507314</v>
      </c>
      <c r="E8" s="139">
        <v>1.5311999999999999E-2</v>
      </c>
      <c r="F8" s="139">
        <v>2.4598409999999999</v>
      </c>
      <c r="G8" s="139">
        <v>7.5159149999999997</v>
      </c>
      <c r="H8" s="139">
        <v>509.56405599999999</v>
      </c>
      <c r="I8" s="139">
        <v>26.154578999999998</v>
      </c>
      <c r="J8" s="139">
        <v>1.8749999999999999E-3</v>
      </c>
      <c r="K8" s="139">
        <v>0</v>
      </c>
      <c r="L8" s="139">
        <v>8.4555000000000005E-2</v>
      </c>
      <c r="M8" s="139">
        <v>30.885313</v>
      </c>
      <c r="N8" s="139">
        <v>0</v>
      </c>
      <c r="O8" s="139">
        <v>1.732858</v>
      </c>
      <c r="P8" s="139">
        <v>18.004798000000001</v>
      </c>
      <c r="Q8" s="139">
        <v>33.533107999999999</v>
      </c>
      <c r="R8" s="139">
        <v>15.066846</v>
      </c>
      <c r="S8" s="139">
        <v>95.078287000000003</v>
      </c>
      <c r="T8" s="139">
        <v>16.229443</v>
      </c>
      <c r="U8" s="139">
        <v>15.462192</v>
      </c>
      <c r="V8" s="139">
        <v>4.3312000000000003E-2</v>
      </c>
      <c r="W8" s="139">
        <v>254.36171999999999</v>
      </c>
    </row>
    <row r="9" spans="1:25" ht="18" x14ac:dyDescent="0.45">
      <c r="A9" s="137" t="s">
        <v>77</v>
      </c>
      <c r="B9" s="139">
        <v>873.94474899999989</v>
      </c>
      <c r="C9" s="139">
        <v>0.28354699999999999</v>
      </c>
      <c r="D9" s="139">
        <v>14.472988000000001</v>
      </c>
      <c r="E9" s="139">
        <v>0</v>
      </c>
      <c r="F9" s="139">
        <v>0.95376499999999997</v>
      </c>
      <c r="G9" s="139">
        <v>4.1718999999999999E-2</v>
      </c>
      <c r="H9" s="139">
        <v>182.74697399999999</v>
      </c>
      <c r="I9" s="139">
        <v>514.39993900000002</v>
      </c>
      <c r="J9" s="139">
        <v>5.5676000000000003E-2</v>
      </c>
      <c r="K9" s="139">
        <v>0</v>
      </c>
      <c r="L9" s="139">
        <v>0</v>
      </c>
      <c r="M9" s="139">
        <v>2.9339979999999999</v>
      </c>
      <c r="N9" s="139">
        <v>0</v>
      </c>
      <c r="O9" s="139">
        <v>1.163673</v>
      </c>
      <c r="P9" s="139">
        <v>0</v>
      </c>
      <c r="Q9" s="139">
        <v>117.015542</v>
      </c>
      <c r="R9" s="139">
        <v>21.702003000000001</v>
      </c>
      <c r="S9" s="139">
        <v>0.53567500000000001</v>
      </c>
      <c r="T9" s="139">
        <v>0.21576799999999999</v>
      </c>
      <c r="U9" s="139">
        <v>0</v>
      </c>
      <c r="V9" s="139">
        <v>17.374524999999998</v>
      </c>
      <c r="W9" s="139">
        <v>4.8957000000000001E-2</v>
      </c>
    </row>
    <row r="10" spans="1:25" ht="18" x14ac:dyDescent="0.45">
      <c r="A10" s="137" t="s">
        <v>74</v>
      </c>
      <c r="B10" s="139">
        <v>838.13495200000011</v>
      </c>
      <c r="C10" s="139">
        <v>54.382662000000003</v>
      </c>
      <c r="D10" s="139">
        <v>15.951428</v>
      </c>
      <c r="E10" s="139">
        <v>15.204609</v>
      </c>
      <c r="F10" s="139">
        <v>52.632378000000003</v>
      </c>
      <c r="G10" s="139">
        <v>18.351831000000001</v>
      </c>
      <c r="H10" s="139">
        <v>26.575766999999999</v>
      </c>
      <c r="I10" s="139">
        <v>28.878658999999999</v>
      </c>
      <c r="J10" s="139">
        <v>0.171295</v>
      </c>
      <c r="K10" s="139">
        <v>1.7512030000000001</v>
      </c>
      <c r="L10" s="139">
        <v>10.753781</v>
      </c>
      <c r="M10" s="139">
        <v>9.4382289999999998</v>
      </c>
      <c r="N10" s="139">
        <v>0.363369</v>
      </c>
      <c r="O10" s="139">
        <v>20.932615999999999</v>
      </c>
      <c r="P10" s="139">
        <v>1.4934270000000001</v>
      </c>
      <c r="Q10" s="139">
        <v>46.049385000000001</v>
      </c>
      <c r="R10" s="139">
        <v>38.931288000000002</v>
      </c>
      <c r="S10" s="139">
        <v>463.91074400000002</v>
      </c>
      <c r="T10" s="139">
        <v>23.307213999999998</v>
      </c>
      <c r="U10" s="139">
        <v>3.137E-3</v>
      </c>
      <c r="V10" s="139">
        <v>8.7054790000000004</v>
      </c>
      <c r="W10" s="139">
        <v>0.34645100000000001</v>
      </c>
    </row>
    <row r="11" spans="1:25" ht="18" x14ac:dyDescent="0.45">
      <c r="A11" s="137" t="s">
        <v>72</v>
      </c>
      <c r="B11" s="139">
        <v>796.01970099999994</v>
      </c>
      <c r="C11" s="139">
        <v>0.66927499999999995</v>
      </c>
      <c r="D11" s="139">
        <v>1.4059330000000001</v>
      </c>
      <c r="E11" s="139">
        <v>0</v>
      </c>
      <c r="F11" s="139">
        <v>1.106E-3</v>
      </c>
      <c r="G11" s="139">
        <v>0.107598</v>
      </c>
      <c r="H11" s="139">
        <v>329.63694600000002</v>
      </c>
      <c r="I11" s="139">
        <v>375.40611899999999</v>
      </c>
      <c r="J11" s="139">
        <v>0</v>
      </c>
      <c r="K11" s="139">
        <v>0</v>
      </c>
      <c r="L11" s="139">
        <v>2E-3</v>
      </c>
      <c r="M11" s="139">
        <v>3.2959000000000002E-2</v>
      </c>
      <c r="N11" s="139">
        <v>0</v>
      </c>
      <c r="O11" s="139">
        <v>1.8027999999999999E-2</v>
      </c>
      <c r="P11" s="139">
        <v>0</v>
      </c>
      <c r="Q11" s="139">
        <v>42.829852000000002</v>
      </c>
      <c r="R11" s="139">
        <v>35.475132000000002</v>
      </c>
      <c r="S11" s="139">
        <v>6.8825419999999999</v>
      </c>
      <c r="T11" s="139">
        <v>3.5488930000000001</v>
      </c>
      <c r="U11" s="139">
        <v>0</v>
      </c>
      <c r="V11" s="139">
        <v>0</v>
      </c>
      <c r="W11" s="139">
        <v>3.3180000000000002E-3</v>
      </c>
    </row>
    <row r="12" spans="1:25" ht="18" x14ac:dyDescent="0.45">
      <c r="A12" s="137" t="s">
        <v>70</v>
      </c>
      <c r="B12" s="139">
        <v>724.50010199999986</v>
      </c>
      <c r="C12" s="139">
        <v>8.0161359999999995</v>
      </c>
      <c r="D12" s="139">
        <v>15.080029</v>
      </c>
      <c r="E12" s="139">
        <v>0</v>
      </c>
      <c r="F12" s="139">
        <v>41.888891999999998</v>
      </c>
      <c r="G12" s="139">
        <v>0</v>
      </c>
      <c r="H12" s="139">
        <v>89.421052000000003</v>
      </c>
      <c r="I12" s="139">
        <v>356.091993</v>
      </c>
      <c r="J12" s="139">
        <v>0.21675</v>
      </c>
      <c r="K12" s="139">
        <v>0.19611999999999999</v>
      </c>
      <c r="L12" s="139">
        <v>16.100926000000001</v>
      </c>
      <c r="M12" s="139">
        <v>1.7665930000000001</v>
      </c>
      <c r="N12" s="139">
        <v>0</v>
      </c>
      <c r="O12" s="139">
        <v>5.0493100000000002</v>
      </c>
      <c r="P12" s="139">
        <v>0</v>
      </c>
      <c r="Q12" s="139">
        <v>77.217825000000005</v>
      </c>
      <c r="R12" s="139">
        <v>42.558214</v>
      </c>
      <c r="S12" s="139">
        <v>63.691006000000002</v>
      </c>
      <c r="T12" s="139">
        <v>0.376135</v>
      </c>
      <c r="U12" s="139">
        <v>0</v>
      </c>
      <c r="V12" s="139">
        <v>0.81260299999999996</v>
      </c>
      <c r="W12" s="139">
        <v>6.0165179999999996</v>
      </c>
    </row>
    <row r="13" spans="1:25" ht="18" x14ac:dyDescent="0.45">
      <c r="A13" s="137" t="s">
        <v>83</v>
      </c>
      <c r="B13" s="139">
        <v>633.63784500000008</v>
      </c>
      <c r="C13" s="139">
        <v>114.356729</v>
      </c>
      <c r="D13" s="139">
        <v>32.372303000000002</v>
      </c>
      <c r="E13" s="139">
        <v>10.113232</v>
      </c>
      <c r="F13" s="139">
        <v>93.545629000000005</v>
      </c>
      <c r="G13" s="139">
        <v>6.5884650000000002</v>
      </c>
      <c r="H13" s="139">
        <v>106.753485</v>
      </c>
      <c r="I13" s="139">
        <v>48.153708000000002</v>
      </c>
      <c r="J13" s="139">
        <v>0.16849500000000001</v>
      </c>
      <c r="K13" s="139">
        <v>6.1562109999999999</v>
      </c>
      <c r="L13" s="139">
        <v>18.954633999999999</v>
      </c>
      <c r="M13" s="139">
        <v>4.400779</v>
      </c>
      <c r="N13" s="139">
        <v>1.831723</v>
      </c>
      <c r="O13" s="139">
        <v>27.752573999999999</v>
      </c>
      <c r="P13" s="139">
        <v>11.689781999999999</v>
      </c>
      <c r="Q13" s="139">
        <v>65.918676000000005</v>
      </c>
      <c r="R13" s="139">
        <v>55.423205000000003</v>
      </c>
      <c r="S13" s="139">
        <v>2.2360760000000002</v>
      </c>
      <c r="T13" s="139">
        <v>3.9257979999999999</v>
      </c>
      <c r="U13" s="139">
        <v>6.8374000000000004E-2</v>
      </c>
      <c r="V13" s="139">
        <v>22.879961000000002</v>
      </c>
      <c r="W13" s="139">
        <v>0.34800599999999998</v>
      </c>
    </row>
    <row r="14" spans="1:25" ht="18" x14ac:dyDescent="0.45">
      <c r="A14" s="137" t="s">
        <v>73</v>
      </c>
      <c r="B14" s="139">
        <v>595.75385000000006</v>
      </c>
      <c r="C14" s="139">
        <v>1.0454E-2</v>
      </c>
      <c r="D14" s="139">
        <v>0.32594400000000001</v>
      </c>
      <c r="E14" s="139">
        <v>0</v>
      </c>
      <c r="F14" s="139">
        <v>0.618892</v>
      </c>
      <c r="G14" s="139">
        <v>0</v>
      </c>
      <c r="H14" s="139">
        <v>292.90270800000002</v>
      </c>
      <c r="I14" s="139">
        <v>252.37974299999999</v>
      </c>
      <c r="J14" s="139">
        <v>1.08E-4</v>
      </c>
      <c r="K14" s="139">
        <v>0</v>
      </c>
      <c r="L14" s="139">
        <v>0</v>
      </c>
      <c r="M14" s="139">
        <v>11.949436</v>
      </c>
      <c r="N14" s="139">
        <v>0</v>
      </c>
      <c r="O14" s="139">
        <v>1.0601499999999999</v>
      </c>
      <c r="P14" s="139">
        <v>0</v>
      </c>
      <c r="Q14" s="139">
        <v>4.0540520000000004</v>
      </c>
      <c r="R14" s="139">
        <v>11.305637000000001</v>
      </c>
      <c r="S14" s="139">
        <v>1.4061870000000001</v>
      </c>
      <c r="T14" s="139">
        <v>4.287E-3</v>
      </c>
      <c r="U14" s="139">
        <v>0</v>
      </c>
      <c r="V14" s="139">
        <v>19.703154000000001</v>
      </c>
      <c r="W14" s="139">
        <v>3.3098000000000002E-2</v>
      </c>
    </row>
    <row r="15" spans="1:25" ht="18" x14ac:dyDescent="0.45">
      <c r="A15" s="137" t="s">
        <v>209</v>
      </c>
      <c r="B15" s="139">
        <v>583.38357799999994</v>
      </c>
      <c r="C15" s="139">
        <v>36.528789000000003</v>
      </c>
      <c r="D15" s="139">
        <v>12.59409</v>
      </c>
      <c r="E15" s="139">
        <v>38.636208000000003</v>
      </c>
      <c r="F15" s="139">
        <v>110.079559</v>
      </c>
      <c r="G15" s="139">
        <v>12.516105</v>
      </c>
      <c r="H15" s="139">
        <v>88.822183999999993</v>
      </c>
      <c r="I15" s="139">
        <v>174.437128</v>
      </c>
      <c r="J15" s="139">
        <v>0</v>
      </c>
      <c r="K15" s="139">
        <v>1.0840540000000001</v>
      </c>
      <c r="L15" s="139">
        <v>16.456605</v>
      </c>
      <c r="M15" s="139">
        <v>5.366117</v>
      </c>
      <c r="N15" s="139">
        <v>0.10676099999999999</v>
      </c>
      <c r="O15" s="139">
        <v>20.885649999999998</v>
      </c>
      <c r="P15" s="139">
        <v>0</v>
      </c>
      <c r="Q15" s="139">
        <v>32.997145000000003</v>
      </c>
      <c r="R15" s="139">
        <v>11.494076</v>
      </c>
      <c r="S15" s="139">
        <v>18.309515000000001</v>
      </c>
      <c r="T15" s="139">
        <v>0.285746</v>
      </c>
      <c r="U15" s="139">
        <v>0</v>
      </c>
      <c r="V15" s="139">
        <v>2.5361349999999998</v>
      </c>
      <c r="W15" s="139">
        <v>0.24771099999999999</v>
      </c>
    </row>
    <row r="16" spans="1:25" ht="18" x14ac:dyDescent="0.45">
      <c r="A16" s="137" t="s">
        <v>89</v>
      </c>
      <c r="B16" s="139">
        <v>450.19814899999994</v>
      </c>
      <c r="C16" s="139">
        <v>9.4218999999999997E-2</v>
      </c>
      <c r="D16" s="139">
        <v>8.3001179999999994</v>
      </c>
      <c r="E16" s="139">
        <v>2.2820279999999999</v>
      </c>
      <c r="F16" s="139">
        <v>0.37934499999999999</v>
      </c>
      <c r="G16" s="139">
        <v>7.0678000000000005E-2</v>
      </c>
      <c r="H16" s="139">
        <v>19.503584</v>
      </c>
      <c r="I16" s="139">
        <v>35.960282999999997</v>
      </c>
      <c r="J16" s="139">
        <v>1.2849999999999999E-3</v>
      </c>
      <c r="K16" s="139">
        <v>8.6199999999999992E-3</v>
      </c>
      <c r="L16" s="139">
        <v>0</v>
      </c>
      <c r="M16" s="139">
        <v>4.159599</v>
      </c>
      <c r="N16" s="139">
        <v>1.1969999999999999E-3</v>
      </c>
      <c r="O16" s="139">
        <v>1.443276</v>
      </c>
      <c r="P16" s="139">
        <v>1.6843859999999999</v>
      </c>
      <c r="Q16" s="139">
        <v>36.342880999999998</v>
      </c>
      <c r="R16" s="139">
        <v>270.419421</v>
      </c>
      <c r="S16" s="139">
        <v>12.635142</v>
      </c>
      <c r="T16" s="139">
        <v>4.4935029999999996</v>
      </c>
      <c r="U16" s="139">
        <v>6.5244999999999997E-2</v>
      </c>
      <c r="V16" s="139">
        <v>51.225056000000002</v>
      </c>
      <c r="W16" s="139">
        <v>1.1282829999999999</v>
      </c>
    </row>
    <row r="17" spans="1:23" ht="18" x14ac:dyDescent="0.45">
      <c r="A17" s="137" t="s">
        <v>87</v>
      </c>
      <c r="B17" s="139">
        <v>424.0412</v>
      </c>
      <c r="C17" s="139">
        <v>47.572921000000001</v>
      </c>
      <c r="D17" s="139">
        <v>5.068441</v>
      </c>
      <c r="E17" s="139">
        <v>0</v>
      </c>
      <c r="F17" s="139">
        <v>66.880545999999995</v>
      </c>
      <c r="G17" s="139">
        <v>4.1464299999999996</v>
      </c>
      <c r="H17" s="139">
        <v>41.270187</v>
      </c>
      <c r="I17" s="139">
        <v>36.970269000000002</v>
      </c>
      <c r="J17" s="139">
        <v>0</v>
      </c>
      <c r="K17" s="139">
        <v>8.8063000000000002E-2</v>
      </c>
      <c r="L17" s="139">
        <v>5.5296149999999997</v>
      </c>
      <c r="M17" s="139">
        <v>1.2343440000000001</v>
      </c>
      <c r="N17" s="139">
        <v>0</v>
      </c>
      <c r="O17" s="139">
        <v>12.544556999999999</v>
      </c>
      <c r="P17" s="139">
        <v>7.7625339999999996</v>
      </c>
      <c r="Q17" s="139">
        <v>144.86137099999999</v>
      </c>
      <c r="R17" s="139">
        <v>30.326405999999999</v>
      </c>
      <c r="S17" s="139">
        <v>4.8276779999999997</v>
      </c>
      <c r="T17" s="139">
        <v>0.30884299999999998</v>
      </c>
      <c r="U17" s="139">
        <v>0</v>
      </c>
      <c r="V17" s="139">
        <v>14.573103</v>
      </c>
      <c r="W17" s="139">
        <v>7.5892000000000001E-2</v>
      </c>
    </row>
    <row r="18" spans="1:23" ht="18" x14ac:dyDescent="0.45">
      <c r="A18" s="137" t="s">
        <v>286</v>
      </c>
      <c r="B18" s="139">
        <v>414.72707400000007</v>
      </c>
      <c r="C18" s="139">
        <v>0</v>
      </c>
      <c r="D18" s="139">
        <v>8.432677</v>
      </c>
      <c r="E18" s="139">
        <v>0</v>
      </c>
      <c r="F18" s="139">
        <v>0.71421100000000004</v>
      </c>
      <c r="G18" s="139">
        <v>0.61453899999999995</v>
      </c>
      <c r="H18" s="139">
        <v>167.66058200000001</v>
      </c>
      <c r="I18" s="139">
        <v>48.549101999999998</v>
      </c>
      <c r="J18" s="139">
        <v>3.1828639999999999</v>
      </c>
      <c r="K18" s="139">
        <v>0</v>
      </c>
      <c r="L18" s="139">
        <v>0.40920200000000001</v>
      </c>
      <c r="M18" s="139">
        <v>1.9619150000000001</v>
      </c>
      <c r="N18" s="139">
        <v>0</v>
      </c>
      <c r="O18" s="139">
        <v>0.95767999999999998</v>
      </c>
      <c r="P18" s="139">
        <v>0</v>
      </c>
      <c r="Q18" s="139">
        <v>2.6536230000000001</v>
      </c>
      <c r="R18" s="139">
        <v>3.0343650000000002</v>
      </c>
      <c r="S18" s="139">
        <v>176.294082</v>
      </c>
      <c r="T18" s="139">
        <v>0.16292699999999999</v>
      </c>
      <c r="U18" s="139">
        <v>0</v>
      </c>
      <c r="V18" s="139">
        <v>0</v>
      </c>
      <c r="W18" s="139">
        <v>9.9305000000000004E-2</v>
      </c>
    </row>
    <row r="19" spans="1:23" ht="18" x14ac:dyDescent="0.45">
      <c r="A19" s="137" t="s">
        <v>90</v>
      </c>
      <c r="B19" s="139">
        <v>400.67433099999988</v>
      </c>
      <c r="C19" s="139">
        <v>28.984164</v>
      </c>
      <c r="D19" s="139">
        <v>34.859839999999998</v>
      </c>
      <c r="E19" s="139">
        <v>3.1899549999999999</v>
      </c>
      <c r="F19" s="139">
        <v>85.329207999999994</v>
      </c>
      <c r="G19" s="139">
        <v>13.687949</v>
      </c>
      <c r="H19" s="139">
        <v>14.989174999999999</v>
      </c>
      <c r="I19" s="139">
        <v>103.143995</v>
      </c>
      <c r="J19" s="139">
        <v>5.7270000000000001E-2</v>
      </c>
      <c r="K19" s="139">
        <v>6.8466630000000004</v>
      </c>
      <c r="L19" s="139">
        <v>5.78193</v>
      </c>
      <c r="M19" s="139">
        <v>13.638024</v>
      </c>
      <c r="N19" s="139">
        <v>0.41994700000000001</v>
      </c>
      <c r="O19" s="139">
        <v>14.641030000000001</v>
      </c>
      <c r="P19" s="139">
        <v>0.204762</v>
      </c>
      <c r="Q19" s="139">
        <v>35.776439000000003</v>
      </c>
      <c r="R19" s="139">
        <v>10.274393</v>
      </c>
      <c r="S19" s="139">
        <v>5.1466919999999998</v>
      </c>
      <c r="T19" s="139">
        <v>0.45678999999999997</v>
      </c>
      <c r="U19" s="139">
        <v>0</v>
      </c>
      <c r="V19" s="139">
        <v>22.753599000000001</v>
      </c>
      <c r="W19" s="139">
        <v>0.492506</v>
      </c>
    </row>
    <row r="20" spans="1:23" ht="18" x14ac:dyDescent="0.45">
      <c r="A20" s="137" t="s">
        <v>210</v>
      </c>
      <c r="B20" s="139">
        <v>341.34005000000002</v>
      </c>
      <c r="C20" s="139">
        <v>0</v>
      </c>
      <c r="D20" s="139">
        <v>0.76335299999999995</v>
      </c>
      <c r="E20" s="139">
        <v>1.7500000000000002E-2</v>
      </c>
      <c r="F20" s="139">
        <v>0.72268200000000005</v>
      </c>
      <c r="G20" s="139">
        <v>5.5460000000000002E-2</v>
      </c>
      <c r="H20" s="139">
        <v>227.284178</v>
      </c>
      <c r="I20" s="139">
        <v>90.613242</v>
      </c>
      <c r="J20" s="139">
        <v>1.811766</v>
      </c>
      <c r="K20" s="139">
        <v>0</v>
      </c>
      <c r="L20" s="139">
        <v>4.0734560000000002</v>
      </c>
      <c r="M20" s="139">
        <v>0.412329</v>
      </c>
      <c r="N20" s="139">
        <v>0</v>
      </c>
      <c r="O20" s="139">
        <v>7.1499999999999994E-2</v>
      </c>
      <c r="P20" s="139">
        <v>0</v>
      </c>
      <c r="Q20" s="139">
        <v>10.830327</v>
      </c>
      <c r="R20" s="139">
        <v>1.009069</v>
      </c>
      <c r="S20" s="139">
        <v>3.7781000000000002E-2</v>
      </c>
      <c r="T20" s="139">
        <v>0</v>
      </c>
      <c r="U20" s="139">
        <v>0</v>
      </c>
      <c r="V20" s="139">
        <v>0</v>
      </c>
      <c r="W20" s="139">
        <v>3.6374070000000001</v>
      </c>
    </row>
    <row r="21" spans="1:23" ht="18" x14ac:dyDescent="0.45">
      <c r="A21" s="137" t="s">
        <v>214</v>
      </c>
      <c r="B21" s="139">
        <v>340.97323899999998</v>
      </c>
      <c r="C21" s="139">
        <v>50.715733</v>
      </c>
      <c r="D21" s="139">
        <v>12.411519</v>
      </c>
      <c r="E21" s="139">
        <v>3.9293360000000002</v>
      </c>
      <c r="F21" s="139">
        <v>56.553927000000002</v>
      </c>
      <c r="G21" s="139">
        <v>2.9557769999999999</v>
      </c>
      <c r="H21" s="139">
        <v>47.461936999999999</v>
      </c>
      <c r="I21" s="139">
        <v>27.014592</v>
      </c>
      <c r="J21" s="139">
        <v>0.159917</v>
      </c>
      <c r="K21" s="139">
        <v>0.48710799999999999</v>
      </c>
      <c r="L21" s="139">
        <v>2.7833640000000002</v>
      </c>
      <c r="M21" s="139">
        <v>2.8859949999999999</v>
      </c>
      <c r="N21" s="139">
        <v>7.7557000000000001E-2</v>
      </c>
      <c r="O21" s="139">
        <v>8.7757240000000003</v>
      </c>
      <c r="P21" s="139">
        <v>6.4200000000000004E-3</v>
      </c>
      <c r="Q21" s="139">
        <v>21.491116999999999</v>
      </c>
      <c r="R21" s="139">
        <v>17.187863</v>
      </c>
      <c r="S21" s="139">
        <v>73.345599000000007</v>
      </c>
      <c r="T21" s="139">
        <v>1.727981</v>
      </c>
      <c r="U21" s="139">
        <v>0</v>
      </c>
      <c r="V21" s="139">
        <v>10.882187999999999</v>
      </c>
      <c r="W21" s="139">
        <v>0.119585</v>
      </c>
    </row>
    <row r="22" spans="1:23" ht="18" x14ac:dyDescent="0.45">
      <c r="A22" s="137" t="s">
        <v>213</v>
      </c>
      <c r="B22" s="139">
        <v>339.0264489999999</v>
      </c>
      <c r="C22" s="139">
        <v>8.5180000000000006E-2</v>
      </c>
      <c r="D22" s="139">
        <v>0.173705</v>
      </c>
      <c r="E22" s="139">
        <v>0</v>
      </c>
      <c r="F22" s="139">
        <v>4.4588000000000003E-2</v>
      </c>
      <c r="G22" s="139">
        <v>0.30136400000000002</v>
      </c>
      <c r="H22" s="139">
        <v>259.84285599999998</v>
      </c>
      <c r="I22" s="139">
        <v>30.741344000000002</v>
      </c>
      <c r="J22" s="139">
        <v>0</v>
      </c>
      <c r="K22" s="139">
        <v>0</v>
      </c>
      <c r="L22" s="139">
        <v>1.6383999999999999E-2</v>
      </c>
      <c r="M22" s="139">
        <v>3.573915</v>
      </c>
      <c r="N22" s="139">
        <v>0</v>
      </c>
      <c r="O22" s="139">
        <v>0.21295</v>
      </c>
      <c r="P22" s="139">
        <v>2.3806999999999998E-2</v>
      </c>
      <c r="Q22" s="139">
        <v>43.709336999999998</v>
      </c>
      <c r="R22" s="139">
        <v>0.16237799999999999</v>
      </c>
      <c r="S22" s="139">
        <v>0.128748</v>
      </c>
      <c r="T22" s="139">
        <v>0</v>
      </c>
      <c r="U22" s="139">
        <v>0</v>
      </c>
      <c r="V22" s="139">
        <v>0</v>
      </c>
      <c r="W22" s="139">
        <v>9.8930000000000008E-3</v>
      </c>
    </row>
    <row r="23" spans="1:23" ht="18" x14ac:dyDescent="0.45">
      <c r="A23" s="137" t="s">
        <v>293</v>
      </c>
      <c r="B23" s="139">
        <v>321.70528000000002</v>
      </c>
      <c r="C23" s="139">
        <v>0</v>
      </c>
      <c r="D23" s="139">
        <v>0.54440299999999997</v>
      </c>
      <c r="E23" s="139">
        <v>0</v>
      </c>
      <c r="F23" s="139">
        <v>0.98382800000000004</v>
      </c>
      <c r="G23" s="139">
        <v>2.1531999999999999E-2</v>
      </c>
      <c r="H23" s="139">
        <v>303.57240400000001</v>
      </c>
      <c r="I23" s="139">
        <v>3.8877079999999999</v>
      </c>
      <c r="J23" s="139">
        <v>0</v>
      </c>
      <c r="K23" s="139">
        <v>0</v>
      </c>
      <c r="L23" s="139">
        <v>0</v>
      </c>
      <c r="M23" s="139">
        <v>8.3951890000000002</v>
      </c>
      <c r="N23" s="139">
        <v>0</v>
      </c>
      <c r="O23" s="139">
        <v>1.6168849999999999</v>
      </c>
      <c r="P23" s="139">
        <v>0</v>
      </c>
      <c r="Q23" s="139">
        <v>2.1715680000000002</v>
      </c>
      <c r="R23" s="139">
        <v>0.35008800000000001</v>
      </c>
      <c r="S23" s="139">
        <v>1.4999999999999999E-2</v>
      </c>
      <c r="T23" s="139">
        <v>2.1023E-2</v>
      </c>
      <c r="U23" s="139">
        <v>0</v>
      </c>
      <c r="V23" s="139">
        <v>0</v>
      </c>
      <c r="W23" s="139">
        <v>0.12565200000000001</v>
      </c>
    </row>
    <row r="24" spans="1:23" ht="18" x14ac:dyDescent="0.45">
      <c r="A24" s="137" t="s">
        <v>211</v>
      </c>
      <c r="B24" s="139">
        <v>271.28707699999995</v>
      </c>
      <c r="C24" s="139">
        <v>0</v>
      </c>
      <c r="D24" s="139">
        <v>2.3802349999999999</v>
      </c>
      <c r="E24" s="139">
        <v>0</v>
      </c>
      <c r="F24" s="139">
        <v>10.774827</v>
      </c>
      <c r="G24" s="139">
        <v>0.84565599999999996</v>
      </c>
      <c r="H24" s="139">
        <v>220.20414500000001</v>
      </c>
      <c r="I24" s="139">
        <v>33.858759999999997</v>
      </c>
      <c r="J24" s="139">
        <v>0</v>
      </c>
      <c r="K24" s="139">
        <v>0</v>
      </c>
      <c r="L24" s="139">
        <v>0.475491</v>
      </c>
      <c r="M24" s="139">
        <v>1.8990000000000001E-3</v>
      </c>
      <c r="N24" s="139">
        <v>0</v>
      </c>
      <c r="O24" s="139">
        <v>2.1918760000000002</v>
      </c>
      <c r="P24" s="139">
        <v>0</v>
      </c>
      <c r="Q24" s="139">
        <v>0</v>
      </c>
      <c r="R24" s="139">
        <v>0.18675800000000001</v>
      </c>
      <c r="S24" s="139">
        <v>0</v>
      </c>
      <c r="T24" s="139">
        <v>9.0414999999999995E-2</v>
      </c>
      <c r="U24" s="139">
        <v>0</v>
      </c>
      <c r="V24" s="139">
        <v>3.8360999999999999E-2</v>
      </c>
      <c r="W24" s="139">
        <v>0.23865400000000001</v>
      </c>
    </row>
    <row r="25" spans="1:23" ht="18" x14ac:dyDescent="0.45">
      <c r="A25" s="137" t="s">
        <v>88</v>
      </c>
      <c r="B25" s="139">
        <v>253.40897200000003</v>
      </c>
      <c r="C25" s="139">
        <v>0</v>
      </c>
      <c r="D25" s="139">
        <v>27.936489000000002</v>
      </c>
      <c r="E25" s="139">
        <v>0</v>
      </c>
      <c r="F25" s="139">
        <v>0.149816</v>
      </c>
      <c r="G25" s="139">
        <v>0</v>
      </c>
      <c r="H25" s="139">
        <v>71.393193999999994</v>
      </c>
      <c r="I25" s="139">
        <v>116.930256</v>
      </c>
      <c r="J25" s="139">
        <v>0</v>
      </c>
      <c r="K25" s="139">
        <v>0</v>
      </c>
      <c r="L25" s="139">
        <v>7.630077</v>
      </c>
      <c r="M25" s="139">
        <v>6.4234850000000003</v>
      </c>
      <c r="N25" s="139">
        <v>0</v>
      </c>
      <c r="O25" s="139">
        <v>0.16537199999999999</v>
      </c>
      <c r="P25" s="139">
        <v>0</v>
      </c>
      <c r="Q25" s="139">
        <v>2.856862</v>
      </c>
      <c r="R25" s="139">
        <v>19.707559</v>
      </c>
      <c r="S25" s="139">
        <v>0.101211</v>
      </c>
      <c r="T25" s="139">
        <v>0</v>
      </c>
      <c r="U25" s="139">
        <v>0</v>
      </c>
      <c r="V25" s="139">
        <v>4.8599999999999997E-3</v>
      </c>
      <c r="W25" s="139">
        <v>0.109791</v>
      </c>
    </row>
    <row r="26" spans="1:23" ht="18" x14ac:dyDescent="0.45">
      <c r="A26" s="137" t="s">
        <v>296</v>
      </c>
      <c r="B26" s="139">
        <v>252.42776400000005</v>
      </c>
      <c r="C26" s="139">
        <v>5.6915709999999997</v>
      </c>
      <c r="D26" s="139">
        <v>0.46192499999999997</v>
      </c>
      <c r="E26" s="139">
        <v>0</v>
      </c>
      <c r="F26" s="139">
        <v>7.3200000000000001E-4</v>
      </c>
      <c r="G26" s="139">
        <v>10.163717</v>
      </c>
      <c r="H26" s="139">
        <v>124.796581</v>
      </c>
      <c r="I26" s="139">
        <v>84.995377000000005</v>
      </c>
      <c r="J26" s="139">
        <v>1.2112499999999999</v>
      </c>
      <c r="K26" s="139">
        <v>1.6169999999999999E-3</v>
      </c>
      <c r="L26" s="139">
        <v>0</v>
      </c>
      <c r="M26" s="139">
        <v>0.75973999999999997</v>
      </c>
      <c r="N26" s="139">
        <v>4.8009000000000003E-2</v>
      </c>
      <c r="O26" s="139">
        <v>0.47341299999999997</v>
      </c>
      <c r="P26" s="139">
        <v>0</v>
      </c>
      <c r="Q26" s="139">
        <v>3.4310670000000001</v>
      </c>
      <c r="R26" s="139">
        <v>8.5527200000000008</v>
      </c>
      <c r="S26" s="139">
        <v>10.033657</v>
      </c>
      <c r="T26" s="139">
        <v>1.783256</v>
      </c>
      <c r="U26" s="139">
        <v>0</v>
      </c>
      <c r="V26" s="139">
        <v>0.01</v>
      </c>
      <c r="W26" s="139">
        <v>1.3132E-2</v>
      </c>
    </row>
    <row r="27" spans="1:23" ht="18" x14ac:dyDescent="0.45">
      <c r="A27" s="137" t="s">
        <v>212</v>
      </c>
      <c r="B27" s="139">
        <v>250.47861</v>
      </c>
      <c r="C27" s="139">
        <v>0.15406800000000001</v>
      </c>
      <c r="D27" s="139">
        <v>8.4099950000000003</v>
      </c>
      <c r="E27" s="139">
        <v>0</v>
      </c>
      <c r="F27" s="139">
        <v>0.82360100000000003</v>
      </c>
      <c r="G27" s="139">
        <v>8.0463120000000004</v>
      </c>
      <c r="H27" s="139">
        <v>26.588377999999999</v>
      </c>
      <c r="I27" s="139">
        <v>167.25474500000001</v>
      </c>
      <c r="J27" s="139">
        <v>0</v>
      </c>
      <c r="K27" s="139">
        <v>0</v>
      </c>
      <c r="L27" s="139">
        <v>0.104919</v>
      </c>
      <c r="M27" s="139">
        <v>0.485761</v>
      </c>
      <c r="N27" s="139">
        <v>0</v>
      </c>
      <c r="O27" s="139">
        <v>0.39174999999999999</v>
      </c>
      <c r="P27" s="139">
        <v>0</v>
      </c>
      <c r="Q27" s="139">
        <v>37.466079000000001</v>
      </c>
      <c r="R27" s="139">
        <v>0.18192</v>
      </c>
      <c r="S27" s="139">
        <v>3.7569999999999999E-2</v>
      </c>
      <c r="T27" s="139">
        <v>0.47266900000000001</v>
      </c>
      <c r="U27" s="139">
        <v>0</v>
      </c>
      <c r="V27" s="139">
        <v>0</v>
      </c>
      <c r="W27" s="139">
        <v>6.0843000000000001E-2</v>
      </c>
    </row>
    <row r="28" spans="1:23" ht="18" x14ac:dyDescent="0.45">
      <c r="A28" s="137" t="s">
        <v>93</v>
      </c>
      <c r="B28" s="139">
        <v>249.25909200000001</v>
      </c>
      <c r="C28" s="139">
        <v>0</v>
      </c>
      <c r="D28" s="139">
        <v>0.278281</v>
      </c>
      <c r="E28" s="139">
        <v>0</v>
      </c>
      <c r="F28" s="139">
        <v>0.102863</v>
      </c>
      <c r="G28" s="139">
        <v>0</v>
      </c>
      <c r="H28" s="139">
        <v>23.73179</v>
      </c>
      <c r="I28" s="139">
        <v>212.37052199999999</v>
      </c>
      <c r="J28" s="139">
        <v>0</v>
      </c>
      <c r="K28" s="139">
        <v>0</v>
      </c>
      <c r="L28" s="139">
        <v>4.7504249999999999</v>
      </c>
      <c r="M28" s="139">
        <v>2.9943149999999998</v>
      </c>
      <c r="N28" s="139">
        <v>0</v>
      </c>
      <c r="O28" s="139">
        <v>1.567753</v>
      </c>
      <c r="P28" s="139">
        <v>0</v>
      </c>
      <c r="Q28" s="139">
        <v>1.3461320000000001</v>
      </c>
      <c r="R28" s="139">
        <v>1.0712680000000001</v>
      </c>
      <c r="S28" s="139">
        <v>0.93149999999999999</v>
      </c>
      <c r="T28" s="139">
        <v>0</v>
      </c>
      <c r="U28" s="139">
        <v>9.9595000000000003E-2</v>
      </c>
      <c r="V28" s="139">
        <v>0</v>
      </c>
      <c r="W28" s="139">
        <v>1.4648E-2</v>
      </c>
    </row>
    <row r="29" spans="1:23" ht="18" x14ac:dyDescent="0.45">
      <c r="A29" s="137" t="s">
        <v>69</v>
      </c>
      <c r="B29" s="139">
        <v>242.62407399999995</v>
      </c>
      <c r="C29" s="139">
        <v>1.0059999999999999E-3</v>
      </c>
      <c r="D29" s="139">
        <v>0.172656</v>
      </c>
      <c r="E29" s="139">
        <v>5.9220000000000002E-2</v>
      </c>
      <c r="F29" s="139">
        <v>0</v>
      </c>
      <c r="G29" s="139">
        <v>0.18385199999999999</v>
      </c>
      <c r="H29" s="139">
        <v>112.776488</v>
      </c>
      <c r="I29" s="139">
        <v>19.821878999999999</v>
      </c>
      <c r="J29" s="139">
        <v>0</v>
      </c>
      <c r="K29" s="139">
        <v>0</v>
      </c>
      <c r="L29" s="139">
        <v>0</v>
      </c>
      <c r="M29" s="139">
        <v>0.13617199999999999</v>
      </c>
      <c r="N29" s="139">
        <v>0</v>
      </c>
      <c r="O29" s="139">
        <v>0.110781</v>
      </c>
      <c r="P29" s="139">
        <v>0</v>
      </c>
      <c r="Q29" s="139">
        <v>103.984754</v>
      </c>
      <c r="R29" s="139">
        <v>4.8173120000000003</v>
      </c>
      <c r="S29" s="139">
        <v>0.01</v>
      </c>
      <c r="T29" s="139">
        <v>0.53578899999999996</v>
      </c>
      <c r="U29" s="139">
        <v>0</v>
      </c>
      <c r="V29" s="139">
        <v>0</v>
      </c>
      <c r="W29" s="139">
        <v>1.4165000000000001E-2</v>
      </c>
    </row>
    <row r="30" spans="1:23" ht="18" x14ac:dyDescent="0.45">
      <c r="A30" s="137" t="s">
        <v>285</v>
      </c>
      <c r="B30" s="139">
        <v>233.41547499999996</v>
      </c>
      <c r="C30" s="139">
        <v>0</v>
      </c>
      <c r="D30" s="139">
        <v>0.24149100000000001</v>
      </c>
      <c r="E30" s="139">
        <v>0</v>
      </c>
      <c r="F30" s="139">
        <v>0.121388</v>
      </c>
      <c r="G30" s="139">
        <v>9.9676000000000001E-2</v>
      </c>
      <c r="H30" s="139">
        <v>66.158304999999999</v>
      </c>
      <c r="I30" s="139">
        <v>93.248430999999997</v>
      </c>
      <c r="J30" s="139">
        <v>2.8040609999999999</v>
      </c>
      <c r="K30" s="139">
        <v>2.3793999999999999E-2</v>
      </c>
      <c r="L30" s="139">
        <v>8.7010000000000004E-3</v>
      </c>
      <c r="M30" s="139">
        <v>8.5031400000000001</v>
      </c>
      <c r="N30" s="139">
        <v>1.488688</v>
      </c>
      <c r="O30" s="139">
        <v>0.54244700000000001</v>
      </c>
      <c r="P30" s="139">
        <v>5.9453990000000001</v>
      </c>
      <c r="Q30" s="139">
        <v>31.874010999999999</v>
      </c>
      <c r="R30" s="139">
        <v>14.686477999999999</v>
      </c>
      <c r="S30" s="139">
        <v>3.9899439999999999</v>
      </c>
      <c r="T30" s="139">
        <v>0.26347900000000002</v>
      </c>
      <c r="U30" s="139">
        <v>0.178283</v>
      </c>
      <c r="V30" s="139">
        <v>3.1979820000000001</v>
      </c>
      <c r="W30" s="139">
        <v>3.9777E-2</v>
      </c>
    </row>
    <row r="31" spans="1:23" ht="18" x14ac:dyDescent="0.45">
      <c r="A31" s="137" t="s">
        <v>207</v>
      </c>
      <c r="B31" s="139">
        <v>208.36723900000001</v>
      </c>
      <c r="C31" s="139">
        <v>15.506180000000001</v>
      </c>
      <c r="D31" s="139">
        <v>17.158655</v>
      </c>
      <c r="E31" s="139">
        <v>0.123197</v>
      </c>
      <c r="F31" s="139">
        <v>26.393356000000001</v>
      </c>
      <c r="G31" s="139">
        <v>1.1107370000000001</v>
      </c>
      <c r="H31" s="139">
        <v>17.101565999999998</v>
      </c>
      <c r="I31" s="139">
        <v>11.27744</v>
      </c>
      <c r="J31" s="139">
        <v>0.199736</v>
      </c>
      <c r="K31" s="139">
        <v>0.20599899999999999</v>
      </c>
      <c r="L31" s="139">
        <v>5.1393420000000001</v>
      </c>
      <c r="M31" s="139">
        <v>2.775064</v>
      </c>
      <c r="N31" s="139">
        <v>9.8131999999999997E-2</v>
      </c>
      <c r="O31" s="139">
        <v>5.5415190000000001</v>
      </c>
      <c r="P31" s="139">
        <v>1.709079</v>
      </c>
      <c r="Q31" s="139">
        <v>12.204008999999999</v>
      </c>
      <c r="R31" s="139">
        <v>13.720571</v>
      </c>
      <c r="S31" s="139">
        <v>62.401411000000003</v>
      </c>
      <c r="T31" s="139">
        <v>6.3557480000000002</v>
      </c>
      <c r="U31" s="139">
        <v>0</v>
      </c>
      <c r="V31" s="139">
        <v>9.1336300000000001</v>
      </c>
      <c r="W31" s="139">
        <v>0.211868</v>
      </c>
    </row>
    <row r="32" spans="1:23" ht="18" x14ac:dyDescent="0.45">
      <c r="A32" s="137" t="s">
        <v>75</v>
      </c>
      <c r="B32" s="139">
        <v>202.90851699999999</v>
      </c>
      <c r="C32" s="139">
        <v>0</v>
      </c>
      <c r="D32" s="139">
        <v>1.313445</v>
      </c>
      <c r="E32" s="139">
        <v>6.4910000000000002E-3</v>
      </c>
      <c r="F32" s="139">
        <v>0.325461</v>
      </c>
      <c r="G32" s="139">
        <v>0</v>
      </c>
      <c r="H32" s="139">
        <v>5.3739410000000003</v>
      </c>
      <c r="I32" s="139">
        <v>4.3003130000000001</v>
      </c>
      <c r="J32" s="139">
        <v>0.95743</v>
      </c>
      <c r="K32" s="139">
        <v>6.6100000000000004E-3</v>
      </c>
      <c r="L32" s="139">
        <v>8.0660000000000003E-3</v>
      </c>
      <c r="M32" s="139">
        <v>1.244151</v>
      </c>
      <c r="N32" s="139">
        <v>0.69653699999999996</v>
      </c>
      <c r="O32" s="139">
        <v>0.26316099999999998</v>
      </c>
      <c r="P32" s="139">
        <v>0.51838799999999996</v>
      </c>
      <c r="Q32" s="139">
        <v>8.8684189999999994</v>
      </c>
      <c r="R32" s="139">
        <v>53.207937999999999</v>
      </c>
      <c r="S32" s="139">
        <v>24.484929000000001</v>
      </c>
      <c r="T32" s="139">
        <v>9.9244249999999994</v>
      </c>
      <c r="U32" s="139">
        <v>90.908726000000001</v>
      </c>
      <c r="V32" s="139">
        <v>0.47395399999999999</v>
      </c>
      <c r="W32" s="139">
        <v>2.6131999999999999E-2</v>
      </c>
    </row>
    <row r="33" spans="1:23" ht="18" x14ac:dyDescent="0.45">
      <c r="A33" s="137" t="s">
        <v>92</v>
      </c>
      <c r="B33" s="139">
        <v>177.44740899999999</v>
      </c>
      <c r="C33" s="139">
        <v>1.417476</v>
      </c>
      <c r="D33" s="139">
        <v>0</v>
      </c>
      <c r="E33" s="139">
        <v>0.114874</v>
      </c>
      <c r="F33" s="139">
        <v>3.0439470000000002</v>
      </c>
      <c r="G33" s="139">
        <v>0</v>
      </c>
      <c r="H33" s="139">
        <v>44.716121000000001</v>
      </c>
      <c r="I33" s="139">
        <v>100.714944</v>
      </c>
      <c r="J33" s="139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5.3328E-2</v>
      </c>
      <c r="P33" s="139">
        <v>0</v>
      </c>
      <c r="Q33" s="139">
        <v>27.381643</v>
      </c>
      <c r="R33" s="139">
        <v>0</v>
      </c>
      <c r="S33" s="139">
        <v>0</v>
      </c>
      <c r="T33" s="139">
        <v>0</v>
      </c>
      <c r="U33" s="139">
        <v>0</v>
      </c>
      <c r="V33" s="139">
        <v>0</v>
      </c>
      <c r="W33" s="139">
        <v>5.0759999999999998E-3</v>
      </c>
    </row>
    <row r="34" spans="1:23" ht="18" x14ac:dyDescent="0.45">
      <c r="A34" s="137" t="s">
        <v>78</v>
      </c>
      <c r="B34" s="139">
        <v>173.34184500000003</v>
      </c>
      <c r="C34" s="139">
        <v>0.01</v>
      </c>
      <c r="D34" s="139">
        <v>0.100899</v>
      </c>
      <c r="E34" s="139">
        <v>0</v>
      </c>
      <c r="F34" s="139">
        <v>0</v>
      </c>
      <c r="G34" s="139">
        <v>0</v>
      </c>
      <c r="H34" s="139">
        <v>30.968646</v>
      </c>
      <c r="I34" s="139">
        <v>102.51409</v>
      </c>
      <c r="J34" s="139">
        <v>0</v>
      </c>
      <c r="K34" s="139">
        <v>0</v>
      </c>
      <c r="L34" s="139">
        <v>0</v>
      </c>
      <c r="M34" s="139">
        <v>0</v>
      </c>
      <c r="N34" s="139">
        <v>5.7000000000000003E-5</v>
      </c>
      <c r="O34" s="139">
        <v>0</v>
      </c>
      <c r="P34" s="139">
        <v>0</v>
      </c>
      <c r="Q34" s="139">
        <v>2.807296</v>
      </c>
      <c r="R34" s="139">
        <v>0.41412700000000002</v>
      </c>
      <c r="S34" s="139">
        <v>31.721993000000001</v>
      </c>
      <c r="T34" s="139">
        <v>4.7994839999999996</v>
      </c>
      <c r="U34" s="139">
        <v>0</v>
      </c>
      <c r="V34" s="139">
        <v>1.6899999999999999E-4</v>
      </c>
      <c r="W34" s="139">
        <v>5.084E-3</v>
      </c>
    </row>
    <row r="35" spans="1:23" ht="18" x14ac:dyDescent="0.45">
      <c r="A35" s="137" t="s">
        <v>71</v>
      </c>
      <c r="B35" s="139">
        <v>170.98144099999999</v>
      </c>
      <c r="C35" s="139">
        <v>0.537416</v>
      </c>
      <c r="D35" s="139">
        <v>0</v>
      </c>
      <c r="E35" s="139">
        <v>0</v>
      </c>
      <c r="F35" s="139">
        <v>0.14544499999999999</v>
      </c>
      <c r="G35" s="139">
        <v>0.24270700000000001</v>
      </c>
      <c r="H35" s="139">
        <v>108.56076</v>
      </c>
      <c r="I35" s="139">
        <v>15.860162000000001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0.98691600000000002</v>
      </c>
      <c r="P35" s="139">
        <v>0</v>
      </c>
      <c r="Q35" s="139">
        <v>44.548034999999999</v>
      </c>
      <c r="R35" s="139">
        <v>0.1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</row>
    <row r="36" spans="1:23" ht="18" x14ac:dyDescent="0.45">
      <c r="A36" s="137" t="s">
        <v>68</v>
      </c>
      <c r="B36" s="139">
        <v>166.96133</v>
      </c>
      <c r="C36" s="139">
        <v>2.4849030000000001</v>
      </c>
      <c r="D36" s="139">
        <v>6.4607999999999999E-2</v>
      </c>
      <c r="E36" s="139">
        <v>0</v>
      </c>
      <c r="F36" s="139">
        <v>0</v>
      </c>
      <c r="G36" s="139">
        <v>0</v>
      </c>
      <c r="H36" s="139">
        <v>52.992462000000003</v>
      </c>
      <c r="I36" s="139">
        <v>17.674298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89.039439000000002</v>
      </c>
      <c r="R36" s="139">
        <v>4.3217429999999997</v>
      </c>
      <c r="S36" s="139">
        <v>0.37874999999999998</v>
      </c>
      <c r="T36" s="139">
        <v>0</v>
      </c>
      <c r="U36" s="139">
        <v>0</v>
      </c>
      <c r="V36" s="139">
        <v>0</v>
      </c>
      <c r="W36" s="139">
        <v>5.1269999999999996E-3</v>
      </c>
    </row>
    <row r="37" spans="1:23" ht="18" x14ac:dyDescent="0.45">
      <c r="A37" s="137" t="s">
        <v>76</v>
      </c>
      <c r="B37" s="139">
        <v>160.80443699999998</v>
      </c>
      <c r="C37" s="139">
        <v>1.7485619999999999</v>
      </c>
      <c r="D37" s="139">
        <v>2.5669810000000002</v>
      </c>
      <c r="E37" s="139">
        <v>29.105069</v>
      </c>
      <c r="F37" s="139">
        <v>0.47255900000000001</v>
      </c>
      <c r="G37" s="139">
        <v>0.102217</v>
      </c>
      <c r="H37" s="139">
        <v>68.406199000000001</v>
      </c>
      <c r="I37" s="139">
        <v>21.368151999999998</v>
      </c>
      <c r="J37" s="139">
        <v>5.7600000000000001E-4</v>
      </c>
      <c r="K37" s="139">
        <v>1.0062E-2</v>
      </c>
      <c r="L37" s="139">
        <v>1.506E-3</v>
      </c>
      <c r="M37" s="139">
        <v>5.0569439999999997</v>
      </c>
      <c r="N37" s="139">
        <v>8.3799999999999999E-4</v>
      </c>
      <c r="O37" s="139">
        <v>2.6341909999999999</v>
      </c>
      <c r="P37" s="139">
        <v>0</v>
      </c>
      <c r="Q37" s="139">
        <v>7.4143090000000003</v>
      </c>
      <c r="R37" s="139">
        <v>8.9509109999999996</v>
      </c>
      <c r="S37" s="139">
        <v>9.3786999999999995E-2</v>
      </c>
      <c r="T37" s="139">
        <v>2.0280520000000002</v>
      </c>
      <c r="U37" s="139">
        <v>0</v>
      </c>
      <c r="V37" s="139">
        <v>10.838919000000001</v>
      </c>
      <c r="W37" s="139">
        <v>4.6030000000000003E-3</v>
      </c>
    </row>
    <row r="38" spans="1:23" ht="18" x14ac:dyDescent="0.45">
      <c r="A38" s="137" t="s">
        <v>96</v>
      </c>
      <c r="B38" s="139">
        <v>146.789625</v>
      </c>
      <c r="C38" s="139">
        <v>0.27322600000000002</v>
      </c>
      <c r="D38" s="139">
        <v>0.16784199999999999</v>
      </c>
      <c r="E38" s="139">
        <v>0</v>
      </c>
      <c r="F38" s="139">
        <v>4.5928999999999998E-2</v>
      </c>
      <c r="G38" s="139">
        <v>0.01</v>
      </c>
      <c r="H38" s="139">
        <v>0.142073</v>
      </c>
      <c r="I38" s="139">
        <v>16.700600999999999</v>
      </c>
      <c r="J38" s="139">
        <v>0.75216799999999995</v>
      </c>
      <c r="K38" s="139">
        <v>0</v>
      </c>
      <c r="L38" s="139">
        <v>2.748E-3</v>
      </c>
      <c r="M38" s="139">
        <v>1.0312E-2</v>
      </c>
      <c r="N38" s="139">
        <v>0</v>
      </c>
      <c r="O38" s="139">
        <v>0</v>
      </c>
      <c r="P38" s="139">
        <v>23.176781999999999</v>
      </c>
      <c r="Q38" s="139">
        <v>0.46907100000000002</v>
      </c>
      <c r="R38" s="139">
        <v>73.104410000000001</v>
      </c>
      <c r="S38" s="139">
        <v>3.044</v>
      </c>
      <c r="T38" s="139">
        <v>28.812453999999999</v>
      </c>
      <c r="U38" s="139">
        <v>0</v>
      </c>
      <c r="V38" s="139">
        <v>0</v>
      </c>
      <c r="W38" s="139">
        <v>7.8008999999999995E-2</v>
      </c>
    </row>
    <row r="39" spans="1:23" ht="18" x14ac:dyDescent="0.45">
      <c r="A39" s="137" t="s">
        <v>287</v>
      </c>
      <c r="B39" s="139">
        <v>146.36952199999999</v>
      </c>
      <c r="C39" s="139">
        <v>1.520513</v>
      </c>
      <c r="D39" s="139">
        <v>0.30129</v>
      </c>
      <c r="E39" s="139">
        <v>0</v>
      </c>
      <c r="F39" s="139">
        <v>8.8861999999999997E-2</v>
      </c>
      <c r="G39" s="139">
        <v>0.79764800000000002</v>
      </c>
      <c r="H39" s="139">
        <v>48.044524000000003</v>
      </c>
      <c r="I39" s="139">
        <v>56.250917000000001</v>
      </c>
      <c r="J39" s="139">
        <v>0</v>
      </c>
      <c r="K39" s="139">
        <v>0</v>
      </c>
      <c r="L39" s="139">
        <v>4.4133680000000002</v>
      </c>
      <c r="M39" s="139">
        <v>9.3441999999999997E-2</v>
      </c>
      <c r="N39" s="139">
        <v>0</v>
      </c>
      <c r="O39" s="139">
        <v>0.45890300000000001</v>
      </c>
      <c r="P39" s="139">
        <v>0</v>
      </c>
      <c r="Q39" s="139">
        <v>1.3511740000000001</v>
      </c>
      <c r="R39" s="139">
        <v>26.003139000000001</v>
      </c>
      <c r="S39" s="139">
        <v>7.0200040000000001</v>
      </c>
      <c r="T39" s="139">
        <v>0</v>
      </c>
      <c r="U39" s="139">
        <v>0</v>
      </c>
      <c r="V39" s="139">
        <v>0</v>
      </c>
      <c r="W39" s="139">
        <v>2.5738E-2</v>
      </c>
    </row>
    <row r="40" spans="1:23" ht="18" x14ac:dyDescent="0.45">
      <c r="A40" s="137" t="s">
        <v>216</v>
      </c>
      <c r="B40" s="139">
        <v>141.622007</v>
      </c>
      <c r="C40" s="139">
        <v>2.5866630000000002</v>
      </c>
      <c r="D40" s="139">
        <v>1.762416</v>
      </c>
      <c r="E40" s="139">
        <v>11.872643999999999</v>
      </c>
      <c r="F40" s="139">
        <v>78.361174000000005</v>
      </c>
      <c r="G40" s="139">
        <v>0</v>
      </c>
      <c r="H40" s="139">
        <v>9.1497879999999991</v>
      </c>
      <c r="I40" s="139">
        <v>5.0606340000000003</v>
      </c>
      <c r="J40" s="139">
        <v>0.87685500000000005</v>
      </c>
      <c r="K40" s="139">
        <v>0.42879699999999998</v>
      </c>
      <c r="L40" s="139">
        <v>0.21135200000000001</v>
      </c>
      <c r="M40" s="139">
        <v>2.0317430000000001</v>
      </c>
      <c r="N40" s="139">
        <v>0</v>
      </c>
      <c r="O40" s="139">
        <v>0.23050799999999999</v>
      </c>
      <c r="P40" s="139">
        <v>0</v>
      </c>
      <c r="Q40" s="139">
        <v>6.4346420000000002</v>
      </c>
      <c r="R40" s="139">
        <v>1.1391720000000001</v>
      </c>
      <c r="S40" s="139">
        <v>12.464562000000001</v>
      </c>
      <c r="T40" s="139">
        <v>2.3151999999999999E-2</v>
      </c>
      <c r="U40" s="139">
        <v>0</v>
      </c>
      <c r="V40" s="139">
        <v>0.511687</v>
      </c>
      <c r="W40" s="139">
        <v>8.4762179999999994</v>
      </c>
    </row>
    <row r="41" spans="1:23" ht="18" x14ac:dyDescent="0.45">
      <c r="A41" s="137" t="s">
        <v>79</v>
      </c>
      <c r="B41" s="139">
        <v>98.730726999999987</v>
      </c>
      <c r="C41" s="139">
        <v>0</v>
      </c>
      <c r="D41" s="139">
        <v>0.93142100000000005</v>
      </c>
      <c r="E41" s="139">
        <v>0</v>
      </c>
      <c r="F41" s="139">
        <v>0.13086300000000001</v>
      </c>
      <c r="G41" s="139">
        <v>0</v>
      </c>
      <c r="H41" s="139">
        <v>14.080754000000001</v>
      </c>
      <c r="I41" s="139">
        <v>80.202153999999993</v>
      </c>
      <c r="J41" s="139">
        <v>1.5694E-2</v>
      </c>
      <c r="K41" s="139">
        <v>0</v>
      </c>
      <c r="L41" s="139">
        <v>0</v>
      </c>
      <c r="M41" s="139">
        <v>0.33152599999999999</v>
      </c>
      <c r="N41" s="139">
        <v>1.3246000000000001E-2</v>
      </c>
      <c r="O41" s="139">
        <v>0.70882299999999998</v>
      </c>
      <c r="P41" s="139">
        <v>0</v>
      </c>
      <c r="Q41" s="139">
        <v>1.5251060000000001</v>
      </c>
      <c r="R41" s="139">
        <v>0.48242299999999999</v>
      </c>
      <c r="S41" s="139">
        <v>0.12</v>
      </c>
      <c r="T41" s="139">
        <v>0</v>
      </c>
      <c r="U41" s="139">
        <v>0</v>
      </c>
      <c r="V41" s="139">
        <v>3.6020999999999997E-2</v>
      </c>
      <c r="W41" s="139">
        <v>0.152696</v>
      </c>
    </row>
    <row r="42" spans="1:23" ht="18" x14ac:dyDescent="0.45">
      <c r="A42" s="137" t="s">
        <v>85</v>
      </c>
      <c r="B42" s="139">
        <v>96.811554000000001</v>
      </c>
      <c r="C42" s="139">
        <v>0</v>
      </c>
      <c r="D42" s="139">
        <v>1.3745830000000001</v>
      </c>
      <c r="E42" s="139">
        <v>0</v>
      </c>
      <c r="F42" s="139">
        <v>7.6200080000000003</v>
      </c>
      <c r="G42" s="139">
        <v>0.36928100000000003</v>
      </c>
      <c r="H42" s="139">
        <v>40.483398000000001</v>
      </c>
      <c r="I42" s="139">
        <v>40.877122999999997</v>
      </c>
      <c r="J42" s="139">
        <v>0</v>
      </c>
      <c r="K42" s="139">
        <v>0</v>
      </c>
      <c r="L42" s="139">
        <v>7.7262999999999998E-2</v>
      </c>
      <c r="M42" s="139">
        <v>6.2780000000000002E-2</v>
      </c>
      <c r="N42" s="139">
        <v>0</v>
      </c>
      <c r="O42" s="139">
        <v>0</v>
      </c>
      <c r="P42" s="139">
        <v>0</v>
      </c>
      <c r="Q42" s="139">
        <v>3.9614999999999997E-2</v>
      </c>
      <c r="R42" s="139">
        <v>5.8028440000000003</v>
      </c>
      <c r="S42" s="139">
        <v>3.2269999999999998E-3</v>
      </c>
      <c r="T42" s="139">
        <v>0</v>
      </c>
      <c r="U42" s="139">
        <v>0</v>
      </c>
      <c r="V42" s="139">
        <v>0</v>
      </c>
      <c r="W42" s="139">
        <v>0.10143199999999999</v>
      </c>
    </row>
    <row r="43" spans="1:23" ht="18" x14ac:dyDescent="0.45">
      <c r="A43" s="137" t="s">
        <v>81</v>
      </c>
      <c r="B43" s="139">
        <v>78.599343000000019</v>
      </c>
      <c r="C43" s="139">
        <v>0.83202200000000004</v>
      </c>
      <c r="D43" s="139">
        <v>3.5969150000000001</v>
      </c>
      <c r="E43" s="139">
        <v>0</v>
      </c>
      <c r="F43" s="139">
        <v>2.157521</v>
      </c>
      <c r="G43" s="139">
        <v>0</v>
      </c>
      <c r="H43" s="139">
        <v>0.80987299999999995</v>
      </c>
      <c r="I43" s="139">
        <v>0.73170000000000002</v>
      </c>
      <c r="J43" s="139">
        <v>0</v>
      </c>
      <c r="K43" s="139">
        <v>0</v>
      </c>
      <c r="L43" s="139">
        <v>0</v>
      </c>
      <c r="M43" s="139">
        <v>0.86299499999999996</v>
      </c>
      <c r="N43" s="139">
        <v>0</v>
      </c>
      <c r="O43" s="139">
        <v>4.4289000000000002E-2</v>
      </c>
      <c r="P43" s="139">
        <v>0.20452600000000001</v>
      </c>
      <c r="Q43" s="139">
        <v>1.4149999999999999E-2</v>
      </c>
      <c r="R43" s="139">
        <v>69.272354000000007</v>
      </c>
      <c r="S43" s="139">
        <v>8.2209999999999991E-3</v>
      </c>
      <c r="T43" s="139">
        <v>2.043E-2</v>
      </c>
      <c r="U43" s="139">
        <v>0</v>
      </c>
      <c r="V43" s="139">
        <v>0</v>
      </c>
      <c r="W43" s="139">
        <v>4.4346999999999998E-2</v>
      </c>
    </row>
    <row r="44" spans="1:23" ht="18" x14ac:dyDescent="0.45">
      <c r="A44" s="137" t="s">
        <v>288</v>
      </c>
      <c r="B44" s="139">
        <v>72.680171000000001</v>
      </c>
      <c r="C44" s="139">
        <v>0</v>
      </c>
      <c r="D44" s="139">
        <v>3.9005459999999998</v>
      </c>
      <c r="E44" s="139">
        <v>0</v>
      </c>
      <c r="F44" s="139">
        <v>0.140789</v>
      </c>
      <c r="G44" s="139">
        <v>0.29656399999999999</v>
      </c>
      <c r="H44" s="139">
        <v>13.404714</v>
      </c>
      <c r="I44" s="139">
        <v>7.6585140000000003</v>
      </c>
      <c r="J44" s="139">
        <v>9.1000000000000004E-3</v>
      </c>
      <c r="K44" s="139">
        <v>5.6649999999999999E-2</v>
      </c>
      <c r="L44" s="139">
        <v>3.6509E-2</v>
      </c>
      <c r="M44" s="139">
        <v>2.1724130000000001</v>
      </c>
      <c r="N44" s="139">
        <v>2.0370000000000002E-3</v>
      </c>
      <c r="O44" s="139">
        <v>1.4663470000000001</v>
      </c>
      <c r="P44" s="139">
        <v>4.091926</v>
      </c>
      <c r="Q44" s="139">
        <v>6.7457060000000002</v>
      </c>
      <c r="R44" s="139">
        <v>9.7762239999999991</v>
      </c>
      <c r="S44" s="139">
        <v>13.92272</v>
      </c>
      <c r="T44" s="139">
        <v>6.3797829999999998</v>
      </c>
      <c r="U44" s="139">
        <v>0</v>
      </c>
      <c r="V44" s="139">
        <v>2.3442940000000001</v>
      </c>
      <c r="W44" s="139">
        <v>0.275335</v>
      </c>
    </row>
    <row r="45" spans="1:23" ht="18" x14ac:dyDescent="0.45">
      <c r="A45" s="137" t="s">
        <v>215</v>
      </c>
      <c r="B45" s="139">
        <v>70.15462100000002</v>
      </c>
      <c r="C45" s="139">
        <v>0</v>
      </c>
      <c r="D45" s="139">
        <v>1.4624E-2</v>
      </c>
      <c r="E45" s="139">
        <v>0</v>
      </c>
      <c r="F45" s="139">
        <v>0</v>
      </c>
      <c r="G45" s="139">
        <v>0</v>
      </c>
      <c r="H45" s="139">
        <v>0.64083000000000001</v>
      </c>
      <c r="I45" s="139">
        <v>0.50054200000000004</v>
      </c>
      <c r="J45" s="139">
        <v>1.256602</v>
      </c>
      <c r="K45" s="139">
        <v>0</v>
      </c>
      <c r="L45" s="139">
        <v>2.9559999999999999E-3</v>
      </c>
      <c r="M45" s="139">
        <v>0.28197100000000003</v>
      </c>
      <c r="N45" s="139">
        <v>0.79213299999999998</v>
      </c>
      <c r="O45" s="139">
        <v>0.453874</v>
      </c>
      <c r="P45" s="139">
        <v>34.043356000000003</v>
      </c>
      <c r="Q45" s="139">
        <v>21.168742000000002</v>
      </c>
      <c r="R45" s="139">
        <v>1.7119530000000001</v>
      </c>
      <c r="S45" s="139">
        <v>1.4279440000000001</v>
      </c>
      <c r="T45" s="139">
        <v>7.0022209999999996</v>
      </c>
      <c r="U45" s="139">
        <v>0</v>
      </c>
      <c r="V45" s="139">
        <v>5.3076999999999999E-2</v>
      </c>
      <c r="W45" s="139">
        <v>0.80379599999999995</v>
      </c>
    </row>
    <row r="46" spans="1:23" ht="18" x14ac:dyDescent="0.45">
      <c r="A46" s="137" t="s">
        <v>217</v>
      </c>
      <c r="B46" s="139">
        <v>69.303854000000001</v>
      </c>
      <c r="C46" s="139">
        <v>0.321938</v>
      </c>
      <c r="D46" s="139">
        <v>4.8939999999999999E-3</v>
      </c>
      <c r="E46" s="139">
        <v>0</v>
      </c>
      <c r="F46" s="139">
        <v>0</v>
      </c>
      <c r="G46" s="139">
        <v>7.0826E-2</v>
      </c>
      <c r="H46" s="139">
        <v>53.526353999999998</v>
      </c>
      <c r="I46" s="139">
        <v>1.1330210000000001</v>
      </c>
      <c r="J46" s="139">
        <v>0</v>
      </c>
      <c r="K46" s="139">
        <v>1.586E-3</v>
      </c>
      <c r="L46" s="139">
        <v>0</v>
      </c>
      <c r="M46" s="139">
        <v>2.9912709999999998</v>
      </c>
      <c r="N46" s="139">
        <v>0</v>
      </c>
      <c r="O46" s="139">
        <v>1.001174</v>
      </c>
      <c r="P46" s="139">
        <v>0</v>
      </c>
      <c r="Q46" s="139">
        <v>8.5081000000000004E-2</v>
      </c>
      <c r="R46" s="139">
        <v>0.60337099999999999</v>
      </c>
      <c r="S46" s="139">
        <v>9.4554240000000007</v>
      </c>
      <c r="T46" s="139">
        <v>8.4282999999999997E-2</v>
      </c>
      <c r="U46" s="139">
        <v>0</v>
      </c>
      <c r="V46" s="139">
        <v>1.8332999999999999E-2</v>
      </c>
      <c r="W46" s="139">
        <v>6.2979999999999998E-3</v>
      </c>
    </row>
    <row r="47" spans="1:23" ht="18" x14ac:dyDescent="0.45">
      <c r="A47" s="137" t="s">
        <v>99</v>
      </c>
      <c r="B47" s="139">
        <v>56.345477000000002</v>
      </c>
      <c r="C47" s="139">
        <v>0.35176000000000002</v>
      </c>
      <c r="D47" s="139">
        <v>2.2859999999999998E-3</v>
      </c>
      <c r="E47" s="139">
        <v>0</v>
      </c>
      <c r="F47" s="139">
        <v>0.46815000000000001</v>
      </c>
      <c r="G47" s="139">
        <v>0</v>
      </c>
      <c r="H47" s="139">
        <v>0.94257100000000005</v>
      </c>
      <c r="I47" s="139">
        <v>44.650894999999998</v>
      </c>
      <c r="J47" s="139">
        <v>0</v>
      </c>
      <c r="K47" s="139">
        <v>0</v>
      </c>
      <c r="L47" s="139">
        <v>0.22327900000000001</v>
      </c>
      <c r="M47" s="139">
        <v>1.0559940000000001</v>
      </c>
      <c r="N47" s="139">
        <v>0</v>
      </c>
      <c r="O47" s="139">
        <v>0.10308100000000001</v>
      </c>
      <c r="P47" s="139">
        <v>0</v>
      </c>
      <c r="Q47" s="139">
        <v>2.1703440000000001</v>
      </c>
      <c r="R47" s="139">
        <v>4.7705010000000003</v>
      </c>
      <c r="S47" s="139">
        <v>1.527293</v>
      </c>
      <c r="T47" s="139">
        <v>0</v>
      </c>
      <c r="U47" s="139">
        <v>0</v>
      </c>
      <c r="V47" s="139">
        <v>0</v>
      </c>
      <c r="W47" s="139">
        <v>7.9323000000000005E-2</v>
      </c>
    </row>
    <row r="48" spans="1:23" ht="18" x14ac:dyDescent="0.45">
      <c r="A48" s="137" t="s">
        <v>84</v>
      </c>
      <c r="B48" s="139">
        <v>54.27992600000001</v>
      </c>
      <c r="C48" s="139">
        <v>0.143622</v>
      </c>
      <c r="D48" s="139">
        <v>0.84718099999999996</v>
      </c>
      <c r="E48" s="139">
        <v>0</v>
      </c>
      <c r="F48" s="139">
        <v>8.6385590000000008</v>
      </c>
      <c r="G48" s="139">
        <v>2.09212</v>
      </c>
      <c r="H48" s="139">
        <v>13.41756</v>
      </c>
      <c r="I48" s="139">
        <v>28.024660000000001</v>
      </c>
      <c r="J48" s="139">
        <v>1.2E-2</v>
      </c>
      <c r="K48" s="139">
        <v>0</v>
      </c>
      <c r="L48" s="139">
        <v>4.0509999999999997E-2</v>
      </c>
      <c r="M48" s="139">
        <v>1.01606</v>
      </c>
      <c r="N48" s="139">
        <v>1.2E-2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8.8749999999999992E-3</v>
      </c>
      <c r="U48" s="139">
        <v>0</v>
      </c>
      <c r="V48" s="139">
        <v>1.2500000000000001E-2</v>
      </c>
      <c r="W48" s="139">
        <v>1.4279E-2</v>
      </c>
    </row>
    <row r="49" spans="1:23" ht="18" x14ac:dyDescent="0.45">
      <c r="A49" s="137" t="s">
        <v>91</v>
      </c>
      <c r="B49" s="139">
        <v>53.275503000000008</v>
      </c>
      <c r="C49" s="139">
        <v>0</v>
      </c>
      <c r="D49" s="139">
        <v>8.4329999999999995E-3</v>
      </c>
      <c r="E49" s="139">
        <v>0</v>
      </c>
      <c r="F49" s="139">
        <v>0</v>
      </c>
      <c r="G49" s="139">
        <v>0</v>
      </c>
      <c r="H49" s="139">
        <v>8.8576000000000002E-2</v>
      </c>
      <c r="I49" s="139">
        <v>39.592413999999998</v>
      </c>
      <c r="J49" s="139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4.8909000000000001E-2</v>
      </c>
      <c r="P49" s="139">
        <v>0</v>
      </c>
      <c r="Q49" s="139">
        <v>10.775046</v>
      </c>
      <c r="R49" s="139">
        <v>5.6674000000000002E-2</v>
      </c>
      <c r="S49" s="139">
        <v>2.6993640000000001</v>
      </c>
      <c r="T49" s="139">
        <v>0</v>
      </c>
      <c r="U49" s="139">
        <v>0</v>
      </c>
      <c r="V49" s="139">
        <v>0</v>
      </c>
      <c r="W49" s="139">
        <v>6.0870000000000004E-3</v>
      </c>
    </row>
    <row r="50" spans="1:23" ht="18" x14ac:dyDescent="0.45">
      <c r="A50" s="137" t="s">
        <v>94</v>
      </c>
      <c r="B50" s="139">
        <v>51.508287000000003</v>
      </c>
      <c r="C50" s="139">
        <v>0</v>
      </c>
      <c r="D50" s="139">
        <v>0.14078299999999999</v>
      </c>
      <c r="E50" s="139">
        <v>0</v>
      </c>
      <c r="F50" s="139">
        <v>0</v>
      </c>
      <c r="G50" s="139">
        <v>0</v>
      </c>
      <c r="H50" s="139">
        <v>46.575000000000003</v>
      </c>
      <c r="I50" s="139">
        <v>4.5020439999999997</v>
      </c>
      <c r="J50" s="139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39">
        <v>0.29029700000000003</v>
      </c>
      <c r="R50" s="139">
        <v>0</v>
      </c>
      <c r="S50" s="139">
        <v>0</v>
      </c>
      <c r="T50" s="139">
        <v>0</v>
      </c>
      <c r="U50" s="139">
        <v>0</v>
      </c>
      <c r="V50" s="139">
        <v>0</v>
      </c>
      <c r="W50" s="139">
        <v>1.63E-4</v>
      </c>
    </row>
    <row r="51" spans="1:23" ht="18" x14ac:dyDescent="0.45">
      <c r="A51" s="137" t="s">
        <v>80</v>
      </c>
      <c r="B51" s="139">
        <v>51.30880599999999</v>
      </c>
      <c r="C51" s="139">
        <v>0</v>
      </c>
      <c r="D51" s="139">
        <v>8.6726999999999999E-2</v>
      </c>
      <c r="E51" s="139">
        <v>0</v>
      </c>
      <c r="F51" s="139">
        <v>0</v>
      </c>
      <c r="G51" s="139">
        <v>0</v>
      </c>
      <c r="H51" s="139">
        <v>0</v>
      </c>
      <c r="I51" s="139">
        <v>44.806795999999999</v>
      </c>
      <c r="J51" s="139">
        <v>0</v>
      </c>
      <c r="K51" s="139">
        <v>0</v>
      </c>
      <c r="L51" s="139">
        <v>0</v>
      </c>
      <c r="M51" s="139">
        <v>0.468945</v>
      </c>
      <c r="N51" s="139">
        <v>0</v>
      </c>
      <c r="O51" s="139">
        <v>0</v>
      </c>
      <c r="P51" s="139">
        <v>0</v>
      </c>
      <c r="Q51" s="139">
        <v>5.3343879999999997</v>
      </c>
      <c r="R51" s="139">
        <v>0.39895799999999998</v>
      </c>
      <c r="S51" s="139">
        <v>4.7863000000000003E-2</v>
      </c>
      <c r="T51" s="139">
        <v>8.4999999999999995E-4</v>
      </c>
      <c r="U51" s="139">
        <v>0</v>
      </c>
      <c r="V51" s="139">
        <v>0.153755</v>
      </c>
      <c r="W51" s="139">
        <v>1.0524E-2</v>
      </c>
    </row>
    <row r="52" spans="1:23" ht="18" x14ac:dyDescent="0.45">
      <c r="A52" s="137" t="s">
        <v>101</v>
      </c>
      <c r="B52" s="139">
        <v>48.654265000000002</v>
      </c>
      <c r="C52" s="139">
        <v>3.823423</v>
      </c>
      <c r="D52" s="139">
        <v>3.1808879999999999</v>
      </c>
      <c r="E52" s="139">
        <v>1.1662300000000001</v>
      </c>
      <c r="F52" s="139">
        <v>8.188879</v>
      </c>
      <c r="G52" s="139">
        <v>8.8800000000000007E-3</v>
      </c>
      <c r="H52" s="139">
        <v>7.8087989999999996</v>
      </c>
      <c r="I52" s="139">
        <v>20.889934</v>
      </c>
      <c r="J52" s="139">
        <v>0</v>
      </c>
      <c r="K52" s="139">
        <v>0</v>
      </c>
      <c r="L52" s="139">
        <v>6.2991000000000005E-2</v>
      </c>
      <c r="M52" s="139">
        <v>0.2596</v>
      </c>
      <c r="N52" s="139">
        <v>0</v>
      </c>
      <c r="O52" s="139">
        <v>0.79164599999999996</v>
      </c>
      <c r="P52" s="139">
        <v>0</v>
      </c>
      <c r="Q52" s="139">
        <v>1.132595</v>
      </c>
      <c r="R52" s="139">
        <v>1.2816939999999999</v>
      </c>
      <c r="S52" s="139">
        <v>0</v>
      </c>
      <c r="T52" s="139">
        <v>0</v>
      </c>
      <c r="U52" s="139">
        <v>0</v>
      </c>
      <c r="V52" s="139">
        <v>0</v>
      </c>
      <c r="W52" s="139">
        <v>5.8706000000000001E-2</v>
      </c>
    </row>
    <row r="53" spans="1:23" ht="18" x14ac:dyDescent="0.45">
      <c r="A53" s="137" t="s">
        <v>102</v>
      </c>
      <c r="B53" s="139">
        <v>42.586041999999999</v>
      </c>
      <c r="C53" s="139">
        <v>0.58966099999999999</v>
      </c>
      <c r="D53" s="139">
        <v>7.9189999999999997E-2</v>
      </c>
      <c r="E53" s="139">
        <v>0</v>
      </c>
      <c r="F53" s="139">
        <v>0.89763800000000005</v>
      </c>
      <c r="G53" s="139">
        <v>6.0591860000000004</v>
      </c>
      <c r="H53" s="139">
        <v>0.390569</v>
      </c>
      <c r="I53" s="139">
        <v>28.06183</v>
      </c>
      <c r="J53" s="139">
        <v>0</v>
      </c>
      <c r="K53" s="139">
        <v>0</v>
      </c>
      <c r="L53" s="139">
        <v>0</v>
      </c>
      <c r="M53" s="139">
        <v>0.23120499999999999</v>
      </c>
      <c r="N53" s="139">
        <v>0</v>
      </c>
      <c r="O53" s="139">
        <v>7.2745000000000004E-2</v>
      </c>
      <c r="P53" s="139">
        <v>0</v>
      </c>
      <c r="Q53" s="139">
        <v>0.15953400000000001</v>
      </c>
      <c r="R53" s="139">
        <v>4.8269719999999996</v>
      </c>
      <c r="S53" s="139">
        <v>1.158957</v>
      </c>
      <c r="T53" s="139">
        <v>0</v>
      </c>
      <c r="U53" s="139">
        <v>0</v>
      </c>
      <c r="V53" s="139">
        <v>0</v>
      </c>
      <c r="W53" s="139">
        <v>5.8555000000000003E-2</v>
      </c>
    </row>
    <row r="54" spans="1:23" ht="18" x14ac:dyDescent="0.45">
      <c r="A54" s="137" t="s">
        <v>86</v>
      </c>
      <c r="B54" s="139">
        <v>41.842760000000013</v>
      </c>
      <c r="C54" s="139">
        <v>1.6730529999999999</v>
      </c>
      <c r="D54" s="139">
        <v>4.4574959999999999</v>
      </c>
      <c r="E54" s="139">
        <v>0</v>
      </c>
      <c r="F54" s="139">
        <v>7.5254570000000003</v>
      </c>
      <c r="G54" s="139">
        <v>0</v>
      </c>
      <c r="H54" s="139">
        <v>0.86742300000000006</v>
      </c>
      <c r="I54" s="139">
        <v>22.551272000000001</v>
      </c>
      <c r="J54" s="139">
        <v>0</v>
      </c>
      <c r="K54" s="139">
        <v>0.104264</v>
      </c>
      <c r="L54" s="139">
        <v>3.3254739999999998</v>
      </c>
      <c r="M54" s="139">
        <v>0.30832100000000001</v>
      </c>
      <c r="N54" s="139">
        <v>0.106972</v>
      </c>
      <c r="O54" s="139">
        <v>9.5168000000000003E-2</v>
      </c>
      <c r="P54" s="139">
        <v>8.5100000000000002E-3</v>
      </c>
      <c r="Q54" s="139">
        <v>0.60525099999999998</v>
      </c>
      <c r="R54" s="139">
        <v>2.2124999999999999E-2</v>
      </c>
      <c r="S54" s="139">
        <v>7.0000000000000007E-2</v>
      </c>
      <c r="T54" s="139">
        <v>0</v>
      </c>
      <c r="U54" s="139">
        <v>0</v>
      </c>
      <c r="V54" s="139">
        <v>9.3164999999999998E-2</v>
      </c>
      <c r="W54" s="139">
        <v>2.8809000000000001E-2</v>
      </c>
    </row>
    <row r="55" spans="1:23" ht="18" x14ac:dyDescent="0.45">
      <c r="A55" s="137" t="s">
        <v>100</v>
      </c>
      <c r="B55" s="139">
        <v>35.393549</v>
      </c>
      <c r="C55" s="139">
        <v>4.3591579999999999</v>
      </c>
      <c r="D55" s="139">
        <v>0.45156600000000002</v>
      </c>
      <c r="E55" s="139">
        <v>0</v>
      </c>
      <c r="F55" s="139">
        <v>6.0854489999999997</v>
      </c>
      <c r="G55" s="139">
        <v>0.22275</v>
      </c>
      <c r="H55" s="139">
        <v>3.9877030000000002</v>
      </c>
      <c r="I55" s="139">
        <v>14.324040999999999</v>
      </c>
      <c r="J55" s="139">
        <v>0</v>
      </c>
      <c r="K55" s="139">
        <v>0</v>
      </c>
      <c r="L55" s="139">
        <v>0</v>
      </c>
      <c r="M55" s="139">
        <v>1.703006</v>
      </c>
      <c r="N55" s="139">
        <v>0</v>
      </c>
      <c r="O55" s="139">
        <v>1.9961E-2</v>
      </c>
      <c r="P55" s="139">
        <v>0</v>
      </c>
      <c r="Q55" s="139">
        <v>6.4989999999999996E-3</v>
      </c>
      <c r="R55" s="139">
        <v>2.795471</v>
      </c>
      <c r="S55" s="139">
        <v>1.4309620000000001</v>
      </c>
      <c r="T55" s="139">
        <v>0</v>
      </c>
      <c r="U55" s="139">
        <v>0</v>
      </c>
      <c r="V55" s="139">
        <v>0</v>
      </c>
      <c r="W55" s="139">
        <v>6.9829999999999996E-3</v>
      </c>
    </row>
    <row r="56" spans="1:23" ht="18" x14ac:dyDescent="0.45">
      <c r="A56" s="137" t="s">
        <v>107</v>
      </c>
      <c r="B56" s="139">
        <v>31.873716000000002</v>
      </c>
      <c r="C56" s="139">
        <v>0.30937500000000001</v>
      </c>
      <c r="D56" s="139">
        <v>6.2680290000000003</v>
      </c>
      <c r="E56" s="139">
        <v>0</v>
      </c>
      <c r="F56" s="139">
        <v>0</v>
      </c>
      <c r="G56" s="139">
        <v>0</v>
      </c>
      <c r="H56" s="139">
        <v>0.81980600000000003</v>
      </c>
      <c r="I56" s="139">
        <v>23.555167999999998</v>
      </c>
      <c r="J56" s="139">
        <v>0</v>
      </c>
      <c r="K56" s="139">
        <v>0</v>
      </c>
      <c r="L56" s="139">
        <v>0</v>
      </c>
      <c r="M56" s="139">
        <v>0</v>
      </c>
      <c r="N56" s="139">
        <v>0</v>
      </c>
      <c r="O56" s="139">
        <v>0</v>
      </c>
      <c r="P56" s="139">
        <v>0</v>
      </c>
      <c r="Q56" s="139">
        <v>0</v>
      </c>
      <c r="R56" s="139">
        <v>0.908497</v>
      </c>
      <c r="S56" s="139">
        <v>9.75E-3</v>
      </c>
      <c r="T56" s="139">
        <v>0</v>
      </c>
      <c r="U56" s="139">
        <v>0</v>
      </c>
      <c r="V56" s="139">
        <v>0</v>
      </c>
      <c r="W56" s="139">
        <v>3.091E-3</v>
      </c>
    </row>
    <row r="57" spans="1:23" ht="18" x14ac:dyDescent="0.45">
      <c r="A57" s="137" t="s">
        <v>219</v>
      </c>
      <c r="B57" s="139">
        <v>29.258208</v>
      </c>
      <c r="C57" s="139">
        <v>0</v>
      </c>
      <c r="D57" s="139">
        <v>7.8944E-2</v>
      </c>
      <c r="E57" s="139">
        <v>0</v>
      </c>
      <c r="F57" s="139">
        <v>0</v>
      </c>
      <c r="G57" s="139">
        <v>0</v>
      </c>
      <c r="H57" s="139">
        <v>5.3027999999999999E-2</v>
      </c>
      <c r="I57" s="139">
        <v>28.915778</v>
      </c>
      <c r="J57" s="139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4.1708000000000002E-2</v>
      </c>
      <c r="R57" s="139">
        <v>0.16875000000000001</v>
      </c>
      <c r="S57" s="139">
        <v>0</v>
      </c>
      <c r="T57" s="139">
        <v>0</v>
      </c>
      <c r="U57" s="139">
        <v>0</v>
      </c>
      <c r="V57" s="139">
        <v>0</v>
      </c>
      <c r="W57" s="139">
        <v>0</v>
      </c>
    </row>
    <row r="58" spans="1:23" ht="18" x14ac:dyDescent="0.45">
      <c r="A58" s="137" t="s">
        <v>103</v>
      </c>
      <c r="B58" s="139">
        <v>28.958652999999998</v>
      </c>
      <c r="C58" s="139">
        <v>0</v>
      </c>
      <c r="D58" s="139">
        <v>0.62577499999999997</v>
      </c>
      <c r="E58" s="139">
        <v>0</v>
      </c>
      <c r="F58" s="139">
        <v>0.60265100000000005</v>
      </c>
      <c r="G58" s="139">
        <v>0.328953</v>
      </c>
      <c r="H58" s="139">
        <v>0</v>
      </c>
      <c r="I58" s="139">
        <v>25.833324000000001</v>
      </c>
      <c r="J58" s="139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  <c r="P58" s="139">
        <v>0</v>
      </c>
      <c r="Q58" s="139">
        <v>0.44956699999999999</v>
      </c>
      <c r="R58" s="139">
        <v>0.58366200000000001</v>
      </c>
      <c r="S58" s="139">
        <v>0.38623800000000003</v>
      </c>
      <c r="T58" s="139">
        <v>0.13974900000000001</v>
      </c>
      <c r="U58" s="139">
        <v>0</v>
      </c>
      <c r="V58" s="139">
        <v>0</v>
      </c>
      <c r="W58" s="139">
        <v>8.7340000000000004E-3</v>
      </c>
    </row>
    <row r="59" spans="1:23" ht="18" x14ac:dyDescent="0.45">
      <c r="A59" s="137" t="s">
        <v>110</v>
      </c>
      <c r="B59" s="139">
        <v>26.759467999999995</v>
      </c>
      <c r="C59" s="139">
        <v>2.131713</v>
      </c>
      <c r="D59" s="139">
        <v>0.30937500000000001</v>
      </c>
      <c r="E59" s="139">
        <v>0</v>
      </c>
      <c r="F59" s="139">
        <v>18.927139</v>
      </c>
      <c r="G59" s="139">
        <v>0</v>
      </c>
      <c r="H59" s="139">
        <v>0.26438299999999998</v>
      </c>
      <c r="I59" s="139">
        <v>0.247138</v>
      </c>
      <c r="J59" s="139">
        <v>0</v>
      </c>
      <c r="K59" s="139">
        <v>4.5500000000000002E-3</v>
      </c>
      <c r="L59" s="139">
        <v>0.71509400000000001</v>
      </c>
      <c r="M59" s="139">
        <v>1.8E-3</v>
      </c>
      <c r="N59" s="139">
        <v>0</v>
      </c>
      <c r="O59" s="139">
        <v>1.426453</v>
      </c>
      <c r="P59" s="139">
        <v>0</v>
      </c>
      <c r="Q59" s="139">
        <v>0</v>
      </c>
      <c r="R59" s="139">
        <v>2.7298230000000001</v>
      </c>
      <c r="S59" s="139">
        <v>0</v>
      </c>
      <c r="T59" s="139">
        <v>0</v>
      </c>
      <c r="U59" s="139">
        <v>0</v>
      </c>
      <c r="V59" s="139">
        <v>0</v>
      </c>
      <c r="W59" s="139">
        <v>2E-3</v>
      </c>
    </row>
    <row r="60" spans="1:23" ht="18" x14ac:dyDescent="0.45">
      <c r="A60" s="137" t="s">
        <v>224</v>
      </c>
      <c r="B60" s="139">
        <v>22.768861000000001</v>
      </c>
      <c r="C60" s="139">
        <v>0</v>
      </c>
      <c r="D60" s="139">
        <v>0</v>
      </c>
      <c r="E60" s="139">
        <v>0</v>
      </c>
      <c r="F60" s="139">
        <v>0</v>
      </c>
      <c r="G60" s="139">
        <v>6.699643</v>
      </c>
      <c r="H60" s="139">
        <v>0.61943800000000004</v>
      </c>
      <c r="I60" s="139">
        <v>15.17773</v>
      </c>
      <c r="J60" s="139">
        <v>0</v>
      </c>
      <c r="K60" s="139">
        <v>0</v>
      </c>
      <c r="L60" s="139">
        <v>0</v>
      </c>
      <c r="M60" s="139">
        <v>0.21137900000000001</v>
      </c>
      <c r="N60" s="139">
        <v>0</v>
      </c>
      <c r="O60" s="139">
        <v>0</v>
      </c>
      <c r="P60" s="139">
        <v>0</v>
      </c>
      <c r="Q60" s="139">
        <v>0</v>
      </c>
      <c r="R60" s="139">
        <v>4.8149999999999998E-2</v>
      </c>
      <c r="S60" s="139">
        <v>0</v>
      </c>
      <c r="T60" s="139">
        <v>0</v>
      </c>
      <c r="U60" s="139">
        <v>0</v>
      </c>
      <c r="V60" s="139">
        <v>0</v>
      </c>
      <c r="W60" s="139">
        <v>1.2520999999999999E-2</v>
      </c>
    </row>
    <row r="61" spans="1:23" ht="18" x14ac:dyDescent="0.45">
      <c r="A61" s="137" t="s">
        <v>95</v>
      </c>
      <c r="B61" s="139">
        <v>19.081081000000001</v>
      </c>
      <c r="C61" s="139">
        <v>0</v>
      </c>
      <c r="D61" s="139">
        <v>8.4360000000000008E-3</v>
      </c>
      <c r="E61" s="139">
        <v>0</v>
      </c>
      <c r="F61" s="139">
        <v>0</v>
      </c>
      <c r="G61" s="139">
        <v>0</v>
      </c>
      <c r="H61" s="139">
        <v>2.3737309999999998</v>
      </c>
      <c r="I61" s="139">
        <v>15.953430000000001</v>
      </c>
      <c r="J61" s="139">
        <v>0</v>
      </c>
      <c r="K61" s="139">
        <v>0</v>
      </c>
      <c r="L61" s="139">
        <v>0</v>
      </c>
      <c r="M61" s="139">
        <v>0.22597999999999999</v>
      </c>
      <c r="N61" s="139">
        <v>0</v>
      </c>
      <c r="O61" s="139">
        <v>0</v>
      </c>
      <c r="P61" s="139">
        <v>0</v>
      </c>
      <c r="Q61" s="139">
        <v>0</v>
      </c>
      <c r="R61" s="139">
        <v>0.50808699999999996</v>
      </c>
      <c r="S61" s="139">
        <v>0</v>
      </c>
      <c r="T61" s="139">
        <v>0</v>
      </c>
      <c r="U61" s="139">
        <v>0</v>
      </c>
      <c r="V61" s="139">
        <v>0</v>
      </c>
      <c r="W61" s="139">
        <v>1.1417E-2</v>
      </c>
    </row>
    <row r="62" spans="1:23" ht="18" x14ac:dyDescent="0.45">
      <c r="A62" s="137" t="s">
        <v>115</v>
      </c>
      <c r="B62" s="139">
        <v>16.755505000000003</v>
      </c>
      <c r="C62" s="139">
        <v>0</v>
      </c>
      <c r="D62" s="139">
        <v>0.208872</v>
      </c>
      <c r="E62" s="139">
        <v>0</v>
      </c>
      <c r="F62" s="139">
        <v>0.63165000000000004</v>
      </c>
      <c r="G62" s="139">
        <v>0</v>
      </c>
      <c r="H62" s="139">
        <v>0</v>
      </c>
      <c r="I62" s="139">
        <v>15.536056</v>
      </c>
      <c r="J62" s="139">
        <v>0</v>
      </c>
      <c r="K62" s="139">
        <v>2E-3</v>
      </c>
      <c r="L62" s="139">
        <v>9.1669999999999998E-3</v>
      </c>
      <c r="M62" s="139">
        <v>0.31908500000000001</v>
      </c>
      <c r="N62" s="139">
        <v>0</v>
      </c>
      <c r="O62" s="139">
        <v>0</v>
      </c>
      <c r="P62" s="139">
        <v>0</v>
      </c>
      <c r="Q62" s="139">
        <v>4.4999999999999997E-3</v>
      </c>
      <c r="R62" s="139">
        <v>1.5E-3</v>
      </c>
      <c r="S62" s="139">
        <v>0</v>
      </c>
      <c r="T62" s="139">
        <v>0</v>
      </c>
      <c r="U62" s="139">
        <v>0</v>
      </c>
      <c r="V62" s="139">
        <v>1.7999999999999999E-2</v>
      </c>
      <c r="W62" s="139">
        <v>2.4674999999999999E-2</v>
      </c>
    </row>
    <row r="63" spans="1:23" ht="18" x14ac:dyDescent="0.45">
      <c r="A63" s="137" t="s">
        <v>297</v>
      </c>
      <c r="B63" s="139">
        <v>15.558351</v>
      </c>
      <c r="C63" s="139">
        <v>0</v>
      </c>
      <c r="D63" s="139">
        <v>0.67318900000000004</v>
      </c>
      <c r="E63" s="139">
        <v>0</v>
      </c>
      <c r="F63" s="139">
        <v>0.57378700000000005</v>
      </c>
      <c r="G63" s="139">
        <v>0</v>
      </c>
      <c r="H63" s="139">
        <v>2.596546</v>
      </c>
      <c r="I63" s="139">
        <v>6.9188640000000001</v>
      </c>
      <c r="J63" s="139">
        <v>0</v>
      </c>
      <c r="K63" s="139">
        <v>0</v>
      </c>
      <c r="L63" s="139">
        <v>0.19778399999999999</v>
      </c>
      <c r="M63" s="139">
        <v>0.14499000000000001</v>
      </c>
      <c r="N63" s="139">
        <v>0</v>
      </c>
      <c r="O63" s="139">
        <v>0</v>
      </c>
      <c r="P63" s="139">
        <v>0</v>
      </c>
      <c r="Q63" s="139">
        <v>3.6820940000000002</v>
      </c>
      <c r="R63" s="139">
        <v>0</v>
      </c>
      <c r="S63" s="139">
        <v>0</v>
      </c>
      <c r="T63" s="139">
        <v>0</v>
      </c>
      <c r="U63" s="139">
        <v>0</v>
      </c>
      <c r="V63" s="139">
        <v>0</v>
      </c>
      <c r="W63" s="139">
        <v>0.77109700000000003</v>
      </c>
    </row>
    <row r="64" spans="1:23" ht="18" x14ac:dyDescent="0.45">
      <c r="A64" s="137" t="s">
        <v>106</v>
      </c>
      <c r="B64" s="139">
        <v>14.854981</v>
      </c>
      <c r="C64" s="139">
        <v>0</v>
      </c>
      <c r="D64" s="139">
        <v>0</v>
      </c>
      <c r="E64" s="139">
        <v>0</v>
      </c>
      <c r="F64" s="139">
        <v>0</v>
      </c>
      <c r="G64" s="139">
        <v>0</v>
      </c>
      <c r="H64" s="139">
        <v>4.74</v>
      </c>
      <c r="I64" s="139">
        <v>10.114981</v>
      </c>
      <c r="J64" s="139">
        <v>0</v>
      </c>
      <c r="K64" s="139">
        <v>0</v>
      </c>
      <c r="L64" s="139">
        <v>0</v>
      </c>
      <c r="M64" s="139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39">
        <v>0</v>
      </c>
      <c r="W64" s="139">
        <v>0</v>
      </c>
    </row>
    <row r="65" spans="1:23" ht="18" x14ac:dyDescent="0.45">
      <c r="A65" s="137" t="s">
        <v>126</v>
      </c>
      <c r="B65" s="139">
        <v>13.776209999999999</v>
      </c>
      <c r="C65" s="139">
        <v>1E-3</v>
      </c>
      <c r="D65" s="139">
        <v>7.2269999999999999E-3</v>
      </c>
      <c r="E65" s="139"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v>0</v>
      </c>
      <c r="L65" s="139">
        <v>0</v>
      </c>
      <c r="M65" s="139">
        <v>0.68099100000000001</v>
      </c>
      <c r="N65" s="139">
        <v>0</v>
      </c>
      <c r="O65" s="139">
        <v>0</v>
      </c>
      <c r="P65" s="139">
        <v>0</v>
      </c>
      <c r="Q65" s="139">
        <v>0</v>
      </c>
      <c r="R65" s="139">
        <v>0.82101500000000005</v>
      </c>
      <c r="S65" s="139">
        <v>12.264305999999999</v>
      </c>
      <c r="T65" s="139">
        <v>1.671E-3</v>
      </c>
      <c r="U65" s="139">
        <v>0</v>
      </c>
      <c r="V65" s="139">
        <v>0</v>
      </c>
      <c r="W65" s="139">
        <v>0</v>
      </c>
    </row>
    <row r="66" spans="1:23" ht="18" x14ac:dyDescent="0.45">
      <c r="A66" s="137" t="s">
        <v>311</v>
      </c>
      <c r="B66" s="139">
        <v>13.153748</v>
      </c>
      <c r="C66" s="139">
        <v>0</v>
      </c>
      <c r="D66" s="139">
        <v>1.4729999999999999E-3</v>
      </c>
      <c r="E66" s="139">
        <v>0</v>
      </c>
      <c r="F66" s="139">
        <v>0</v>
      </c>
      <c r="G66" s="139">
        <v>0</v>
      </c>
      <c r="H66" s="139">
        <v>0</v>
      </c>
      <c r="I66" s="139">
        <v>13.123685</v>
      </c>
      <c r="J66" s="139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1E-3</v>
      </c>
      <c r="P66" s="139">
        <v>0</v>
      </c>
      <c r="Q66" s="139">
        <v>3.15E-3</v>
      </c>
      <c r="R66" s="139">
        <v>1.5478E-2</v>
      </c>
      <c r="S66" s="139">
        <v>0</v>
      </c>
      <c r="T66" s="139">
        <v>0</v>
      </c>
      <c r="U66" s="139">
        <v>0</v>
      </c>
      <c r="V66" s="139">
        <v>1.4E-3</v>
      </c>
      <c r="W66" s="139">
        <v>7.5620000000000001E-3</v>
      </c>
    </row>
    <row r="67" spans="1:23" ht="18" x14ac:dyDescent="0.45">
      <c r="A67" s="137" t="s">
        <v>97</v>
      </c>
      <c r="B67" s="139">
        <v>12.824829999999999</v>
      </c>
      <c r="C67" s="139">
        <v>4.8991E-2</v>
      </c>
      <c r="D67" s="139">
        <v>0</v>
      </c>
      <c r="E67" s="139">
        <v>0</v>
      </c>
      <c r="F67" s="139">
        <v>0</v>
      </c>
      <c r="G67" s="139">
        <v>6.8784789999999996</v>
      </c>
      <c r="H67" s="139">
        <v>0</v>
      </c>
      <c r="I67" s="139">
        <v>5.700698</v>
      </c>
      <c r="J67" s="139">
        <v>0</v>
      </c>
      <c r="K67" s="139">
        <v>0</v>
      </c>
      <c r="L67" s="139">
        <v>0</v>
      </c>
      <c r="M67" s="139">
        <v>0</v>
      </c>
      <c r="N67" s="139">
        <v>0</v>
      </c>
      <c r="O67" s="139">
        <v>7.0125000000000007E-2</v>
      </c>
      <c r="P67" s="139">
        <v>0</v>
      </c>
      <c r="Q67" s="139">
        <v>6.5587999999999994E-2</v>
      </c>
      <c r="R67" s="139">
        <v>3.15E-2</v>
      </c>
      <c r="S67" s="139">
        <v>0</v>
      </c>
      <c r="T67" s="139">
        <v>0</v>
      </c>
      <c r="U67" s="139">
        <v>0</v>
      </c>
      <c r="V67" s="139">
        <v>2.8875000000000001E-2</v>
      </c>
      <c r="W67" s="139">
        <v>5.7399999999999997E-4</v>
      </c>
    </row>
    <row r="68" spans="1:23" ht="18" x14ac:dyDescent="0.45">
      <c r="A68" s="137" t="s">
        <v>130</v>
      </c>
      <c r="B68" s="139">
        <v>11.794036999999999</v>
      </c>
      <c r="C68" s="139">
        <v>0</v>
      </c>
      <c r="D68" s="139">
        <v>7.2389999999999998E-3</v>
      </c>
      <c r="E68" s="139">
        <v>0</v>
      </c>
      <c r="F68" s="139">
        <v>0</v>
      </c>
      <c r="G68" s="139">
        <v>0</v>
      </c>
      <c r="H68" s="139">
        <v>1.0593E-2</v>
      </c>
      <c r="I68" s="139">
        <v>3.0000000000000001E-5</v>
      </c>
      <c r="J68" s="139">
        <v>0</v>
      </c>
      <c r="K68" s="139">
        <v>0</v>
      </c>
      <c r="L68" s="139">
        <v>0</v>
      </c>
      <c r="M68" s="139">
        <v>0.13369400000000001</v>
      </c>
      <c r="N68" s="139">
        <v>0</v>
      </c>
      <c r="O68" s="139">
        <v>0</v>
      </c>
      <c r="P68" s="139">
        <v>0</v>
      </c>
      <c r="Q68" s="139">
        <v>11.28397</v>
      </c>
      <c r="R68" s="139">
        <v>0.33723999999999998</v>
      </c>
      <c r="S68" s="139">
        <v>0</v>
      </c>
      <c r="T68" s="139">
        <v>1.6143999999999999E-2</v>
      </c>
      <c r="U68" s="139">
        <v>0</v>
      </c>
      <c r="V68" s="139">
        <v>0</v>
      </c>
      <c r="W68" s="139">
        <v>5.1269999999999996E-3</v>
      </c>
    </row>
    <row r="69" spans="1:23" ht="18" x14ac:dyDescent="0.45">
      <c r="A69" s="137" t="s">
        <v>108</v>
      </c>
      <c r="B69" s="139">
        <v>11.604618000000002</v>
      </c>
      <c r="C69" s="139">
        <v>0</v>
      </c>
      <c r="D69" s="139">
        <v>0.16678999999999999</v>
      </c>
      <c r="E69" s="139">
        <v>0</v>
      </c>
      <c r="F69" s="139">
        <v>0</v>
      </c>
      <c r="G69" s="139">
        <v>0</v>
      </c>
      <c r="H69" s="139">
        <v>0</v>
      </c>
      <c r="I69" s="139">
        <v>8.4142840000000003</v>
      </c>
      <c r="J69" s="139">
        <v>0</v>
      </c>
      <c r="K69" s="139">
        <v>0</v>
      </c>
      <c r="L69" s="139">
        <v>0</v>
      </c>
      <c r="M69" s="139">
        <v>0</v>
      </c>
      <c r="N69" s="139">
        <v>0</v>
      </c>
      <c r="O69" s="139">
        <v>1.7867000000000001E-2</v>
      </c>
      <c r="P69" s="139">
        <v>0</v>
      </c>
      <c r="Q69" s="139">
        <v>0</v>
      </c>
      <c r="R69" s="139">
        <v>3.0056769999999999</v>
      </c>
      <c r="S69" s="139">
        <v>0</v>
      </c>
      <c r="T69" s="139">
        <v>0</v>
      </c>
      <c r="U69" s="139">
        <v>0</v>
      </c>
      <c r="V69" s="139">
        <v>0</v>
      </c>
      <c r="W69" s="139">
        <v>0</v>
      </c>
    </row>
    <row r="70" spans="1:23" ht="18" x14ac:dyDescent="0.45">
      <c r="A70" s="137" t="s">
        <v>222</v>
      </c>
      <c r="B70" s="139">
        <v>11.404179999999998</v>
      </c>
      <c r="C70" s="139">
        <v>0.68770399999999998</v>
      </c>
      <c r="D70" s="139">
        <v>0.45336700000000002</v>
      </c>
      <c r="E70" s="139">
        <v>0</v>
      </c>
      <c r="F70" s="139">
        <v>3.0000000000000001E-3</v>
      </c>
      <c r="G70" s="139">
        <v>0</v>
      </c>
      <c r="H70" s="139">
        <v>0.280754</v>
      </c>
      <c r="I70" s="139">
        <v>7.7350120000000002</v>
      </c>
      <c r="J70" s="139">
        <v>0</v>
      </c>
      <c r="K70" s="139">
        <v>0</v>
      </c>
      <c r="L70" s="139">
        <v>0</v>
      </c>
      <c r="M70" s="139">
        <v>7.4999999999999997E-3</v>
      </c>
      <c r="N70" s="139">
        <v>0</v>
      </c>
      <c r="O70" s="139">
        <v>0.183834</v>
      </c>
      <c r="P70" s="139">
        <v>0</v>
      </c>
      <c r="Q70" s="139">
        <v>4.143E-3</v>
      </c>
      <c r="R70" s="139">
        <v>0.53209899999999999</v>
      </c>
      <c r="S70" s="139">
        <v>0.273011</v>
      </c>
      <c r="T70" s="139">
        <v>2.6797999999999999E-2</v>
      </c>
      <c r="U70" s="139">
        <v>0</v>
      </c>
      <c r="V70" s="139">
        <v>1.4999999999999999E-2</v>
      </c>
      <c r="W70" s="139">
        <v>1.2019580000000001</v>
      </c>
    </row>
    <row r="71" spans="1:23" ht="18" x14ac:dyDescent="0.45">
      <c r="A71" s="137" t="s">
        <v>105</v>
      </c>
      <c r="B71" s="139">
        <v>11.202492999999999</v>
      </c>
      <c r="C71" s="139">
        <v>0</v>
      </c>
      <c r="D71" s="139">
        <v>0</v>
      </c>
      <c r="E71" s="139">
        <v>0</v>
      </c>
      <c r="F71" s="139">
        <v>4.5350390000000003</v>
      </c>
      <c r="G71" s="139">
        <v>0</v>
      </c>
      <c r="H71" s="139">
        <v>0.59081399999999995</v>
      </c>
      <c r="I71" s="139">
        <v>4.5456310000000002</v>
      </c>
      <c r="J71" s="139">
        <v>0</v>
      </c>
      <c r="K71" s="139">
        <v>0</v>
      </c>
      <c r="L71" s="139">
        <v>0</v>
      </c>
      <c r="M71" s="139">
        <v>0.41231299999999999</v>
      </c>
      <c r="N71" s="139">
        <v>0</v>
      </c>
      <c r="O71" s="139">
        <v>0</v>
      </c>
      <c r="P71" s="139">
        <v>0</v>
      </c>
      <c r="Q71" s="139">
        <v>9.7739999999999997E-3</v>
      </c>
      <c r="R71" s="139">
        <v>0.92541099999999998</v>
      </c>
      <c r="S71" s="139">
        <v>0</v>
      </c>
      <c r="T71" s="139">
        <v>0</v>
      </c>
      <c r="U71" s="139">
        <v>0</v>
      </c>
      <c r="V71" s="139">
        <v>0.18351100000000001</v>
      </c>
      <c r="W71" s="139">
        <v>0</v>
      </c>
    </row>
    <row r="72" spans="1:23" ht="18" x14ac:dyDescent="0.45">
      <c r="A72" s="137" t="s">
        <v>223</v>
      </c>
      <c r="B72" s="139">
        <v>10.807587</v>
      </c>
      <c r="C72" s="139">
        <v>0</v>
      </c>
      <c r="D72" s="139">
        <v>0.82426100000000002</v>
      </c>
      <c r="E72" s="139">
        <v>0</v>
      </c>
      <c r="F72" s="139">
        <v>0</v>
      </c>
      <c r="G72" s="139">
        <v>0.13369900000000001</v>
      </c>
      <c r="H72" s="139">
        <v>0.95083099999999998</v>
      </c>
      <c r="I72" s="139">
        <v>8.5425789999999999</v>
      </c>
      <c r="J72" s="139">
        <v>0</v>
      </c>
      <c r="K72" s="139">
        <v>0</v>
      </c>
      <c r="L72" s="139">
        <v>4.1089999999999998E-3</v>
      </c>
      <c r="M72" s="139">
        <v>0</v>
      </c>
      <c r="N72" s="139">
        <v>0</v>
      </c>
      <c r="O72" s="139">
        <v>4.6170000000000003E-2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39">
        <v>0</v>
      </c>
      <c r="W72" s="139">
        <v>0.30593799999999999</v>
      </c>
    </row>
    <row r="73" spans="1:23" ht="18" x14ac:dyDescent="0.45">
      <c r="A73" s="137" t="s">
        <v>157</v>
      </c>
      <c r="B73" s="139">
        <v>10.054550000000001</v>
      </c>
      <c r="C73" s="139">
        <v>0</v>
      </c>
      <c r="D73" s="139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10.054550000000001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39">
        <v>0</v>
      </c>
      <c r="W73" s="139">
        <v>0</v>
      </c>
    </row>
    <row r="74" spans="1:23" ht="18" x14ac:dyDescent="0.45">
      <c r="A74" s="137" t="s">
        <v>227</v>
      </c>
      <c r="B74" s="139">
        <v>9.7311389999999989</v>
      </c>
      <c r="C74" s="139">
        <v>4.6135000000000002E-2</v>
      </c>
      <c r="D74" s="139">
        <v>0</v>
      </c>
      <c r="E74" s="139">
        <v>0</v>
      </c>
      <c r="F74" s="139">
        <v>6.6984000000000002E-2</v>
      </c>
      <c r="G74" s="139">
        <v>0</v>
      </c>
      <c r="H74" s="139">
        <v>5.3027999999999999E-2</v>
      </c>
      <c r="I74" s="139">
        <v>4.0766989999999996</v>
      </c>
      <c r="J74" s="139">
        <v>0</v>
      </c>
      <c r="K74" s="139">
        <v>0</v>
      </c>
      <c r="L74" s="139">
        <v>0</v>
      </c>
      <c r="M74" s="139">
        <v>5.3597650000000003</v>
      </c>
      <c r="N74" s="139">
        <v>0</v>
      </c>
      <c r="O74" s="139">
        <v>0.128528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39">
        <v>0</v>
      </c>
      <c r="W74" s="139">
        <v>0</v>
      </c>
    </row>
    <row r="75" spans="1:23" ht="18" x14ac:dyDescent="0.45">
      <c r="A75" s="137" t="s">
        <v>82</v>
      </c>
      <c r="B75" s="139">
        <v>9.4680870000000006</v>
      </c>
      <c r="C75" s="139">
        <v>0</v>
      </c>
      <c r="D75" s="139">
        <v>3.4223999999999997E-2</v>
      </c>
      <c r="E75" s="139">
        <v>0</v>
      </c>
      <c r="F75" s="139">
        <v>0</v>
      </c>
      <c r="G75" s="139">
        <v>5.7572890000000001</v>
      </c>
      <c r="H75" s="139">
        <v>0.23539299999999999</v>
      </c>
      <c r="I75" s="139">
        <v>3.3617880000000002</v>
      </c>
      <c r="J75" s="139">
        <v>1.4999999999999999E-2</v>
      </c>
      <c r="K75" s="139">
        <v>0</v>
      </c>
      <c r="L75" s="139">
        <v>0</v>
      </c>
      <c r="M75" s="139">
        <v>1.7084999999999999E-2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4.4999999999999998E-2</v>
      </c>
      <c r="T75" s="139">
        <v>0</v>
      </c>
      <c r="U75" s="139">
        <v>0</v>
      </c>
      <c r="V75" s="139">
        <v>0</v>
      </c>
      <c r="W75" s="139">
        <v>2.3080000000000002E-3</v>
      </c>
    </row>
    <row r="76" spans="1:23" ht="18" x14ac:dyDescent="0.45">
      <c r="A76" s="137" t="s">
        <v>112</v>
      </c>
      <c r="B76" s="139">
        <v>9.3672749999999976</v>
      </c>
      <c r="C76" s="139">
        <v>1.8349500000000001</v>
      </c>
      <c r="D76" s="139">
        <v>2.4108640000000001</v>
      </c>
      <c r="E76" s="139">
        <v>0</v>
      </c>
      <c r="F76" s="139">
        <v>3.184736</v>
      </c>
      <c r="G76" s="139">
        <v>0.30127399999999999</v>
      </c>
      <c r="H76" s="139">
        <v>0.105021</v>
      </c>
      <c r="I76" s="139">
        <v>0.94173600000000002</v>
      </c>
      <c r="J76" s="139">
        <v>0</v>
      </c>
      <c r="K76" s="139">
        <v>5.7959999999999998E-2</v>
      </c>
      <c r="L76" s="139">
        <v>1.3703E-2</v>
      </c>
      <c r="M76" s="139">
        <v>3.7319999999999999E-2</v>
      </c>
      <c r="N76" s="139">
        <v>0</v>
      </c>
      <c r="O76" s="139">
        <v>1.3299999999999999E-2</v>
      </c>
      <c r="P76" s="139">
        <v>0</v>
      </c>
      <c r="Q76" s="139">
        <v>8.9849999999999999E-3</v>
      </c>
      <c r="R76" s="139">
        <v>0.13782</v>
      </c>
      <c r="S76" s="139">
        <v>0.17011599999999999</v>
      </c>
      <c r="T76" s="139">
        <v>0</v>
      </c>
      <c r="U76" s="139">
        <v>0</v>
      </c>
      <c r="V76" s="139">
        <v>0.13300000000000001</v>
      </c>
      <c r="W76" s="139">
        <v>1.6490000000000001E-2</v>
      </c>
    </row>
    <row r="77" spans="1:23" ht="18" x14ac:dyDescent="0.45">
      <c r="A77" s="137" t="s">
        <v>129</v>
      </c>
      <c r="B77" s="139">
        <v>7.9217390000000005</v>
      </c>
      <c r="C77" s="139">
        <v>4.7981569999999998</v>
      </c>
      <c r="D77" s="139">
        <v>4.8830000000000002E-3</v>
      </c>
      <c r="E77" s="139">
        <v>0</v>
      </c>
      <c r="F77" s="139">
        <v>0</v>
      </c>
      <c r="G77" s="139">
        <v>0</v>
      </c>
      <c r="H77" s="139">
        <v>0</v>
      </c>
      <c r="I77" s="139">
        <v>2.1273070000000001</v>
      </c>
      <c r="J77" s="139">
        <v>0</v>
      </c>
      <c r="K77" s="139">
        <v>0</v>
      </c>
      <c r="L77" s="139">
        <v>0</v>
      </c>
      <c r="M77" s="139">
        <v>0.97497900000000004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8.4130000000000003E-3</v>
      </c>
      <c r="T77" s="139">
        <v>0</v>
      </c>
      <c r="U77" s="139">
        <v>0</v>
      </c>
      <c r="V77" s="139">
        <v>0</v>
      </c>
      <c r="W77" s="139">
        <v>8.0000000000000002E-3</v>
      </c>
    </row>
    <row r="78" spans="1:23" ht="18" x14ac:dyDescent="0.45">
      <c r="A78" s="137" t="s">
        <v>225</v>
      </c>
      <c r="B78" s="139">
        <v>7.5471409999999999</v>
      </c>
      <c r="C78" s="139">
        <v>0</v>
      </c>
      <c r="D78" s="139">
        <v>0.27665499999999998</v>
      </c>
      <c r="E78" s="139">
        <v>0</v>
      </c>
      <c r="F78" s="139">
        <v>0.98433199999999998</v>
      </c>
      <c r="G78" s="139">
        <v>0</v>
      </c>
      <c r="H78" s="139">
        <v>1.1150340000000001</v>
      </c>
      <c r="I78" s="139">
        <v>5.0611800000000002</v>
      </c>
      <c r="J78" s="139">
        <v>0</v>
      </c>
      <c r="K78" s="139">
        <v>2.3500000000000001E-3</v>
      </c>
      <c r="L78" s="139">
        <v>0</v>
      </c>
      <c r="M78" s="139">
        <v>4.7000000000000002E-3</v>
      </c>
      <c r="N78" s="139">
        <v>0</v>
      </c>
      <c r="O78" s="139">
        <v>2.9680000000000002E-2</v>
      </c>
      <c r="P78" s="139">
        <v>0</v>
      </c>
      <c r="Q78" s="139">
        <v>1.35E-4</v>
      </c>
      <c r="R78" s="139">
        <v>2.715E-3</v>
      </c>
      <c r="S78" s="139">
        <v>1.5599999999999999E-2</v>
      </c>
      <c r="T78" s="139">
        <v>0</v>
      </c>
      <c r="U78" s="139">
        <v>0</v>
      </c>
      <c r="V78" s="139">
        <v>3.1359999999999999E-2</v>
      </c>
      <c r="W78" s="139">
        <v>2.3400000000000001E-2</v>
      </c>
    </row>
    <row r="79" spans="1:23" ht="18" x14ac:dyDescent="0.45">
      <c r="A79" s="137" t="s">
        <v>114</v>
      </c>
      <c r="B79" s="139">
        <v>7.3260750000000003</v>
      </c>
      <c r="C79" s="139">
        <v>0</v>
      </c>
      <c r="D79" s="139">
        <v>0</v>
      </c>
      <c r="E79" s="139">
        <v>0</v>
      </c>
      <c r="F79" s="139">
        <v>0</v>
      </c>
      <c r="G79" s="139">
        <v>0</v>
      </c>
      <c r="H79" s="139">
        <v>0</v>
      </c>
      <c r="I79" s="139">
        <v>7.3260750000000003</v>
      </c>
      <c r="J79" s="139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39">
        <v>0</v>
      </c>
      <c r="W79" s="139">
        <v>0</v>
      </c>
    </row>
    <row r="80" spans="1:23" ht="18" x14ac:dyDescent="0.45">
      <c r="A80" s="137" t="s">
        <v>226</v>
      </c>
      <c r="B80" s="139">
        <v>7.3027559999999996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0</v>
      </c>
      <c r="I80" s="139">
        <v>6.9117949999999997</v>
      </c>
      <c r="J80" s="139">
        <v>0</v>
      </c>
      <c r="K80" s="139">
        <v>0</v>
      </c>
      <c r="L80" s="139">
        <v>0</v>
      </c>
      <c r="M80" s="139">
        <v>0</v>
      </c>
      <c r="N80" s="139">
        <v>0</v>
      </c>
      <c r="O80" s="139">
        <v>0</v>
      </c>
      <c r="P80" s="139">
        <v>0</v>
      </c>
      <c r="Q80" s="139">
        <v>0.390961</v>
      </c>
      <c r="R80" s="139">
        <v>0</v>
      </c>
      <c r="S80" s="139">
        <v>0</v>
      </c>
      <c r="T80" s="139">
        <v>0</v>
      </c>
      <c r="U80" s="139">
        <v>0</v>
      </c>
      <c r="V80" s="139">
        <v>0</v>
      </c>
      <c r="W80" s="139">
        <v>0</v>
      </c>
    </row>
    <row r="81" spans="1:23" ht="18" x14ac:dyDescent="0.45">
      <c r="A81" s="137" t="s">
        <v>337</v>
      </c>
      <c r="B81" s="139">
        <v>6.9509609999999995</v>
      </c>
      <c r="C81" s="139">
        <v>0</v>
      </c>
      <c r="D81" s="139">
        <v>0.46330700000000002</v>
      </c>
      <c r="E81" s="139">
        <v>0</v>
      </c>
      <c r="F81" s="139">
        <v>0</v>
      </c>
      <c r="G81" s="139">
        <v>0</v>
      </c>
      <c r="H81" s="139">
        <v>1.640369</v>
      </c>
      <c r="I81" s="139">
        <v>1.6218300000000001</v>
      </c>
      <c r="J81" s="139">
        <v>0</v>
      </c>
      <c r="K81" s="139">
        <v>0</v>
      </c>
      <c r="L81" s="139">
        <v>2.6867009999999998</v>
      </c>
      <c r="M81" s="139">
        <v>0.434083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8.4775000000000003E-2</v>
      </c>
      <c r="U81" s="139">
        <v>0</v>
      </c>
      <c r="V81" s="139">
        <v>1.8207999999999998E-2</v>
      </c>
      <c r="W81" s="139">
        <v>1.688E-3</v>
      </c>
    </row>
    <row r="82" spans="1:23" ht="18" x14ac:dyDescent="0.45">
      <c r="A82" s="137" t="s">
        <v>104</v>
      </c>
      <c r="B82" s="139">
        <v>6.4846110000000001</v>
      </c>
      <c r="C82" s="139">
        <v>0</v>
      </c>
      <c r="D82" s="139">
        <v>0</v>
      </c>
      <c r="E82" s="139">
        <v>0</v>
      </c>
      <c r="F82" s="139">
        <v>0.21375</v>
      </c>
      <c r="G82" s="139">
        <v>0.37814399999999998</v>
      </c>
      <c r="H82" s="139">
        <v>0</v>
      </c>
      <c r="I82" s="139">
        <v>5.8927170000000002</v>
      </c>
      <c r="J82" s="139">
        <v>0</v>
      </c>
      <c r="K82" s="139">
        <v>0</v>
      </c>
      <c r="L82" s="139">
        <v>0</v>
      </c>
      <c r="M82" s="139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39">
        <v>0</v>
      </c>
      <c r="W82" s="139">
        <v>0</v>
      </c>
    </row>
    <row r="83" spans="1:23" ht="18" x14ac:dyDescent="0.45">
      <c r="A83" s="137" t="s">
        <v>116</v>
      </c>
      <c r="B83" s="139">
        <v>6.308522</v>
      </c>
      <c r="C83" s="139">
        <v>0</v>
      </c>
      <c r="D83" s="139">
        <v>0</v>
      </c>
      <c r="E83" s="139">
        <v>0</v>
      </c>
      <c r="F83" s="139">
        <v>0</v>
      </c>
      <c r="G83" s="139">
        <v>0</v>
      </c>
      <c r="H83" s="139">
        <v>0</v>
      </c>
      <c r="I83" s="139">
        <v>6.308522</v>
      </c>
      <c r="J83" s="139">
        <v>0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39">
        <v>0</v>
      </c>
      <c r="W83" s="139">
        <v>0</v>
      </c>
    </row>
    <row r="84" spans="1:23" ht="18" x14ac:dyDescent="0.45">
      <c r="A84" s="137" t="s">
        <v>232</v>
      </c>
      <c r="B84" s="139">
        <v>6.0425230000000001</v>
      </c>
      <c r="C84" s="139">
        <v>0</v>
      </c>
      <c r="D84" s="139">
        <v>0</v>
      </c>
      <c r="E84" s="139">
        <v>0</v>
      </c>
      <c r="F84" s="139">
        <v>0</v>
      </c>
      <c r="G84" s="139">
        <v>0</v>
      </c>
      <c r="H84" s="139">
        <v>0</v>
      </c>
      <c r="I84" s="139">
        <v>6.0425230000000001</v>
      </c>
      <c r="J84" s="139">
        <v>0</v>
      </c>
      <c r="K84" s="139">
        <v>0</v>
      </c>
      <c r="L84" s="139">
        <v>0</v>
      </c>
      <c r="M84" s="139">
        <v>0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39">
        <v>0</v>
      </c>
      <c r="W84" s="139">
        <v>0</v>
      </c>
    </row>
    <row r="85" spans="1:23" ht="18" x14ac:dyDescent="0.45">
      <c r="A85" s="137" t="s">
        <v>289</v>
      </c>
      <c r="B85" s="139">
        <v>5.717536</v>
      </c>
      <c r="C85" s="139">
        <v>0</v>
      </c>
      <c r="D85" s="139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5.717536</v>
      </c>
      <c r="J85" s="139">
        <v>0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39">
        <v>0</v>
      </c>
      <c r="W85" s="139">
        <v>0</v>
      </c>
    </row>
    <row r="86" spans="1:23" ht="18" x14ac:dyDescent="0.45">
      <c r="A86" s="137" t="s">
        <v>228</v>
      </c>
      <c r="B86" s="139">
        <v>5.0923889999999998</v>
      </c>
      <c r="C86" s="139">
        <v>0</v>
      </c>
      <c r="D86" s="139">
        <v>0</v>
      </c>
      <c r="E86" s="139">
        <v>0</v>
      </c>
      <c r="F86" s="139">
        <v>8.9650000000000007E-3</v>
      </c>
      <c r="G86" s="139">
        <v>1.1999999999999999E-3</v>
      </c>
      <c r="H86" s="139">
        <v>0.578067</v>
      </c>
      <c r="I86" s="139">
        <v>2.575393</v>
      </c>
      <c r="J86" s="139">
        <v>0</v>
      </c>
      <c r="K86" s="139">
        <v>7.4999999999999997E-3</v>
      </c>
      <c r="L86" s="139">
        <v>0</v>
      </c>
      <c r="M86" s="139">
        <v>0.88887000000000005</v>
      </c>
      <c r="N86" s="139">
        <v>8.0800000000000002E-4</v>
      </c>
      <c r="O86" s="139">
        <v>0</v>
      </c>
      <c r="P86" s="139">
        <v>0</v>
      </c>
      <c r="Q86" s="139">
        <v>3.3500000000000001E-3</v>
      </c>
      <c r="R86" s="139">
        <v>0</v>
      </c>
      <c r="S86" s="139">
        <v>1.015536</v>
      </c>
      <c r="T86" s="139">
        <v>0</v>
      </c>
      <c r="U86" s="139">
        <v>0</v>
      </c>
      <c r="V86" s="139">
        <v>0</v>
      </c>
      <c r="W86" s="139">
        <v>1.2699999999999999E-2</v>
      </c>
    </row>
    <row r="87" spans="1:23" ht="18" x14ac:dyDescent="0.45">
      <c r="A87" s="137" t="s">
        <v>294</v>
      </c>
      <c r="B87" s="139">
        <v>4.867357000000001</v>
      </c>
      <c r="C87" s="139">
        <v>0</v>
      </c>
      <c r="D87" s="139">
        <v>0</v>
      </c>
      <c r="E87" s="139">
        <v>0</v>
      </c>
      <c r="F87" s="139">
        <v>1.9513199999999999</v>
      </c>
      <c r="G87" s="139">
        <v>0</v>
      </c>
      <c r="H87" s="139">
        <v>0</v>
      </c>
      <c r="I87" s="139">
        <v>1.6864980000000001</v>
      </c>
      <c r="J87" s="139">
        <v>0</v>
      </c>
      <c r="K87" s="139"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0.82769599999999999</v>
      </c>
      <c r="R87" s="139">
        <v>0.39431300000000002</v>
      </c>
      <c r="S87" s="139">
        <v>0</v>
      </c>
      <c r="T87" s="139">
        <v>0</v>
      </c>
      <c r="U87" s="139">
        <v>0</v>
      </c>
      <c r="V87" s="139">
        <v>0</v>
      </c>
      <c r="W87" s="139">
        <v>7.5300000000000002E-3</v>
      </c>
    </row>
    <row r="88" spans="1:23" ht="18" x14ac:dyDescent="0.45">
      <c r="A88" s="137" t="s">
        <v>231</v>
      </c>
      <c r="B88" s="139">
        <v>4.6145790000000009</v>
      </c>
      <c r="C88" s="139">
        <v>0</v>
      </c>
      <c r="D88" s="139">
        <v>7.2350000000000001E-3</v>
      </c>
      <c r="E88" s="139">
        <v>0</v>
      </c>
      <c r="F88" s="139">
        <v>0</v>
      </c>
      <c r="G88" s="139">
        <v>0</v>
      </c>
      <c r="H88" s="139">
        <v>0</v>
      </c>
      <c r="I88" s="139">
        <v>4.4293950000000004</v>
      </c>
      <c r="J88" s="139">
        <v>0</v>
      </c>
      <c r="K88" s="139">
        <v>0</v>
      </c>
      <c r="L88" s="139">
        <v>0</v>
      </c>
      <c r="M88" s="139">
        <v>9.4541E-2</v>
      </c>
      <c r="N88" s="139">
        <v>0</v>
      </c>
      <c r="O88" s="139">
        <v>0</v>
      </c>
      <c r="P88" s="139">
        <v>0</v>
      </c>
      <c r="Q88" s="139">
        <v>0</v>
      </c>
      <c r="R88" s="139">
        <v>0</v>
      </c>
      <c r="S88" s="139">
        <v>0</v>
      </c>
      <c r="T88" s="139">
        <v>0</v>
      </c>
      <c r="U88" s="139">
        <v>0</v>
      </c>
      <c r="V88" s="139">
        <v>0</v>
      </c>
      <c r="W88" s="139">
        <v>8.3407999999999996E-2</v>
      </c>
    </row>
    <row r="89" spans="1:23" ht="18" x14ac:dyDescent="0.45">
      <c r="A89" s="137" t="s">
        <v>109</v>
      </c>
      <c r="B89" s="139">
        <v>4.427314</v>
      </c>
      <c r="C89" s="139">
        <v>0</v>
      </c>
      <c r="D89" s="139">
        <v>0</v>
      </c>
      <c r="E89" s="139">
        <v>0</v>
      </c>
      <c r="F89" s="139">
        <v>0</v>
      </c>
      <c r="G89" s="139">
        <v>0</v>
      </c>
      <c r="H89" s="139">
        <v>0</v>
      </c>
      <c r="I89" s="139">
        <v>4.3588100000000001</v>
      </c>
      <c r="J89" s="139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6.8503999999999995E-2</v>
      </c>
      <c r="P89" s="139">
        <v>0</v>
      </c>
      <c r="Q89" s="139">
        <v>0</v>
      </c>
      <c r="R89" s="139">
        <v>0</v>
      </c>
      <c r="S89" s="139">
        <v>0</v>
      </c>
      <c r="T89" s="139">
        <v>0</v>
      </c>
      <c r="U89" s="139">
        <v>0</v>
      </c>
      <c r="V89" s="139">
        <v>0</v>
      </c>
      <c r="W89" s="139">
        <v>0</v>
      </c>
    </row>
    <row r="90" spans="1:23" ht="18" x14ac:dyDescent="0.45">
      <c r="A90" s="137" t="s">
        <v>298</v>
      </c>
      <c r="B90" s="139">
        <v>4.3061489999999996</v>
      </c>
      <c r="C90" s="139">
        <v>0</v>
      </c>
      <c r="D90" s="139">
        <v>0.481993</v>
      </c>
      <c r="E90" s="139">
        <v>0</v>
      </c>
      <c r="F90" s="139">
        <v>0</v>
      </c>
      <c r="G90" s="139">
        <v>0</v>
      </c>
      <c r="H90" s="139">
        <v>0</v>
      </c>
      <c r="I90" s="139">
        <v>0</v>
      </c>
      <c r="J90" s="139">
        <v>0</v>
      </c>
      <c r="K90" s="139">
        <v>0</v>
      </c>
      <c r="L90" s="139">
        <v>0</v>
      </c>
      <c r="M90" s="139">
        <v>0</v>
      </c>
      <c r="N90" s="139">
        <v>0</v>
      </c>
      <c r="O90" s="139">
        <v>0</v>
      </c>
      <c r="P90" s="139">
        <v>0</v>
      </c>
      <c r="Q90" s="139">
        <v>3.8241559999999999</v>
      </c>
      <c r="R90" s="139">
        <v>0</v>
      </c>
      <c r="S90" s="139">
        <v>0</v>
      </c>
      <c r="T90" s="139">
        <v>0</v>
      </c>
      <c r="U90" s="139">
        <v>0</v>
      </c>
      <c r="V90" s="139">
        <v>0</v>
      </c>
      <c r="W90" s="139">
        <v>0</v>
      </c>
    </row>
    <row r="91" spans="1:23" ht="18" x14ac:dyDescent="0.45">
      <c r="A91" s="137" t="s">
        <v>230</v>
      </c>
      <c r="B91" s="139">
        <v>4.1858379999999995</v>
      </c>
      <c r="C91" s="139">
        <v>0</v>
      </c>
      <c r="D91" s="139">
        <v>0</v>
      </c>
      <c r="E91" s="139">
        <v>0</v>
      </c>
      <c r="F91" s="139">
        <v>0.29587999999999998</v>
      </c>
      <c r="G91" s="139">
        <v>0</v>
      </c>
      <c r="H91" s="139">
        <v>0</v>
      </c>
      <c r="I91" s="139">
        <v>3.7488269999999999</v>
      </c>
      <c r="J91" s="139">
        <v>0</v>
      </c>
      <c r="K91" s="139"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R91" s="139">
        <v>0</v>
      </c>
      <c r="S91" s="139">
        <v>0</v>
      </c>
      <c r="T91" s="139">
        <v>0</v>
      </c>
      <c r="U91" s="139">
        <v>0</v>
      </c>
      <c r="V91" s="139">
        <v>0</v>
      </c>
      <c r="W91" s="139">
        <v>0.14113100000000001</v>
      </c>
    </row>
    <row r="92" spans="1:23" ht="18" x14ac:dyDescent="0.45">
      <c r="A92" s="137" t="s">
        <v>274</v>
      </c>
      <c r="B92" s="139">
        <v>3.7615790000000002</v>
      </c>
      <c r="C92" s="139">
        <v>0</v>
      </c>
      <c r="D92" s="139">
        <v>3.2367520000000001</v>
      </c>
      <c r="E92" s="139">
        <v>0</v>
      </c>
      <c r="F92" s="139">
        <v>0.24060799999999999</v>
      </c>
      <c r="G92" s="139">
        <v>0</v>
      </c>
      <c r="H92" s="139">
        <v>0.198297</v>
      </c>
      <c r="I92" s="139">
        <v>0</v>
      </c>
      <c r="J92" s="139">
        <v>0</v>
      </c>
      <c r="K92" s="139">
        <v>0</v>
      </c>
      <c r="L92" s="139">
        <v>0</v>
      </c>
      <c r="M92" s="139">
        <v>0</v>
      </c>
      <c r="N92" s="139">
        <v>0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v>0</v>
      </c>
      <c r="U92" s="139">
        <v>0</v>
      </c>
      <c r="V92" s="139">
        <v>0</v>
      </c>
      <c r="W92" s="139">
        <v>8.5921999999999998E-2</v>
      </c>
    </row>
    <row r="93" spans="1:23" ht="18" x14ac:dyDescent="0.45">
      <c r="A93" s="137" t="s">
        <v>122</v>
      </c>
      <c r="B93" s="139">
        <v>3.3295279999999998</v>
      </c>
      <c r="C93" s="139">
        <v>0</v>
      </c>
      <c r="D93" s="139">
        <v>0</v>
      </c>
      <c r="E93" s="139">
        <v>0</v>
      </c>
      <c r="F93" s="139">
        <v>0</v>
      </c>
      <c r="G93" s="139">
        <v>0</v>
      </c>
      <c r="H93" s="139">
        <v>0</v>
      </c>
      <c r="I93" s="139">
        <v>3.0013339999999999</v>
      </c>
      <c r="J93" s="139">
        <v>0</v>
      </c>
      <c r="K93" s="139"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0.169348</v>
      </c>
      <c r="S93" s="139">
        <v>0</v>
      </c>
      <c r="T93" s="139">
        <v>0.14788799999999999</v>
      </c>
      <c r="U93" s="139">
        <v>0</v>
      </c>
      <c r="V93" s="139">
        <v>1.0958000000000001E-2</v>
      </c>
      <c r="W93" s="139">
        <v>0</v>
      </c>
    </row>
    <row r="94" spans="1:23" ht="18" x14ac:dyDescent="0.45">
      <c r="A94" s="137" t="s">
        <v>290</v>
      </c>
      <c r="B94" s="139">
        <v>3.1906510000000003</v>
      </c>
      <c r="C94" s="139">
        <v>0</v>
      </c>
      <c r="D94" s="139">
        <v>4.8830000000000002E-3</v>
      </c>
      <c r="E94" s="139">
        <v>0</v>
      </c>
      <c r="F94" s="139">
        <v>0</v>
      </c>
      <c r="G94" s="139">
        <v>0</v>
      </c>
      <c r="H94" s="139">
        <v>1.5939999999999999E-2</v>
      </c>
      <c r="I94" s="139">
        <v>2.3046039999999999</v>
      </c>
      <c r="J94" s="139">
        <v>0</v>
      </c>
      <c r="K94" s="139">
        <v>0</v>
      </c>
      <c r="L94" s="139">
        <v>0</v>
      </c>
      <c r="M94" s="139">
        <v>0.73877899999999996</v>
      </c>
      <c r="N94" s="139">
        <v>0</v>
      </c>
      <c r="O94" s="139">
        <v>5.9318000000000003E-2</v>
      </c>
      <c r="P94" s="139">
        <v>0</v>
      </c>
      <c r="Q94" s="139">
        <v>0</v>
      </c>
      <c r="R94" s="139">
        <v>0</v>
      </c>
      <c r="S94" s="139">
        <v>6.0066000000000001E-2</v>
      </c>
      <c r="T94" s="139">
        <v>0</v>
      </c>
      <c r="U94" s="139">
        <v>0</v>
      </c>
      <c r="V94" s="139">
        <v>0</v>
      </c>
      <c r="W94" s="139">
        <v>7.0609999999999996E-3</v>
      </c>
    </row>
    <row r="95" spans="1:23" ht="18" x14ac:dyDescent="0.45">
      <c r="A95" s="137" t="s">
        <v>123</v>
      </c>
      <c r="B95" s="139">
        <v>2.183214</v>
      </c>
      <c r="C95" s="139">
        <v>0</v>
      </c>
      <c r="D95" s="139">
        <v>0.117477</v>
      </c>
      <c r="E95" s="139">
        <v>0</v>
      </c>
      <c r="F95" s="139">
        <v>0</v>
      </c>
      <c r="G95" s="139">
        <v>4.7912000000000003E-2</v>
      </c>
      <c r="H95" s="139">
        <v>9.8502999999999993E-2</v>
      </c>
      <c r="I95" s="139">
        <v>0.37990699999999999</v>
      </c>
      <c r="J95" s="139">
        <v>0</v>
      </c>
      <c r="K95" s="139"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0.27525300000000003</v>
      </c>
      <c r="R95" s="139">
        <v>1.140164</v>
      </c>
      <c r="S95" s="139">
        <v>0</v>
      </c>
      <c r="T95" s="139">
        <v>0.123998</v>
      </c>
      <c r="U95" s="139">
        <v>0</v>
      </c>
      <c r="V95" s="139">
        <v>0</v>
      </c>
      <c r="W95" s="139">
        <v>0</v>
      </c>
    </row>
    <row r="96" spans="1:23" ht="18" x14ac:dyDescent="0.45">
      <c r="A96" s="137" t="s">
        <v>240</v>
      </c>
      <c r="B96" s="139">
        <v>2.1654099999999996</v>
      </c>
      <c r="C96" s="139">
        <v>0</v>
      </c>
      <c r="D96" s="139">
        <v>4.3080000000000002E-3</v>
      </c>
      <c r="E96" s="139">
        <v>0</v>
      </c>
      <c r="F96" s="139">
        <v>0</v>
      </c>
      <c r="G96" s="139">
        <v>0</v>
      </c>
      <c r="H96" s="139">
        <v>1.5713999999999999</v>
      </c>
      <c r="I96" s="139">
        <v>0.58970199999999995</v>
      </c>
      <c r="J96" s="139">
        <v>0</v>
      </c>
      <c r="K96" s="139">
        <v>0</v>
      </c>
      <c r="L96" s="139">
        <v>0</v>
      </c>
      <c r="M96" s="139">
        <v>0</v>
      </c>
      <c r="N96" s="139">
        <v>0</v>
      </c>
      <c r="O96" s="139">
        <v>0</v>
      </c>
      <c r="P96" s="139">
        <v>0</v>
      </c>
      <c r="Q96" s="139">
        <v>0</v>
      </c>
      <c r="R96" s="139">
        <v>0</v>
      </c>
      <c r="S96" s="139">
        <v>0</v>
      </c>
      <c r="T96" s="139">
        <v>0</v>
      </c>
      <c r="U96" s="139">
        <v>0</v>
      </c>
      <c r="V96" s="139">
        <v>0</v>
      </c>
      <c r="W96" s="139">
        <v>0</v>
      </c>
    </row>
    <row r="97" spans="1:23" ht="18" x14ac:dyDescent="0.45">
      <c r="A97" s="137" t="s">
        <v>111</v>
      </c>
      <c r="B97" s="139">
        <v>2.0444830000000001</v>
      </c>
      <c r="C97" s="139">
        <v>0</v>
      </c>
      <c r="D97" s="139">
        <v>0.60298799999999997</v>
      </c>
      <c r="E97" s="139">
        <v>0</v>
      </c>
      <c r="F97" s="139">
        <v>9.5870999999999998E-2</v>
      </c>
      <c r="G97" s="139">
        <v>7.6295000000000002E-2</v>
      </c>
      <c r="H97" s="139">
        <v>5.9999999999999995E-4</v>
      </c>
      <c r="I97" s="139">
        <v>0.34482000000000002</v>
      </c>
      <c r="J97" s="139">
        <v>0</v>
      </c>
      <c r="K97" s="139">
        <v>0</v>
      </c>
      <c r="L97" s="139">
        <v>0.145117</v>
      </c>
      <c r="M97" s="139">
        <v>0.51885000000000003</v>
      </c>
      <c r="N97" s="139">
        <v>0</v>
      </c>
      <c r="O97" s="139">
        <v>0</v>
      </c>
      <c r="P97" s="139">
        <v>0</v>
      </c>
      <c r="Q97" s="139">
        <v>3.2499999999999999E-3</v>
      </c>
      <c r="R97" s="139">
        <v>0.23726900000000001</v>
      </c>
      <c r="S97" s="139">
        <v>0</v>
      </c>
      <c r="T97" s="139">
        <v>0</v>
      </c>
      <c r="U97" s="139">
        <v>0</v>
      </c>
      <c r="V97" s="139">
        <v>0</v>
      </c>
      <c r="W97" s="139">
        <v>1.9422999999999999E-2</v>
      </c>
    </row>
    <row r="98" spans="1:23" ht="18" x14ac:dyDescent="0.45">
      <c r="A98" s="137" t="s">
        <v>121</v>
      </c>
      <c r="B98" s="139">
        <v>2.0224379999999997</v>
      </c>
      <c r="C98" s="139">
        <v>0</v>
      </c>
      <c r="D98" s="139">
        <v>0</v>
      </c>
      <c r="E98" s="139">
        <v>0</v>
      </c>
      <c r="F98" s="139">
        <v>0</v>
      </c>
      <c r="G98" s="139">
        <v>0</v>
      </c>
      <c r="H98" s="139">
        <v>5.6249999999999998E-3</v>
      </c>
      <c r="I98" s="139">
        <v>1.726394</v>
      </c>
      <c r="J98" s="139">
        <v>0</v>
      </c>
      <c r="K98" s="139">
        <v>0</v>
      </c>
      <c r="L98" s="139">
        <v>0</v>
      </c>
      <c r="M98" s="139">
        <v>0</v>
      </c>
      <c r="N98" s="139">
        <v>0</v>
      </c>
      <c r="O98" s="139">
        <v>0</v>
      </c>
      <c r="P98" s="139">
        <v>0</v>
      </c>
      <c r="Q98" s="139">
        <v>0.28438600000000003</v>
      </c>
      <c r="R98" s="139">
        <v>0</v>
      </c>
      <c r="S98" s="139">
        <v>0</v>
      </c>
      <c r="T98" s="139">
        <v>0</v>
      </c>
      <c r="U98" s="139">
        <v>0</v>
      </c>
      <c r="V98" s="139">
        <v>0</v>
      </c>
      <c r="W98" s="139">
        <v>6.0330000000000002E-3</v>
      </c>
    </row>
    <row r="99" spans="1:23" ht="18" x14ac:dyDescent="0.45">
      <c r="A99" s="137" t="s">
        <v>132</v>
      </c>
      <c r="B99" s="139">
        <v>1.9709129999999999</v>
      </c>
      <c r="C99" s="139">
        <v>0</v>
      </c>
      <c r="D99" s="139">
        <v>2.1479999999999999E-2</v>
      </c>
      <c r="E99" s="139">
        <v>0</v>
      </c>
      <c r="F99" s="139">
        <v>0</v>
      </c>
      <c r="G99" s="139">
        <v>0</v>
      </c>
      <c r="H99" s="139">
        <v>0</v>
      </c>
      <c r="I99" s="139">
        <v>1.877062</v>
      </c>
      <c r="J99" s="139">
        <v>0</v>
      </c>
      <c r="K99" s="139"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R99" s="139">
        <v>0</v>
      </c>
      <c r="S99" s="139">
        <v>0</v>
      </c>
      <c r="T99" s="139">
        <v>6.9904999999999995E-2</v>
      </c>
      <c r="U99" s="139">
        <v>0</v>
      </c>
      <c r="V99" s="139">
        <v>0</v>
      </c>
      <c r="W99" s="139">
        <v>2.4659999999999999E-3</v>
      </c>
    </row>
    <row r="100" spans="1:23" ht="18" x14ac:dyDescent="0.45">
      <c r="A100" s="137" t="s">
        <v>220</v>
      </c>
      <c r="B100" s="139">
        <v>1.9380249999999999</v>
      </c>
      <c r="C100" s="139">
        <v>0</v>
      </c>
      <c r="D100" s="139">
        <v>8.4320000000000003E-3</v>
      </c>
      <c r="E100" s="139">
        <v>0</v>
      </c>
      <c r="F100" s="139">
        <v>0</v>
      </c>
      <c r="G100" s="139">
        <v>0</v>
      </c>
      <c r="H100" s="139">
        <v>0.89990999999999999</v>
      </c>
      <c r="I100" s="139">
        <v>0.89211099999999999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9.8900000000000002E-2</v>
      </c>
      <c r="P100" s="139">
        <v>0</v>
      </c>
      <c r="Q100" s="139">
        <v>7.9389999999999999E-3</v>
      </c>
      <c r="R100" s="139">
        <v>2.4733000000000002E-2</v>
      </c>
      <c r="S100" s="139">
        <v>0</v>
      </c>
      <c r="T100" s="139">
        <v>0</v>
      </c>
      <c r="U100" s="139">
        <v>0</v>
      </c>
      <c r="V100" s="139">
        <v>0</v>
      </c>
      <c r="W100" s="139">
        <v>6.0000000000000001E-3</v>
      </c>
    </row>
    <row r="101" spans="1:23" ht="18" x14ac:dyDescent="0.45">
      <c r="A101" s="137" t="s">
        <v>229</v>
      </c>
      <c r="B101" s="139">
        <v>1.8549410000000002</v>
      </c>
      <c r="C101" s="139">
        <v>0</v>
      </c>
      <c r="D101" s="139">
        <v>0</v>
      </c>
      <c r="E101" s="139">
        <v>0</v>
      </c>
      <c r="F101" s="139">
        <v>0</v>
      </c>
      <c r="G101" s="139">
        <v>0.89309300000000003</v>
      </c>
      <c r="H101" s="139">
        <v>0</v>
      </c>
      <c r="I101" s="139">
        <v>0.96184800000000004</v>
      </c>
      <c r="J101" s="139">
        <v>0</v>
      </c>
      <c r="K101" s="139">
        <v>0</v>
      </c>
      <c r="L101" s="139">
        <v>0</v>
      </c>
      <c r="M101" s="139">
        <v>0</v>
      </c>
      <c r="N101" s="139">
        <v>0</v>
      </c>
      <c r="O101" s="139">
        <v>0</v>
      </c>
      <c r="P101" s="139">
        <v>0</v>
      </c>
      <c r="Q101" s="139">
        <v>0</v>
      </c>
      <c r="R101" s="139">
        <v>0</v>
      </c>
      <c r="S101" s="139">
        <v>0</v>
      </c>
      <c r="T101" s="139">
        <v>0</v>
      </c>
      <c r="U101" s="139">
        <v>0</v>
      </c>
      <c r="V101" s="139">
        <v>0</v>
      </c>
      <c r="W101" s="139">
        <v>0</v>
      </c>
    </row>
    <row r="102" spans="1:23" ht="18" x14ac:dyDescent="0.45">
      <c r="A102" s="137" t="s">
        <v>241</v>
      </c>
      <c r="B102" s="139">
        <v>1.8035380000000001</v>
      </c>
      <c r="C102" s="139">
        <v>0</v>
      </c>
      <c r="D102" s="139">
        <v>0</v>
      </c>
      <c r="E102" s="139">
        <v>0</v>
      </c>
      <c r="F102" s="139">
        <v>0.25690600000000002</v>
      </c>
      <c r="G102" s="139">
        <v>0</v>
      </c>
      <c r="H102" s="139">
        <v>0</v>
      </c>
      <c r="I102" s="139">
        <v>1.283118</v>
      </c>
      <c r="J102" s="139">
        <v>0</v>
      </c>
      <c r="K102" s="139">
        <v>0</v>
      </c>
      <c r="L102" s="139">
        <v>0</v>
      </c>
      <c r="M102" s="139">
        <v>0</v>
      </c>
      <c r="N102" s="139">
        <v>0</v>
      </c>
      <c r="O102" s="139">
        <v>0</v>
      </c>
      <c r="P102" s="139">
        <v>0</v>
      </c>
      <c r="Q102" s="139">
        <v>0.26351400000000003</v>
      </c>
      <c r="R102" s="139">
        <v>0</v>
      </c>
      <c r="S102" s="139">
        <v>0</v>
      </c>
      <c r="T102" s="139">
        <v>0</v>
      </c>
      <c r="U102" s="139">
        <v>0</v>
      </c>
      <c r="V102" s="139">
        <v>0</v>
      </c>
      <c r="W102" s="139">
        <v>0</v>
      </c>
    </row>
    <row r="103" spans="1:23" ht="18" x14ac:dyDescent="0.45">
      <c r="A103" s="137" t="s">
        <v>361</v>
      </c>
      <c r="B103" s="139">
        <v>1.6641079999999999</v>
      </c>
      <c r="C103" s="139">
        <v>0</v>
      </c>
      <c r="D103" s="139">
        <v>0</v>
      </c>
      <c r="E103" s="139">
        <v>0</v>
      </c>
      <c r="F103" s="139">
        <v>0</v>
      </c>
      <c r="G103" s="139">
        <v>0</v>
      </c>
      <c r="H103" s="139">
        <v>0.67414499999999999</v>
      </c>
      <c r="I103" s="139">
        <v>0.98946299999999998</v>
      </c>
      <c r="J103" s="139">
        <v>0</v>
      </c>
      <c r="K103" s="139">
        <v>0</v>
      </c>
      <c r="L103" s="139">
        <v>0</v>
      </c>
      <c r="M103" s="139">
        <v>0</v>
      </c>
      <c r="N103" s="139">
        <v>0</v>
      </c>
      <c r="O103" s="139">
        <v>0</v>
      </c>
      <c r="P103" s="139">
        <v>0</v>
      </c>
      <c r="Q103" s="139">
        <v>0</v>
      </c>
      <c r="R103" s="139">
        <v>0</v>
      </c>
      <c r="S103" s="139">
        <v>0</v>
      </c>
      <c r="T103" s="139">
        <v>0</v>
      </c>
      <c r="U103" s="139">
        <v>0</v>
      </c>
      <c r="V103" s="139">
        <v>0</v>
      </c>
      <c r="W103" s="139">
        <v>5.0000000000000001E-4</v>
      </c>
    </row>
    <row r="104" spans="1:23" ht="18" x14ac:dyDescent="0.45">
      <c r="A104" s="137" t="s">
        <v>128</v>
      </c>
      <c r="B104" s="139">
        <v>1.602252</v>
      </c>
      <c r="C104" s="139">
        <v>0.55504100000000001</v>
      </c>
      <c r="D104" s="139">
        <v>7.1279999999999998E-3</v>
      </c>
      <c r="E104" s="139">
        <v>0</v>
      </c>
      <c r="F104" s="139">
        <v>0</v>
      </c>
      <c r="G104" s="139">
        <v>0</v>
      </c>
      <c r="H104" s="139">
        <v>0</v>
      </c>
      <c r="I104" s="139">
        <v>1.0400830000000001</v>
      </c>
      <c r="J104" s="139">
        <v>0</v>
      </c>
      <c r="K104" s="139">
        <v>0</v>
      </c>
      <c r="L104" s="139">
        <v>0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39">
        <v>0</v>
      </c>
      <c r="V104" s="139">
        <v>0</v>
      </c>
      <c r="W104" s="139">
        <v>0</v>
      </c>
    </row>
    <row r="105" spans="1:23" ht="18" x14ac:dyDescent="0.45">
      <c r="A105" s="137" t="s">
        <v>124</v>
      </c>
      <c r="B105" s="139">
        <v>1.600784</v>
      </c>
      <c r="C105" s="139">
        <v>0</v>
      </c>
      <c r="D105" s="139">
        <v>1.1950000000000001E-3</v>
      </c>
      <c r="E105" s="139">
        <v>0</v>
      </c>
      <c r="F105" s="139">
        <v>0</v>
      </c>
      <c r="G105" s="139">
        <v>0</v>
      </c>
      <c r="H105" s="139">
        <v>0</v>
      </c>
      <c r="I105" s="139">
        <v>1.26623</v>
      </c>
      <c r="J105" s="139">
        <v>0</v>
      </c>
      <c r="K105" s="139">
        <v>0</v>
      </c>
      <c r="L105" s="139">
        <v>0.32725599999999999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39">
        <v>0</v>
      </c>
      <c r="W105" s="139">
        <v>6.1029999999999999E-3</v>
      </c>
    </row>
    <row r="106" spans="1:23" ht="18" x14ac:dyDescent="0.45">
      <c r="A106" s="137" t="s">
        <v>118</v>
      </c>
      <c r="B106" s="139">
        <v>1.2834449999999999</v>
      </c>
      <c r="C106" s="139">
        <v>0</v>
      </c>
      <c r="D106" s="139">
        <v>0</v>
      </c>
      <c r="E106" s="139">
        <v>0</v>
      </c>
      <c r="F106" s="139">
        <v>0</v>
      </c>
      <c r="G106" s="139">
        <v>0</v>
      </c>
      <c r="H106" s="139">
        <v>6.2494000000000001E-2</v>
      </c>
      <c r="I106" s="139">
        <v>0</v>
      </c>
      <c r="J106" s="139">
        <v>0</v>
      </c>
      <c r="K106" s="139">
        <v>0</v>
      </c>
      <c r="L106" s="139">
        <v>0</v>
      </c>
      <c r="M106" s="139">
        <v>0</v>
      </c>
      <c r="N106" s="139">
        <v>0</v>
      </c>
      <c r="O106" s="139">
        <v>1.2209509999999999</v>
      </c>
      <c r="P106" s="139">
        <v>0</v>
      </c>
      <c r="Q106" s="139">
        <v>0</v>
      </c>
      <c r="R106" s="139">
        <v>0</v>
      </c>
      <c r="S106" s="139">
        <v>0</v>
      </c>
      <c r="T106" s="139">
        <v>0</v>
      </c>
      <c r="U106" s="139">
        <v>0</v>
      </c>
      <c r="V106" s="139">
        <v>0</v>
      </c>
      <c r="W106" s="139">
        <v>0</v>
      </c>
    </row>
    <row r="107" spans="1:23" ht="18" x14ac:dyDescent="0.45">
      <c r="A107" s="137" t="s">
        <v>292</v>
      </c>
      <c r="B107" s="139">
        <v>1.1070690000000001</v>
      </c>
      <c r="C107" s="139">
        <v>0</v>
      </c>
      <c r="D107" s="139">
        <v>1.414E-2</v>
      </c>
      <c r="E107" s="139">
        <v>0</v>
      </c>
      <c r="F107" s="139">
        <v>0</v>
      </c>
      <c r="G107" s="139">
        <v>0</v>
      </c>
      <c r="H107" s="139">
        <v>0</v>
      </c>
      <c r="I107" s="139">
        <v>0</v>
      </c>
      <c r="J107" s="139">
        <v>0</v>
      </c>
      <c r="K107" s="139">
        <v>0</v>
      </c>
      <c r="L107" s="139">
        <v>0</v>
      </c>
      <c r="M107" s="139">
        <v>0</v>
      </c>
      <c r="N107" s="139">
        <v>0</v>
      </c>
      <c r="O107" s="139">
        <v>0</v>
      </c>
      <c r="P107" s="139">
        <v>0</v>
      </c>
      <c r="Q107" s="139">
        <v>0</v>
      </c>
      <c r="R107" s="139">
        <v>1.0923320000000001</v>
      </c>
      <c r="S107" s="139">
        <v>0</v>
      </c>
      <c r="T107" s="139">
        <v>0</v>
      </c>
      <c r="U107" s="139">
        <v>0</v>
      </c>
      <c r="V107" s="139">
        <v>0</v>
      </c>
      <c r="W107" s="139">
        <v>5.9699999999999998E-4</v>
      </c>
    </row>
    <row r="108" spans="1:23" ht="18" x14ac:dyDescent="0.45">
      <c r="A108" s="137" t="s">
        <v>362</v>
      </c>
      <c r="B108" s="139">
        <v>1.0791440000000001</v>
      </c>
      <c r="C108" s="139">
        <v>0</v>
      </c>
      <c r="D108" s="139">
        <v>0</v>
      </c>
      <c r="E108" s="139">
        <v>0</v>
      </c>
      <c r="F108" s="139">
        <v>9.8385E-2</v>
      </c>
      <c r="G108" s="139">
        <v>0</v>
      </c>
      <c r="H108" s="139">
        <v>0.48358800000000002</v>
      </c>
      <c r="I108" s="139">
        <v>0</v>
      </c>
      <c r="J108" s="139">
        <v>0</v>
      </c>
      <c r="K108" s="139">
        <v>0</v>
      </c>
      <c r="L108" s="139">
        <v>0</v>
      </c>
      <c r="M108" s="139">
        <v>0</v>
      </c>
      <c r="N108" s="139">
        <v>0</v>
      </c>
      <c r="O108" s="139">
        <v>0</v>
      </c>
      <c r="P108" s="139">
        <v>0</v>
      </c>
      <c r="Q108" s="139">
        <v>0</v>
      </c>
      <c r="R108" s="139">
        <v>0.49717099999999997</v>
      </c>
      <c r="S108" s="139">
        <v>0</v>
      </c>
      <c r="T108" s="139">
        <v>0</v>
      </c>
      <c r="U108" s="139">
        <v>0</v>
      </c>
      <c r="V108" s="139">
        <v>0</v>
      </c>
      <c r="W108" s="139">
        <v>0</v>
      </c>
    </row>
    <row r="109" spans="1:23" ht="18" x14ac:dyDescent="0.45">
      <c r="A109" s="137" t="s">
        <v>125</v>
      </c>
      <c r="B109" s="139">
        <v>1.046764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  <c r="H109" s="139">
        <v>0</v>
      </c>
      <c r="I109" s="139">
        <v>0.39371099999999998</v>
      </c>
      <c r="J109" s="139">
        <v>0</v>
      </c>
      <c r="K109" s="139">
        <v>0</v>
      </c>
      <c r="L109" s="139">
        <v>0</v>
      </c>
      <c r="M109" s="139">
        <v>0.64794600000000002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v>0</v>
      </c>
      <c r="U109" s="139">
        <v>0</v>
      </c>
      <c r="V109" s="139">
        <v>0</v>
      </c>
      <c r="W109" s="139">
        <v>5.1070000000000004E-3</v>
      </c>
    </row>
    <row r="110" spans="1:23" ht="18" x14ac:dyDescent="0.45">
      <c r="A110" s="137" t="s">
        <v>300</v>
      </c>
      <c r="B110" s="139">
        <v>1.039083</v>
      </c>
      <c r="C110" s="139">
        <v>0</v>
      </c>
      <c r="D110" s="139">
        <v>0.134797</v>
      </c>
      <c r="E110" s="139">
        <v>0</v>
      </c>
      <c r="F110" s="139">
        <v>0</v>
      </c>
      <c r="G110" s="139">
        <v>0</v>
      </c>
      <c r="H110" s="139">
        <v>0</v>
      </c>
      <c r="I110" s="139">
        <v>0.90324199999999999</v>
      </c>
      <c r="J110" s="139">
        <v>0</v>
      </c>
      <c r="K110" s="139">
        <v>0</v>
      </c>
      <c r="L110" s="139">
        <v>0</v>
      </c>
      <c r="M110" s="139">
        <v>0</v>
      </c>
      <c r="N110" s="139">
        <v>0</v>
      </c>
      <c r="O110" s="139">
        <v>0</v>
      </c>
      <c r="P110" s="139">
        <v>0</v>
      </c>
      <c r="Q110" s="139">
        <v>0</v>
      </c>
      <c r="R110" s="139">
        <v>0</v>
      </c>
      <c r="S110" s="139">
        <v>0</v>
      </c>
      <c r="T110" s="139">
        <v>0</v>
      </c>
      <c r="U110" s="139">
        <v>0</v>
      </c>
      <c r="V110" s="139">
        <v>0</v>
      </c>
      <c r="W110" s="139">
        <v>1.044E-3</v>
      </c>
    </row>
    <row r="111" spans="1:23" ht="18" x14ac:dyDescent="0.45">
      <c r="A111" s="137" t="s">
        <v>276</v>
      </c>
      <c r="B111" s="139">
        <v>0.93759100000000006</v>
      </c>
      <c r="C111" s="139">
        <v>0</v>
      </c>
      <c r="D111" s="139">
        <v>2.5191999999999999E-2</v>
      </c>
      <c r="E111" s="139">
        <v>0</v>
      </c>
      <c r="F111" s="139">
        <v>0</v>
      </c>
      <c r="G111" s="139">
        <v>0</v>
      </c>
      <c r="H111" s="139">
        <v>2.3584000000000001E-2</v>
      </c>
      <c r="I111" s="139">
        <v>0.36391200000000001</v>
      </c>
      <c r="J111" s="139">
        <v>0</v>
      </c>
      <c r="K111" s="139">
        <v>0.194243</v>
      </c>
      <c r="L111" s="139">
        <v>3.2981000000000003E-2</v>
      </c>
      <c r="M111" s="139">
        <v>0</v>
      </c>
      <c r="N111" s="139">
        <v>0</v>
      </c>
      <c r="O111" s="139">
        <v>0</v>
      </c>
      <c r="P111" s="139">
        <v>0</v>
      </c>
      <c r="Q111" s="139">
        <v>1.6147000000000002E-2</v>
      </c>
      <c r="R111" s="139">
        <v>0.17703199999999999</v>
      </c>
      <c r="S111" s="139">
        <v>0</v>
      </c>
      <c r="T111" s="139">
        <v>0</v>
      </c>
      <c r="U111" s="139">
        <v>0</v>
      </c>
      <c r="V111" s="139">
        <v>0</v>
      </c>
      <c r="W111" s="139">
        <v>0.1045</v>
      </c>
    </row>
    <row r="112" spans="1:23" ht="18" x14ac:dyDescent="0.45">
      <c r="A112" s="137" t="s">
        <v>239</v>
      </c>
      <c r="B112" s="139">
        <v>0.84438299999999999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v>0.84438299999999999</v>
      </c>
      <c r="J112" s="139">
        <v>0</v>
      </c>
      <c r="K112" s="139">
        <v>0</v>
      </c>
      <c r="L112" s="139">
        <v>0</v>
      </c>
      <c r="M112" s="139">
        <v>0</v>
      </c>
      <c r="N112" s="139">
        <v>0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39">
        <v>0</v>
      </c>
      <c r="V112" s="139">
        <v>0</v>
      </c>
      <c r="W112" s="139">
        <v>0</v>
      </c>
    </row>
    <row r="113" spans="1:23" ht="18" x14ac:dyDescent="0.45">
      <c r="A113" s="137" t="s">
        <v>113</v>
      </c>
      <c r="B113" s="139">
        <v>0.80355600000000005</v>
      </c>
      <c r="C113" s="139">
        <v>0</v>
      </c>
      <c r="D113" s="139">
        <v>0</v>
      </c>
      <c r="E113" s="139">
        <v>0</v>
      </c>
      <c r="F113" s="139">
        <v>0</v>
      </c>
      <c r="G113" s="139">
        <v>0</v>
      </c>
      <c r="H113" s="139">
        <v>0</v>
      </c>
      <c r="I113" s="139">
        <v>0.80355600000000005</v>
      </c>
      <c r="J113" s="139">
        <v>0</v>
      </c>
      <c r="K113" s="139">
        <v>0</v>
      </c>
      <c r="L113" s="139">
        <v>0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v>0</v>
      </c>
      <c r="V113" s="139">
        <v>0</v>
      </c>
      <c r="W113" s="139">
        <v>0</v>
      </c>
    </row>
    <row r="114" spans="1:23" ht="18" x14ac:dyDescent="0.45">
      <c r="A114" s="137" t="s">
        <v>243</v>
      </c>
      <c r="B114" s="139">
        <v>0.78118399999999999</v>
      </c>
      <c r="C114" s="139">
        <v>0</v>
      </c>
      <c r="D114" s="139">
        <v>0.28712199999999999</v>
      </c>
      <c r="E114" s="139">
        <v>0</v>
      </c>
      <c r="F114" s="139">
        <v>0</v>
      </c>
      <c r="G114" s="139">
        <v>0</v>
      </c>
      <c r="H114" s="139">
        <v>0</v>
      </c>
      <c r="I114" s="139">
        <v>0.29281000000000001</v>
      </c>
      <c r="J114" s="139">
        <v>0</v>
      </c>
      <c r="K114" s="139">
        <v>0</v>
      </c>
      <c r="L114" s="139">
        <v>0</v>
      </c>
      <c r="M114" s="139">
        <v>0</v>
      </c>
      <c r="N114" s="139">
        <v>0</v>
      </c>
      <c r="O114" s="139">
        <v>0.20125199999999999</v>
      </c>
      <c r="P114" s="139">
        <v>0</v>
      </c>
      <c r="Q114" s="139">
        <v>0</v>
      </c>
      <c r="R114" s="139">
        <v>0</v>
      </c>
      <c r="S114" s="139">
        <v>0</v>
      </c>
      <c r="T114" s="139">
        <v>0</v>
      </c>
      <c r="U114" s="139">
        <v>0</v>
      </c>
      <c r="V114" s="139">
        <v>0</v>
      </c>
      <c r="W114" s="139">
        <v>0</v>
      </c>
    </row>
    <row r="115" spans="1:23" ht="18" x14ac:dyDescent="0.45">
      <c r="A115" s="137" t="s">
        <v>237</v>
      </c>
      <c r="B115" s="139">
        <v>0.71717399999999998</v>
      </c>
      <c r="C115" s="139">
        <v>0</v>
      </c>
      <c r="D115" s="139">
        <v>0</v>
      </c>
      <c r="E115" s="139">
        <v>0</v>
      </c>
      <c r="F115" s="139">
        <v>0</v>
      </c>
      <c r="G115" s="139">
        <v>0</v>
      </c>
      <c r="H115" s="139">
        <v>0</v>
      </c>
      <c r="I115" s="139">
        <v>0.69059700000000002</v>
      </c>
      <c r="J115" s="139">
        <v>0</v>
      </c>
      <c r="K115" s="139">
        <v>0</v>
      </c>
      <c r="L115" s="139">
        <v>2.8180000000000002E-3</v>
      </c>
      <c r="M115" s="139">
        <v>9.0720000000000002E-3</v>
      </c>
      <c r="N115" s="139">
        <v>0</v>
      </c>
      <c r="O115" s="139">
        <v>1.4687E-2</v>
      </c>
      <c r="P115" s="139">
        <v>0</v>
      </c>
      <c r="Q115" s="139">
        <v>0</v>
      </c>
      <c r="R115" s="139">
        <v>0</v>
      </c>
      <c r="S115" s="139">
        <v>0</v>
      </c>
      <c r="T115" s="139">
        <v>0</v>
      </c>
      <c r="U115" s="139">
        <v>0</v>
      </c>
      <c r="V115" s="139">
        <v>0</v>
      </c>
      <c r="W115" s="139">
        <v>0</v>
      </c>
    </row>
    <row r="116" spans="1:23" ht="18" x14ac:dyDescent="0.45">
      <c r="A116" s="137" t="s">
        <v>117</v>
      </c>
      <c r="B116" s="139">
        <v>0.68483500000000008</v>
      </c>
      <c r="C116" s="139">
        <v>0</v>
      </c>
      <c r="D116" s="139">
        <v>0</v>
      </c>
      <c r="E116" s="139">
        <v>0</v>
      </c>
      <c r="F116" s="139">
        <v>0</v>
      </c>
      <c r="G116" s="139">
        <v>0</v>
      </c>
      <c r="H116" s="139">
        <v>0</v>
      </c>
      <c r="I116" s="139">
        <v>0.54</v>
      </c>
      <c r="J116" s="139">
        <v>0</v>
      </c>
      <c r="K116" s="139">
        <v>0</v>
      </c>
      <c r="L116" s="139">
        <v>0</v>
      </c>
      <c r="M116" s="139">
        <v>0</v>
      </c>
      <c r="N116" s="139">
        <v>0</v>
      </c>
      <c r="O116" s="139">
        <v>0</v>
      </c>
      <c r="P116" s="139">
        <v>0</v>
      </c>
      <c r="Q116" s="139">
        <v>0.14483499999999999</v>
      </c>
      <c r="R116" s="139">
        <v>0</v>
      </c>
      <c r="S116" s="139">
        <v>0</v>
      </c>
      <c r="T116" s="139">
        <v>0</v>
      </c>
      <c r="U116" s="139">
        <v>0</v>
      </c>
      <c r="V116" s="139">
        <v>0</v>
      </c>
      <c r="W116" s="139">
        <v>0</v>
      </c>
    </row>
    <row r="117" spans="1:23" ht="18" x14ac:dyDescent="0.45">
      <c r="A117" s="137" t="s">
        <v>249</v>
      </c>
      <c r="B117" s="139">
        <v>0.65981999999999985</v>
      </c>
      <c r="C117" s="139">
        <v>0.140817</v>
      </c>
      <c r="D117" s="139">
        <v>0.50564299999999995</v>
      </c>
      <c r="E117" s="139">
        <v>0</v>
      </c>
      <c r="F117" s="139">
        <v>8.3070000000000001E-3</v>
      </c>
      <c r="G117" s="139">
        <v>0</v>
      </c>
      <c r="H117" s="139">
        <v>0</v>
      </c>
      <c r="I117" s="139">
        <v>0</v>
      </c>
      <c r="J117" s="139">
        <v>0</v>
      </c>
      <c r="K117" s="139">
        <v>0</v>
      </c>
      <c r="L117" s="139">
        <v>0</v>
      </c>
      <c r="M117" s="139">
        <v>0</v>
      </c>
      <c r="N117" s="139">
        <v>0</v>
      </c>
      <c r="O117" s="139">
        <v>0</v>
      </c>
      <c r="P117" s="139">
        <v>0</v>
      </c>
      <c r="Q117" s="139">
        <v>0</v>
      </c>
      <c r="R117" s="139">
        <v>0</v>
      </c>
      <c r="S117" s="139">
        <v>0</v>
      </c>
      <c r="T117" s="139">
        <v>0</v>
      </c>
      <c r="U117" s="139">
        <v>0</v>
      </c>
      <c r="V117" s="139">
        <v>0</v>
      </c>
      <c r="W117" s="139">
        <v>5.0530000000000002E-3</v>
      </c>
    </row>
    <row r="118" spans="1:23" ht="18" x14ac:dyDescent="0.45">
      <c r="A118" s="137" t="s">
        <v>236</v>
      </c>
      <c r="B118" s="139">
        <v>0.55428699999999997</v>
      </c>
      <c r="C118" s="139">
        <v>0</v>
      </c>
      <c r="D118" s="139">
        <v>1.8852000000000001E-2</v>
      </c>
      <c r="E118" s="139">
        <v>0</v>
      </c>
      <c r="F118" s="139">
        <v>0</v>
      </c>
      <c r="G118" s="139">
        <v>0</v>
      </c>
      <c r="H118" s="139">
        <v>0</v>
      </c>
      <c r="I118" s="139">
        <v>0.53543499999999999</v>
      </c>
      <c r="J118" s="139">
        <v>0</v>
      </c>
      <c r="K118" s="139">
        <v>0</v>
      </c>
      <c r="L118" s="139">
        <v>0</v>
      </c>
      <c r="M118" s="139">
        <v>0</v>
      </c>
      <c r="N118" s="139">
        <v>0</v>
      </c>
      <c r="O118" s="139">
        <v>0</v>
      </c>
      <c r="P118" s="139">
        <v>0</v>
      </c>
      <c r="Q118" s="139">
        <v>0</v>
      </c>
      <c r="R118" s="139">
        <v>0</v>
      </c>
      <c r="S118" s="139">
        <v>0</v>
      </c>
      <c r="T118" s="139">
        <v>0</v>
      </c>
      <c r="U118" s="139">
        <v>0</v>
      </c>
      <c r="V118" s="139">
        <v>0</v>
      </c>
      <c r="W118" s="139">
        <v>0</v>
      </c>
    </row>
    <row r="119" spans="1:23" ht="18" x14ac:dyDescent="0.45">
      <c r="A119" s="137" t="s">
        <v>131</v>
      </c>
      <c r="B119" s="139">
        <v>0.55068899999999998</v>
      </c>
      <c r="C119" s="139">
        <v>0</v>
      </c>
      <c r="D119" s="139">
        <v>2.3751000000000001E-2</v>
      </c>
      <c r="E119" s="139">
        <v>0</v>
      </c>
      <c r="F119" s="139">
        <v>0</v>
      </c>
      <c r="G119" s="139">
        <v>0</v>
      </c>
      <c r="H119" s="139">
        <v>9.1733999999999996E-2</v>
      </c>
      <c r="I119" s="139">
        <v>0.422041</v>
      </c>
      <c r="J119" s="139">
        <v>0</v>
      </c>
      <c r="K119" s="139">
        <v>0</v>
      </c>
      <c r="L119" s="139">
        <v>0</v>
      </c>
      <c r="M119" s="139">
        <v>0</v>
      </c>
      <c r="N119" s="139">
        <v>0</v>
      </c>
      <c r="O119" s="139">
        <v>1.3162999999999999E-2</v>
      </c>
      <c r="P119" s="139">
        <v>0</v>
      </c>
      <c r="Q119" s="139">
        <v>0</v>
      </c>
      <c r="R119" s="139">
        <v>0</v>
      </c>
      <c r="S119" s="139">
        <v>0</v>
      </c>
      <c r="T119" s="139">
        <v>0</v>
      </c>
      <c r="U119" s="139">
        <v>0</v>
      </c>
      <c r="V119" s="139">
        <v>0</v>
      </c>
      <c r="W119" s="139">
        <v>0</v>
      </c>
    </row>
    <row r="120" spans="1:23" ht="18" x14ac:dyDescent="0.45">
      <c r="A120" s="137" t="s">
        <v>134</v>
      </c>
      <c r="B120" s="139">
        <v>0.46745399999999998</v>
      </c>
      <c r="C120" s="139">
        <v>0</v>
      </c>
      <c r="D120" s="139">
        <v>0</v>
      </c>
      <c r="E120" s="139">
        <v>0</v>
      </c>
      <c r="F120" s="139">
        <v>0</v>
      </c>
      <c r="G120" s="139">
        <v>0</v>
      </c>
      <c r="H120" s="139">
        <v>0</v>
      </c>
      <c r="I120" s="139">
        <v>0</v>
      </c>
      <c r="J120" s="139">
        <v>0</v>
      </c>
      <c r="K120" s="139">
        <v>0</v>
      </c>
      <c r="L120" s="139">
        <v>0</v>
      </c>
      <c r="M120" s="139">
        <v>0</v>
      </c>
      <c r="N120" s="139">
        <v>0</v>
      </c>
      <c r="O120" s="139">
        <v>0</v>
      </c>
      <c r="P120" s="139">
        <v>0</v>
      </c>
      <c r="Q120" s="139">
        <v>0</v>
      </c>
      <c r="R120" s="139">
        <v>0</v>
      </c>
      <c r="S120" s="139">
        <v>0.46745399999999998</v>
      </c>
      <c r="T120" s="139">
        <v>0</v>
      </c>
      <c r="U120" s="139">
        <v>0</v>
      </c>
      <c r="V120" s="139">
        <v>0</v>
      </c>
      <c r="W120" s="139">
        <v>0</v>
      </c>
    </row>
    <row r="121" spans="1:23" ht="18" x14ac:dyDescent="0.45">
      <c r="A121" s="137" t="s">
        <v>309</v>
      </c>
      <c r="B121" s="139">
        <v>5.4206900000000005</v>
      </c>
      <c r="C121" s="139">
        <v>0.31136900000000001</v>
      </c>
      <c r="D121" s="139">
        <v>1.6099600000000001</v>
      </c>
      <c r="E121" s="139">
        <v>0</v>
      </c>
      <c r="F121" s="139">
        <v>0.62780100000000005</v>
      </c>
      <c r="G121" s="139">
        <v>0</v>
      </c>
      <c r="H121" s="139">
        <v>9.4166E-2</v>
      </c>
      <c r="I121" s="139">
        <v>1.527898</v>
      </c>
      <c r="J121" s="139">
        <v>0</v>
      </c>
      <c r="K121" s="139">
        <v>0</v>
      </c>
      <c r="L121" s="139">
        <v>1.9189999999999999E-3</v>
      </c>
      <c r="M121" s="139">
        <v>3.0099999999999998E-2</v>
      </c>
      <c r="N121" s="139">
        <v>0</v>
      </c>
      <c r="O121" s="139">
        <v>0.29316599999999998</v>
      </c>
      <c r="P121" s="139">
        <v>0</v>
      </c>
      <c r="Q121" s="139">
        <v>0.15650600000000001</v>
      </c>
      <c r="R121" s="139">
        <v>0.24246099999999998</v>
      </c>
      <c r="S121" s="139">
        <v>1.4673E-2</v>
      </c>
      <c r="T121" s="139">
        <v>0.24300099999999999</v>
      </c>
      <c r="U121" s="139">
        <v>0</v>
      </c>
      <c r="V121" s="139">
        <v>5.9818000000000003E-2</v>
      </c>
      <c r="W121" s="139">
        <v>0.20785200000000001</v>
      </c>
    </row>
    <row r="122" spans="1:23" ht="18" x14ac:dyDescent="0.25">
      <c r="A122" s="140" t="s">
        <v>334</v>
      </c>
    </row>
    <row r="123" spans="1:23" ht="18" x14ac:dyDescent="0.25">
      <c r="A123" s="140"/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topLeftCell="A25" zoomScaleNormal="100" workbookViewId="0"/>
  </sheetViews>
  <sheetFormatPr defaultColWidth="8.85546875" defaultRowHeight="19.5" x14ac:dyDescent="0.45"/>
  <cols>
    <col min="1" max="1" width="7" style="29" customWidth="1"/>
    <col min="2" max="2" width="48.42578125" style="29" customWidth="1"/>
    <col min="3" max="5" width="13.85546875" style="29" customWidth="1"/>
    <col min="6" max="6" width="11.57031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64" t="s">
        <v>17</v>
      </c>
    </row>
    <row r="2" spans="1:11" ht="27" customHeight="1" x14ac:dyDescent="0.45">
      <c r="A2" s="195" t="s">
        <v>357</v>
      </c>
      <c r="B2" s="195"/>
      <c r="C2" s="195"/>
      <c r="D2" s="195"/>
      <c r="E2" s="195"/>
      <c r="J2" s="29"/>
      <c r="K2" s="29"/>
    </row>
    <row r="3" spans="1:11" ht="18" customHeight="1" x14ac:dyDescent="0.45">
      <c r="A3" s="191" t="s">
        <v>159</v>
      </c>
      <c r="B3" s="196" t="s">
        <v>160</v>
      </c>
      <c r="C3" s="42" t="s">
        <v>24</v>
      </c>
      <c r="D3" s="42" t="s">
        <v>36</v>
      </c>
      <c r="E3" s="42" t="s">
        <v>24</v>
      </c>
      <c r="J3" s="29"/>
      <c r="K3" s="29"/>
    </row>
    <row r="4" spans="1:11" ht="18" customHeight="1" x14ac:dyDescent="0.45">
      <c r="A4" s="191"/>
      <c r="B4" s="196"/>
      <c r="C4" s="30" t="s">
        <v>332</v>
      </c>
      <c r="D4" s="30" t="s">
        <v>332</v>
      </c>
      <c r="E4" s="30" t="s">
        <v>360</v>
      </c>
      <c r="J4" s="29"/>
      <c r="K4" s="29"/>
    </row>
    <row r="5" spans="1:11" ht="18" customHeight="1" x14ac:dyDescent="0.45">
      <c r="A5" s="191"/>
      <c r="B5" s="196"/>
      <c r="C5" s="187" t="s">
        <v>38</v>
      </c>
      <c r="D5" s="188"/>
      <c r="E5" s="189"/>
      <c r="J5" s="29"/>
      <c r="K5" s="29"/>
    </row>
    <row r="6" spans="1:11" ht="20.100000000000001" customHeight="1" x14ac:dyDescent="0.45">
      <c r="A6" s="149" t="s">
        <v>161</v>
      </c>
      <c r="B6" s="150" t="s">
        <v>162</v>
      </c>
      <c r="C6" s="151">
        <v>16448.956565</v>
      </c>
      <c r="D6" s="151">
        <v>18899.609438000003</v>
      </c>
      <c r="E6" s="151">
        <v>16093.599610000001</v>
      </c>
      <c r="J6" s="29"/>
      <c r="K6" s="29"/>
    </row>
    <row r="7" spans="1:11" ht="20.100000000000001" customHeight="1" x14ac:dyDescent="0.45">
      <c r="A7" s="63"/>
      <c r="B7" s="55" t="s">
        <v>257</v>
      </c>
      <c r="C7" s="56">
        <v>4228.2562809999999</v>
      </c>
      <c r="D7" s="56">
        <v>3399.0249939999999</v>
      </c>
      <c r="E7" s="56">
        <v>3076.4165130000001</v>
      </c>
      <c r="G7" s="65"/>
      <c r="H7" s="65"/>
      <c r="J7" s="29"/>
      <c r="K7" s="29"/>
    </row>
    <row r="8" spans="1:11" ht="20.100000000000001" customHeight="1" x14ac:dyDescent="0.45">
      <c r="A8" s="66"/>
      <c r="B8" s="57" t="s">
        <v>163</v>
      </c>
      <c r="C8" s="58">
        <v>2868.2142650000001</v>
      </c>
      <c r="D8" s="58">
        <v>3980.0085319999998</v>
      </c>
      <c r="E8" s="58">
        <v>2174.1909420000002</v>
      </c>
      <c r="G8" s="65"/>
      <c r="H8" s="65"/>
      <c r="J8" s="29"/>
      <c r="K8" s="29"/>
    </row>
    <row r="9" spans="1:11" ht="20.100000000000001" customHeight="1" x14ac:dyDescent="0.45">
      <c r="A9" s="63"/>
      <c r="B9" s="55" t="s">
        <v>170</v>
      </c>
      <c r="C9" s="56">
        <v>1231.2292660000001</v>
      </c>
      <c r="D9" s="56">
        <v>3462.5069130000002</v>
      </c>
      <c r="E9" s="56">
        <v>2638.3506640000001</v>
      </c>
      <c r="G9" s="65"/>
      <c r="H9" s="65"/>
      <c r="J9" s="29"/>
      <c r="K9" s="29"/>
    </row>
    <row r="10" spans="1:11" ht="20.100000000000001" customHeight="1" x14ac:dyDescent="0.45">
      <c r="A10" s="66"/>
      <c r="B10" s="57" t="s">
        <v>165</v>
      </c>
      <c r="C10" s="58">
        <v>2387.892218</v>
      </c>
      <c r="D10" s="58">
        <v>2478.171949</v>
      </c>
      <c r="E10" s="58">
        <v>3089.3055469999999</v>
      </c>
      <c r="G10" s="65"/>
      <c r="H10" s="65"/>
      <c r="J10" s="29"/>
      <c r="K10" s="29"/>
    </row>
    <row r="11" spans="1:11" ht="20.100000000000001" customHeight="1" x14ac:dyDescent="0.45">
      <c r="A11" s="63"/>
      <c r="B11" s="55" t="s">
        <v>164</v>
      </c>
      <c r="C11" s="56">
        <v>2743.567736</v>
      </c>
      <c r="D11" s="56">
        <v>2079.021362</v>
      </c>
      <c r="E11" s="56">
        <v>2477.2713170000002</v>
      </c>
      <c r="G11" s="65"/>
      <c r="H11" s="65"/>
      <c r="J11" s="29"/>
      <c r="K11" s="29"/>
    </row>
    <row r="12" spans="1:11" ht="20.100000000000001" customHeight="1" x14ac:dyDescent="0.45">
      <c r="A12" s="66"/>
      <c r="B12" s="57" t="s">
        <v>167</v>
      </c>
      <c r="C12" s="58">
        <v>1602.537949</v>
      </c>
      <c r="D12" s="58">
        <v>1695.504657</v>
      </c>
      <c r="E12" s="58">
        <v>1220.431558</v>
      </c>
      <c r="G12" s="65"/>
      <c r="H12" s="65"/>
      <c r="J12" s="29"/>
      <c r="K12" s="29"/>
    </row>
    <row r="13" spans="1:11" ht="20.100000000000001" customHeight="1" x14ac:dyDescent="0.45">
      <c r="A13" s="63"/>
      <c r="B13" s="55" t="s">
        <v>171</v>
      </c>
      <c r="C13" s="56">
        <v>293.40389099999999</v>
      </c>
      <c r="D13" s="56">
        <v>703.24590799999999</v>
      </c>
      <c r="E13" s="56">
        <v>248.54750100000001</v>
      </c>
      <c r="G13" s="65"/>
      <c r="H13" s="65"/>
      <c r="J13" s="29"/>
      <c r="K13" s="29"/>
    </row>
    <row r="14" spans="1:11" ht="20.100000000000001" customHeight="1" x14ac:dyDescent="0.45">
      <c r="A14" s="66"/>
      <c r="B14" s="57" t="s">
        <v>166</v>
      </c>
      <c r="C14" s="58">
        <v>189.42410899999999</v>
      </c>
      <c r="D14" s="58">
        <v>456.516682</v>
      </c>
      <c r="E14" s="58">
        <v>290.02239500000002</v>
      </c>
      <c r="G14" s="65"/>
      <c r="H14" s="65"/>
      <c r="J14" s="29"/>
      <c r="K14" s="29"/>
    </row>
    <row r="15" spans="1:11" ht="20.100000000000001" customHeight="1" x14ac:dyDescent="0.45">
      <c r="A15" s="63"/>
      <c r="B15" s="55" t="s">
        <v>169</v>
      </c>
      <c r="C15" s="56">
        <v>320.02543200000002</v>
      </c>
      <c r="D15" s="56">
        <v>379.45700199999999</v>
      </c>
      <c r="E15" s="56">
        <v>264.90347200000002</v>
      </c>
      <c r="G15" s="65"/>
      <c r="H15" s="65"/>
      <c r="J15" s="29"/>
      <c r="K15" s="29"/>
    </row>
    <row r="16" spans="1:11" ht="20.100000000000001" customHeight="1" x14ac:dyDescent="0.45">
      <c r="A16" s="66"/>
      <c r="B16" s="57" t="s">
        <v>168</v>
      </c>
      <c r="C16" s="58">
        <v>359.91559699999999</v>
      </c>
      <c r="D16" s="58">
        <v>241.124607</v>
      </c>
      <c r="E16" s="58">
        <v>336.36560800000001</v>
      </c>
      <c r="G16" s="65"/>
      <c r="H16" s="65"/>
      <c r="J16" s="29"/>
      <c r="K16" s="29"/>
    </row>
    <row r="17" spans="1:11" ht="20.100000000000001" customHeight="1" x14ac:dyDescent="0.45">
      <c r="A17" s="63"/>
      <c r="B17" s="55" t="s">
        <v>259</v>
      </c>
      <c r="C17" s="56">
        <v>186.991659</v>
      </c>
      <c r="D17" s="56">
        <v>14.664063000000001</v>
      </c>
      <c r="E17" s="56">
        <v>172.62613200000001</v>
      </c>
      <c r="G17" s="65"/>
      <c r="H17" s="65"/>
      <c r="J17" s="29"/>
      <c r="K17" s="29"/>
    </row>
    <row r="18" spans="1:11" ht="20.100000000000001" customHeight="1" x14ac:dyDescent="0.45">
      <c r="A18" s="66"/>
      <c r="B18" s="57" t="s">
        <v>258</v>
      </c>
      <c r="C18" s="58">
        <v>26.998162000000001</v>
      </c>
      <c r="D18" s="58">
        <v>0</v>
      </c>
      <c r="E18" s="58">
        <v>75.688830999999993</v>
      </c>
      <c r="G18" s="65"/>
      <c r="H18" s="65"/>
      <c r="J18" s="29"/>
      <c r="K18" s="29"/>
    </row>
    <row r="19" spans="1:11" ht="20.100000000000001" customHeight="1" x14ac:dyDescent="0.45">
      <c r="A19" s="63"/>
      <c r="B19" s="55" t="s">
        <v>256</v>
      </c>
      <c r="C19" s="56">
        <v>10.5</v>
      </c>
      <c r="D19" s="56">
        <v>10.362769</v>
      </c>
      <c r="E19" s="56">
        <v>21.75</v>
      </c>
      <c r="G19" s="65"/>
      <c r="H19" s="65"/>
      <c r="J19" s="29"/>
      <c r="K19" s="29"/>
    </row>
    <row r="20" spans="1:11" ht="20.100000000000001" customHeight="1" x14ac:dyDescent="0.45">
      <c r="A20" s="66"/>
      <c r="B20" s="57" t="s">
        <v>305</v>
      </c>
      <c r="C20" s="58">
        <v>0</v>
      </c>
      <c r="D20" s="58">
        <v>0</v>
      </c>
      <c r="E20" s="58">
        <v>7.7291299999999996</v>
      </c>
      <c r="G20" s="65"/>
      <c r="H20" s="65"/>
      <c r="J20" s="29"/>
      <c r="K20" s="29"/>
    </row>
    <row r="21" spans="1:11" ht="20.100000000000001" customHeight="1" x14ac:dyDescent="0.45">
      <c r="A21" s="149" t="s">
        <v>172</v>
      </c>
      <c r="B21" s="150" t="s">
        <v>162</v>
      </c>
      <c r="C21" s="151">
        <v>4256.2139990000005</v>
      </c>
      <c r="D21" s="151">
        <v>4326.3939500000006</v>
      </c>
      <c r="E21" s="151">
        <v>4345.5548269999999</v>
      </c>
      <c r="J21" s="29"/>
      <c r="K21" s="29"/>
    </row>
    <row r="22" spans="1:11" ht="20.100000000000001" customHeight="1" x14ac:dyDescent="0.45">
      <c r="A22" s="63"/>
      <c r="B22" s="55" t="s">
        <v>260</v>
      </c>
      <c r="C22" s="56">
        <v>1765.1222929999999</v>
      </c>
      <c r="D22" s="56">
        <v>1597.1801700000001</v>
      </c>
      <c r="E22" s="56">
        <v>1564.187864</v>
      </c>
      <c r="G22" s="64"/>
      <c r="J22" s="29"/>
      <c r="K22" s="29"/>
    </row>
    <row r="23" spans="1:11" ht="20.100000000000001" customHeight="1" x14ac:dyDescent="0.45">
      <c r="A23" s="66"/>
      <c r="B23" s="57" t="s">
        <v>261</v>
      </c>
      <c r="C23" s="58">
        <v>621.86774500000001</v>
      </c>
      <c r="D23" s="58">
        <v>599.48745099999996</v>
      </c>
      <c r="E23" s="58">
        <v>620.42159000000004</v>
      </c>
      <c r="G23" s="64"/>
      <c r="J23" s="29"/>
      <c r="K23" s="29"/>
    </row>
    <row r="24" spans="1:11" ht="20.100000000000001" customHeight="1" x14ac:dyDescent="0.45">
      <c r="A24" s="63"/>
      <c r="B24" s="55" t="s">
        <v>263</v>
      </c>
      <c r="C24" s="56">
        <v>414.35792900000001</v>
      </c>
      <c r="D24" s="56">
        <v>439.107102</v>
      </c>
      <c r="E24" s="56">
        <v>404.63991299999998</v>
      </c>
      <c r="G24" s="64"/>
      <c r="J24" s="29"/>
      <c r="K24" s="29"/>
    </row>
    <row r="25" spans="1:11" ht="20.100000000000001" customHeight="1" x14ac:dyDescent="0.45">
      <c r="A25" s="66"/>
      <c r="B25" s="57" t="s">
        <v>265</v>
      </c>
      <c r="C25" s="58">
        <v>383.53058499999997</v>
      </c>
      <c r="D25" s="58">
        <v>358.17539799999997</v>
      </c>
      <c r="E25" s="58">
        <v>367.94225299999999</v>
      </c>
      <c r="G25" s="64"/>
      <c r="J25" s="29"/>
      <c r="K25" s="29"/>
    </row>
    <row r="26" spans="1:11" ht="20.100000000000001" customHeight="1" x14ac:dyDescent="0.45">
      <c r="A26" s="63"/>
      <c r="B26" s="55" t="s">
        <v>173</v>
      </c>
      <c r="C26" s="56">
        <v>330.20988999999997</v>
      </c>
      <c r="D26" s="56">
        <v>342.26318600000002</v>
      </c>
      <c r="E26" s="56">
        <v>365.96822600000002</v>
      </c>
      <c r="G26" s="64"/>
      <c r="J26" s="29"/>
      <c r="K26" s="29"/>
    </row>
    <row r="27" spans="1:11" ht="20.100000000000001" customHeight="1" x14ac:dyDescent="0.45">
      <c r="A27" s="66"/>
      <c r="B27" s="57" t="s">
        <v>262</v>
      </c>
      <c r="C27" s="58">
        <v>340.85853600000002</v>
      </c>
      <c r="D27" s="58">
        <v>280.92505699999998</v>
      </c>
      <c r="E27" s="58">
        <v>320.23458699999998</v>
      </c>
      <c r="G27" s="64"/>
      <c r="J27" s="29"/>
      <c r="K27" s="29"/>
    </row>
    <row r="28" spans="1:11" ht="20.100000000000001" customHeight="1" x14ac:dyDescent="0.45">
      <c r="A28" s="63"/>
      <c r="B28" s="55" t="s">
        <v>255</v>
      </c>
      <c r="C28" s="56">
        <v>152.07126099999999</v>
      </c>
      <c r="D28" s="56">
        <v>248.51483400000001</v>
      </c>
      <c r="E28" s="56">
        <v>200.907917</v>
      </c>
      <c r="G28" s="64"/>
      <c r="J28" s="29"/>
      <c r="K28" s="29"/>
    </row>
    <row r="29" spans="1:11" ht="20.100000000000001" customHeight="1" x14ac:dyDescent="0.45">
      <c r="A29" s="66"/>
      <c r="B29" s="57" t="s">
        <v>268</v>
      </c>
      <c r="C29" s="58">
        <v>78.295760999999999</v>
      </c>
      <c r="D29" s="58">
        <v>216.47893300000001</v>
      </c>
      <c r="E29" s="58">
        <v>185.346248</v>
      </c>
      <c r="G29" s="64"/>
      <c r="J29" s="29"/>
      <c r="K29" s="29"/>
    </row>
    <row r="30" spans="1:11" ht="20.100000000000001" customHeight="1" x14ac:dyDescent="0.45">
      <c r="A30" s="63"/>
      <c r="B30" s="55" t="s">
        <v>264</v>
      </c>
      <c r="C30" s="56">
        <v>79.964720999999997</v>
      </c>
      <c r="D30" s="56">
        <v>179.05752899999999</v>
      </c>
      <c r="E30" s="56">
        <v>203.55724900000001</v>
      </c>
      <c r="G30" s="64"/>
      <c r="J30" s="29"/>
      <c r="K30" s="29"/>
    </row>
    <row r="31" spans="1:11" ht="20.100000000000001" customHeight="1" x14ac:dyDescent="0.45">
      <c r="A31" s="66"/>
      <c r="B31" s="57" t="s">
        <v>266</v>
      </c>
      <c r="C31" s="58">
        <v>58.558664</v>
      </c>
      <c r="D31" s="58">
        <v>46.261733</v>
      </c>
      <c r="E31" s="58">
        <v>62.611528</v>
      </c>
      <c r="G31" s="64"/>
      <c r="J31" s="29"/>
      <c r="K31" s="29"/>
    </row>
    <row r="32" spans="1:11" ht="20.100000000000001" customHeight="1" x14ac:dyDescent="0.45">
      <c r="A32" s="63"/>
      <c r="B32" s="55" t="s">
        <v>267</v>
      </c>
      <c r="C32" s="56">
        <v>28.372668999999998</v>
      </c>
      <c r="D32" s="56">
        <v>18.387941000000001</v>
      </c>
      <c r="E32" s="56">
        <v>46.526224999999997</v>
      </c>
      <c r="G32" s="64"/>
      <c r="J32" s="29"/>
      <c r="K32" s="29"/>
    </row>
    <row r="33" spans="1:11" ht="20.100000000000001" customHeight="1" x14ac:dyDescent="0.45">
      <c r="A33" s="66"/>
      <c r="B33" s="57" t="s">
        <v>174</v>
      </c>
      <c r="C33" s="58">
        <v>3.0039449999999999</v>
      </c>
      <c r="D33" s="58">
        <v>0.554616</v>
      </c>
      <c r="E33" s="58">
        <v>3.2112270000000001</v>
      </c>
      <c r="G33" s="64"/>
      <c r="J33" s="29"/>
      <c r="K33" s="29"/>
    </row>
    <row r="34" spans="1:11" ht="20.100000000000001" customHeight="1" x14ac:dyDescent="0.45">
      <c r="A34" s="149" t="s">
        <v>175</v>
      </c>
      <c r="B34" s="150" t="s">
        <v>162</v>
      </c>
      <c r="C34" s="151">
        <v>3019.4488149999997</v>
      </c>
      <c r="D34" s="151">
        <v>3236.3872890000002</v>
      </c>
      <c r="E34" s="151">
        <v>3466.6129930000002</v>
      </c>
      <c r="G34" s="64"/>
      <c r="H34" s="64"/>
      <c r="I34" s="61"/>
      <c r="J34" s="29"/>
      <c r="K34" s="29"/>
    </row>
    <row r="35" spans="1:11" ht="20.100000000000001" customHeight="1" x14ac:dyDescent="0.45">
      <c r="A35" s="63"/>
      <c r="B35" s="55" t="s">
        <v>177</v>
      </c>
      <c r="C35" s="56">
        <v>1942.571508</v>
      </c>
      <c r="D35" s="56">
        <v>1663.127162</v>
      </c>
      <c r="E35" s="56">
        <v>2047.519184</v>
      </c>
      <c r="G35" s="64"/>
      <c r="H35" s="64"/>
      <c r="I35" s="61"/>
      <c r="J35" s="29"/>
      <c r="K35" s="29"/>
    </row>
    <row r="36" spans="1:11" ht="20.100000000000001" customHeight="1" x14ac:dyDescent="0.45">
      <c r="A36" s="66"/>
      <c r="B36" s="57" t="s">
        <v>176</v>
      </c>
      <c r="C36" s="58">
        <v>937.98678199999995</v>
      </c>
      <c r="D36" s="58">
        <v>1201.683442</v>
      </c>
      <c r="E36" s="58">
        <v>1172.4981720000001</v>
      </c>
      <c r="G36" s="64"/>
      <c r="H36" s="64"/>
      <c r="I36" s="61"/>
      <c r="J36" s="29"/>
      <c r="K36" s="29"/>
    </row>
    <row r="37" spans="1:11" ht="20.100000000000001" customHeight="1" x14ac:dyDescent="0.45">
      <c r="A37" s="63"/>
      <c r="B37" s="55" t="s">
        <v>269</v>
      </c>
      <c r="C37" s="56">
        <v>138.42907199999999</v>
      </c>
      <c r="D37" s="56">
        <v>371.11039399999999</v>
      </c>
      <c r="E37" s="56">
        <v>246.09223600000001</v>
      </c>
      <c r="G37" s="64"/>
      <c r="H37" s="64"/>
      <c r="I37" s="61"/>
      <c r="J37" s="29"/>
      <c r="K37" s="29"/>
    </row>
    <row r="38" spans="1:11" ht="20.100000000000001" customHeight="1" x14ac:dyDescent="0.45">
      <c r="A38" s="66"/>
      <c r="B38" s="57" t="s">
        <v>270</v>
      </c>
      <c r="C38" s="58">
        <v>0.44960499999999998</v>
      </c>
      <c r="D38" s="58">
        <v>0.46496500000000002</v>
      </c>
      <c r="E38" s="58">
        <v>0.49515199999999998</v>
      </c>
      <c r="G38" s="64"/>
      <c r="H38" s="64"/>
      <c r="I38" s="61"/>
      <c r="J38" s="29"/>
      <c r="K38" s="29"/>
    </row>
    <row r="39" spans="1:11" ht="20.100000000000001" customHeight="1" x14ac:dyDescent="0.45">
      <c r="A39" s="63"/>
      <c r="B39" s="55" t="s">
        <v>178</v>
      </c>
      <c r="C39" s="56">
        <v>5.7499999999999999E-3</v>
      </c>
      <c r="D39" s="56">
        <v>0</v>
      </c>
      <c r="E39" s="56">
        <v>7.0000000000000001E-3</v>
      </c>
      <c r="G39" s="64"/>
      <c r="H39" s="64"/>
      <c r="I39" s="61"/>
      <c r="J39" s="29"/>
      <c r="K39" s="29"/>
    </row>
    <row r="40" spans="1:11" ht="20.100000000000001" customHeight="1" x14ac:dyDescent="0.45">
      <c r="A40" s="66"/>
      <c r="B40" s="57" t="s">
        <v>271</v>
      </c>
      <c r="C40" s="58">
        <v>4.0330000000000001E-3</v>
      </c>
      <c r="D40" s="58">
        <v>1.1000000000000001E-3</v>
      </c>
      <c r="E40" s="58">
        <v>0</v>
      </c>
      <c r="G40" s="64"/>
      <c r="H40" s="64"/>
      <c r="I40" s="61"/>
      <c r="J40" s="29"/>
      <c r="K40" s="29"/>
    </row>
    <row r="41" spans="1:11" ht="20.100000000000001" customHeight="1" thickBot="1" x14ac:dyDescent="0.5">
      <c r="A41" s="63"/>
      <c r="B41" s="55" t="s">
        <v>272</v>
      </c>
      <c r="C41" s="56">
        <v>2.065E-3</v>
      </c>
      <c r="D41" s="56">
        <v>2.2599999999999999E-4</v>
      </c>
      <c r="E41" s="56">
        <v>1.2489999999999999E-3</v>
      </c>
      <c r="G41" s="64"/>
      <c r="H41" s="64"/>
      <c r="I41" s="61"/>
      <c r="J41" s="29"/>
      <c r="K41" s="29"/>
    </row>
    <row r="42" spans="1:11" ht="35.1" customHeight="1" thickBot="1" x14ac:dyDescent="0.5">
      <c r="A42" s="152"/>
      <c r="B42" s="59" t="s">
        <v>58</v>
      </c>
      <c r="C42" s="60">
        <v>23724.619379</v>
      </c>
      <c r="D42" s="60">
        <v>26462.390677000003</v>
      </c>
      <c r="E42" s="60">
        <v>23905.76743</v>
      </c>
      <c r="J42" s="29"/>
      <c r="K42" s="29"/>
    </row>
    <row r="43" spans="1:11" x14ac:dyDescent="0.45">
      <c r="A43" s="103" t="s">
        <v>334</v>
      </c>
      <c r="B43" s="38"/>
      <c r="C43" s="51"/>
      <c r="D43" s="51"/>
      <c r="E43" s="51"/>
      <c r="J43" s="29"/>
      <c r="K43" s="29"/>
    </row>
    <row r="44" spans="1:11" x14ac:dyDescent="0.45">
      <c r="A44" s="140"/>
      <c r="B44" s="38"/>
      <c r="C44" s="38"/>
      <c r="D44" s="38"/>
      <c r="E44" s="38"/>
      <c r="J44" s="29"/>
      <c r="K44" s="29"/>
    </row>
    <row r="45" spans="1:11" x14ac:dyDescent="0.45">
      <c r="A45" s="38"/>
      <c r="B45" s="38"/>
      <c r="C45" s="38"/>
      <c r="D45" s="38"/>
      <c r="E45" s="38"/>
      <c r="J45" s="29"/>
      <c r="K45" s="29"/>
    </row>
    <row r="46" spans="1:11" x14ac:dyDescent="0.45">
      <c r="A46" s="38"/>
      <c r="B46" s="38"/>
      <c r="C46" s="38"/>
      <c r="D46" s="38"/>
      <c r="E46" s="38"/>
      <c r="J46" s="29"/>
      <c r="K46" s="29"/>
    </row>
    <row r="47" spans="1:11" x14ac:dyDescent="0.45">
      <c r="A47" s="38"/>
      <c r="B47" s="38"/>
      <c r="C47" s="38"/>
      <c r="D47" s="38"/>
      <c r="E47" s="38"/>
      <c r="J47" s="29"/>
      <c r="K47" s="29"/>
    </row>
    <row r="48" spans="1:11" x14ac:dyDescent="0.45">
      <c r="A48" s="38"/>
      <c r="B48" s="38"/>
      <c r="C48" s="38"/>
      <c r="D48" s="38"/>
      <c r="E48" s="38"/>
      <c r="J48" s="29"/>
      <c r="K48" s="29"/>
    </row>
    <row r="49" spans="1:11" x14ac:dyDescent="0.45">
      <c r="A49" s="38"/>
      <c r="B49" s="38"/>
      <c r="C49" s="38"/>
      <c r="D49" s="38"/>
      <c r="E49" s="38"/>
      <c r="J49" s="29"/>
      <c r="K49" s="29"/>
    </row>
    <row r="50" spans="1:11" x14ac:dyDescent="0.45">
      <c r="A50" s="38"/>
      <c r="B50" s="38"/>
      <c r="C50" s="38"/>
      <c r="D50" s="38"/>
      <c r="E50" s="38"/>
      <c r="J50" s="29"/>
      <c r="K50" s="29"/>
    </row>
    <row r="51" spans="1:11" x14ac:dyDescent="0.45">
      <c r="A51" s="38"/>
      <c r="B51" s="38"/>
      <c r="C51" s="38"/>
      <c r="D51" s="38"/>
      <c r="E51" s="38"/>
      <c r="J51" s="29"/>
      <c r="K51" s="29"/>
    </row>
    <row r="52" spans="1:11" x14ac:dyDescent="0.45">
      <c r="A52" s="38"/>
      <c r="B52" s="38"/>
      <c r="C52" s="38"/>
      <c r="D52" s="38"/>
      <c r="E52" s="38"/>
      <c r="J52" s="29"/>
      <c r="K52" s="29"/>
    </row>
    <row r="53" spans="1:11" x14ac:dyDescent="0.45">
      <c r="A53" s="38"/>
      <c r="B53" s="38"/>
      <c r="C53" s="38"/>
      <c r="D53" s="38"/>
      <c r="E53" s="38"/>
      <c r="J53" s="29"/>
      <c r="K53" s="29"/>
    </row>
    <row r="54" spans="1:11" x14ac:dyDescent="0.45">
      <c r="A54" s="38"/>
      <c r="B54" s="38"/>
      <c r="C54" s="38"/>
      <c r="D54" s="38"/>
      <c r="E54" s="38"/>
      <c r="J54" s="29"/>
      <c r="K54" s="29"/>
    </row>
    <row r="55" spans="1:11" x14ac:dyDescent="0.45">
      <c r="A55" s="38"/>
      <c r="B55" s="38"/>
      <c r="C55" s="38"/>
      <c r="D55" s="38"/>
      <c r="E55" s="38"/>
      <c r="J55" s="29"/>
      <c r="K55" s="29"/>
    </row>
    <row r="56" spans="1:11" x14ac:dyDescent="0.45">
      <c r="A56" s="38"/>
      <c r="B56" s="38"/>
      <c r="C56" s="38"/>
      <c r="D56" s="38"/>
      <c r="E56" s="38"/>
      <c r="J56" s="29"/>
      <c r="K56" s="29"/>
    </row>
    <row r="57" spans="1:11" x14ac:dyDescent="0.45">
      <c r="A57" s="38"/>
      <c r="B57" s="38"/>
      <c r="C57" s="38"/>
      <c r="D57" s="38"/>
      <c r="E57" s="38"/>
      <c r="J57" s="29"/>
      <c r="K57" s="29"/>
    </row>
    <row r="58" spans="1:11" x14ac:dyDescent="0.45">
      <c r="A58" s="38"/>
      <c r="B58" s="38"/>
      <c r="C58" s="38"/>
      <c r="D58" s="38"/>
      <c r="E58" s="38"/>
      <c r="J58" s="29"/>
      <c r="K58" s="29"/>
    </row>
    <row r="59" spans="1:11" x14ac:dyDescent="0.45">
      <c r="A59" s="38"/>
      <c r="B59" s="38"/>
      <c r="C59" s="38"/>
      <c r="D59" s="38"/>
      <c r="E59" s="38"/>
      <c r="J59" s="29"/>
      <c r="K59" s="29"/>
    </row>
    <row r="60" spans="1:11" x14ac:dyDescent="0.45">
      <c r="A60" s="38"/>
      <c r="B60" s="38"/>
      <c r="C60" s="38"/>
      <c r="D60" s="38"/>
      <c r="E60" s="38"/>
      <c r="J60" s="29"/>
      <c r="K60" s="29"/>
    </row>
    <row r="61" spans="1:11" x14ac:dyDescent="0.45">
      <c r="A61" s="38"/>
      <c r="B61" s="38"/>
      <c r="C61" s="38"/>
      <c r="D61" s="38"/>
      <c r="E61" s="38"/>
      <c r="J61" s="29"/>
      <c r="K61" s="29"/>
    </row>
    <row r="62" spans="1:11" x14ac:dyDescent="0.45">
      <c r="A62" s="38"/>
      <c r="B62" s="38"/>
      <c r="C62" s="38"/>
      <c r="D62" s="38"/>
      <c r="E62" s="38"/>
      <c r="J62" s="29"/>
      <c r="K62" s="29"/>
    </row>
    <row r="63" spans="1:11" x14ac:dyDescent="0.45">
      <c r="A63" s="38"/>
      <c r="B63" s="38"/>
      <c r="C63" s="38"/>
      <c r="D63" s="38"/>
      <c r="E63" s="38"/>
      <c r="J63" s="29"/>
      <c r="K63" s="29"/>
    </row>
    <row r="64" spans="1:11" x14ac:dyDescent="0.45">
      <c r="A64" s="38"/>
      <c r="B64" s="38"/>
      <c r="C64" s="38"/>
      <c r="D64" s="38"/>
      <c r="E64" s="38"/>
      <c r="J64" s="29"/>
      <c r="K64" s="29"/>
    </row>
    <row r="65" spans="1:11" x14ac:dyDescent="0.45">
      <c r="A65" s="38"/>
      <c r="B65" s="38"/>
      <c r="C65" s="38"/>
      <c r="D65" s="38"/>
      <c r="E65" s="38"/>
      <c r="J65" s="29"/>
      <c r="K65" s="29"/>
    </row>
    <row r="66" spans="1:11" x14ac:dyDescent="0.45">
      <c r="A66" s="38"/>
      <c r="B66" s="38"/>
      <c r="C66" s="38"/>
      <c r="D66" s="38"/>
      <c r="E66" s="38"/>
      <c r="J66" s="29"/>
      <c r="K66" s="29"/>
    </row>
    <row r="67" spans="1:11" x14ac:dyDescent="0.45">
      <c r="A67" s="38"/>
      <c r="B67" s="38"/>
      <c r="C67" s="38"/>
      <c r="D67" s="38"/>
      <c r="E67" s="38"/>
      <c r="J67" s="29"/>
      <c r="K67" s="29"/>
    </row>
    <row r="68" spans="1:11" x14ac:dyDescent="0.45">
      <c r="A68" s="38"/>
      <c r="B68" s="38"/>
      <c r="C68" s="38"/>
      <c r="D68" s="38"/>
      <c r="E68" s="38"/>
      <c r="J68" s="29"/>
      <c r="K68" s="29"/>
    </row>
    <row r="69" spans="1:11" x14ac:dyDescent="0.45">
      <c r="A69" s="38"/>
      <c r="B69" s="38"/>
      <c r="C69" s="38"/>
      <c r="D69" s="38"/>
      <c r="E69" s="38"/>
      <c r="J69" s="29"/>
      <c r="K69" s="29"/>
    </row>
    <row r="70" spans="1:11" x14ac:dyDescent="0.45">
      <c r="A70" s="38"/>
      <c r="B70" s="38"/>
      <c r="C70" s="38"/>
      <c r="D70" s="38"/>
      <c r="E70" s="38"/>
      <c r="J70" s="29"/>
      <c r="K70" s="29"/>
    </row>
    <row r="71" spans="1:11" x14ac:dyDescent="0.45">
      <c r="A71" s="38"/>
      <c r="B71" s="38"/>
      <c r="C71" s="38"/>
      <c r="D71" s="38"/>
      <c r="E71" s="38"/>
      <c r="J71" s="29"/>
      <c r="K71" s="29"/>
    </row>
    <row r="72" spans="1:11" x14ac:dyDescent="0.45">
      <c r="A72" s="38"/>
      <c r="B72" s="38"/>
      <c r="C72" s="38"/>
      <c r="D72" s="38"/>
      <c r="E72" s="38"/>
      <c r="J72" s="29"/>
      <c r="K72" s="29"/>
    </row>
    <row r="73" spans="1:11" x14ac:dyDescent="0.45">
      <c r="A73" s="38"/>
      <c r="B73" s="38"/>
      <c r="C73" s="38"/>
      <c r="D73" s="38"/>
      <c r="E73" s="38"/>
      <c r="J73" s="29"/>
      <c r="K73" s="29"/>
    </row>
    <row r="74" spans="1:11" x14ac:dyDescent="0.45">
      <c r="A74" s="38"/>
      <c r="B74" s="38"/>
      <c r="C74" s="38"/>
      <c r="D74" s="38"/>
      <c r="E74" s="38"/>
      <c r="J74" s="29"/>
      <c r="K74" s="29"/>
    </row>
    <row r="75" spans="1:11" x14ac:dyDescent="0.45">
      <c r="A75" s="38"/>
      <c r="B75" s="38"/>
      <c r="C75" s="38"/>
      <c r="D75" s="38"/>
      <c r="E75" s="38"/>
      <c r="J75" s="29"/>
      <c r="K75" s="29"/>
    </row>
    <row r="76" spans="1:11" x14ac:dyDescent="0.45">
      <c r="A76" s="38"/>
      <c r="B76" s="38"/>
      <c r="C76" s="38"/>
      <c r="D76" s="38"/>
      <c r="E76" s="38"/>
      <c r="J76" s="29"/>
      <c r="K76" s="29"/>
    </row>
    <row r="77" spans="1:11" x14ac:dyDescent="0.45">
      <c r="A77" s="38"/>
      <c r="B77" s="38"/>
      <c r="C77" s="38"/>
      <c r="D77" s="38"/>
      <c r="E77" s="38"/>
      <c r="J77" s="29"/>
      <c r="K77" s="29"/>
    </row>
    <row r="78" spans="1:11" x14ac:dyDescent="0.45">
      <c r="A78" s="38"/>
      <c r="B78" s="38"/>
      <c r="C78" s="38"/>
      <c r="D78" s="38"/>
      <c r="E78" s="38"/>
      <c r="J78" s="29"/>
      <c r="K78" s="29"/>
    </row>
    <row r="79" spans="1:11" x14ac:dyDescent="0.45">
      <c r="A79" s="38"/>
      <c r="B79" s="38"/>
      <c r="C79" s="38"/>
      <c r="D79" s="38"/>
      <c r="E79" s="38"/>
      <c r="J79" s="29"/>
      <c r="K79" s="29"/>
    </row>
    <row r="80" spans="1:11" x14ac:dyDescent="0.45">
      <c r="A80" s="38"/>
      <c r="B80" s="38"/>
      <c r="C80" s="38"/>
      <c r="D80" s="38"/>
      <c r="E80" s="38"/>
      <c r="J80" s="29"/>
      <c r="K80" s="29"/>
    </row>
    <row r="81" spans="1:11" x14ac:dyDescent="0.45">
      <c r="A81" s="38"/>
      <c r="B81" s="38"/>
      <c r="C81" s="38"/>
      <c r="D81" s="38"/>
      <c r="E81" s="38"/>
      <c r="J81" s="29"/>
      <c r="K81" s="29"/>
    </row>
    <row r="82" spans="1:11" x14ac:dyDescent="0.45">
      <c r="A82" s="38"/>
      <c r="B82" s="38"/>
      <c r="C82" s="38"/>
      <c r="D82" s="38"/>
      <c r="E82" s="38"/>
      <c r="J82" s="29"/>
      <c r="K82" s="29"/>
    </row>
    <row r="83" spans="1:11" x14ac:dyDescent="0.45">
      <c r="A83" s="38"/>
      <c r="B83" s="38"/>
      <c r="C83" s="38"/>
      <c r="D83" s="38"/>
      <c r="E83" s="38"/>
      <c r="J83" s="29"/>
      <c r="K83" s="29"/>
    </row>
    <row r="84" spans="1:11" x14ac:dyDescent="0.45">
      <c r="A84" s="38"/>
      <c r="B84" s="38"/>
      <c r="C84" s="38"/>
      <c r="D84" s="38"/>
      <c r="E84" s="38"/>
      <c r="J84" s="29"/>
      <c r="K84" s="29"/>
    </row>
    <row r="85" spans="1:11" x14ac:dyDescent="0.45">
      <c r="A85" s="38"/>
      <c r="B85" s="38"/>
      <c r="C85" s="38"/>
      <c r="D85" s="38"/>
      <c r="E85" s="38"/>
      <c r="J85" s="29"/>
      <c r="K85" s="29"/>
    </row>
    <row r="86" spans="1:11" x14ac:dyDescent="0.45">
      <c r="A86" s="38"/>
      <c r="B86" s="38"/>
      <c r="C86" s="38"/>
      <c r="D86" s="38"/>
      <c r="E86" s="38"/>
      <c r="J86" s="29"/>
      <c r="K86" s="29"/>
    </row>
    <row r="87" spans="1:11" x14ac:dyDescent="0.45">
      <c r="A87" s="38"/>
      <c r="B87" s="38"/>
      <c r="C87" s="38"/>
      <c r="D87" s="38"/>
      <c r="E87" s="38"/>
      <c r="J87" s="29"/>
      <c r="K87" s="29"/>
    </row>
    <row r="88" spans="1:11" x14ac:dyDescent="0.45">
      <c r="A88" s="38"/>
      <c r="B88" s="38"/>
      <c r="C88" s="38"/>
      <c r="D88" s="38"/>
      <c r="E88" s="38"/>
      <c r="J88" s="29"/>
      <c r="K88" s="29"/>
    </row>
    <row r="89" spans="1:11" x14ac:dyDescent="0.45">
      <c r="A89" s="38"/>
      <c r="B89" s="38"/>
      <c r="C89" s="38"/>
      <c r="D89" s="38"/>
      <c r="E89" s="38"/>
      <c r="J89" s="29"/>
      <c r="K89" s="29"/>
    </row>
    <row r="90" spans="1:11" x14ac:dyDescent="0.45">
      <c r="A90" s="38"/>
      <c r="B90" s="38"/>
      <c r="C90" s="38"/>
      <c r="D90" s="38"/>
      <c r="E90" s="38"/>
      <c r="J90" s="29"/>
      <c r="K90" s="29"/>
    </row>
    <row r="91" spans="1:11" x14ac:dyDescent="0.45">
      <c r="A91" s="38"/>
      <c r="B91" s="38"/>
      <c r="C91" s="38"/>
      <c r="D91" s="38"/>
      <c r="E91" s="38"/>
      <c r="J91" s="29"/>
      <c r="K91" s="29"/>
    </row>
    <row r="92" spans="1:11" x14ac:dyDescent="0.45">
      <c r="A92" s="38"/>
      <c r="B92" s="38"/>
      <c r="C92" s="38"/>
      <c r="D92" s="38"/>
      <c r="E92" s="38"/>
      <c r="J92" s="29"/>
      <c r="K92" s="29"/>
    </row>
    <row r="93" spans="1:11" x14ac:dyDescent="0.45">
      <c r="A93" s="38"/>
      <c r="B93" s="38"/>
      <c r="C93" s="38"/>
      <c r="D93" s="38"/>
      <c r="E93" s="38"/>
      <c r="J93" s="29"/>
      <c r="K93" s="29"/>
    </row>
    <row r="94" spans="1:11" x14ac:dyDescent="0.45">
      <c r="A94" s="38"/>
      <c r="B94" s="38"/>
      <c r="C94" s="38"/>
      <c r="D94" s="38"/>
      <c r="E94" s="38"/>
      <c r="J94" s="29"/>
      <c r="K94" s="29"/>
    </row>
    <row r="95" spans="1:11" x14ac:dyDescent="0.45">
      <c r="A95" s="38"/>
      <c r="B95" s="38"/>
      <c r="C95" s="38"/>
      <c r="D95" s="38"/>
      <c r="E95" s="38"/>
      <c r="J95" s="29"/>
      <c r="K95" s="29"/>
    </row>
    <row r="96" spans="1:11" x14ac:dyDescent="0.45">
      <c r="A96" s="38"/>
      <c r="B96" s="38"/>
      <c r="C96" s="38"/>
      <c r="D96" s="38"/>
      <c r="E96" s="38"/>
      <c r="J96" s="29"/>
      <c r="K96" s="29"/>
    </row>
    <row r="97" spans="1:11" x14ac:dyDescent="0.45">
      <c r="A97" s="38"/>
      <c r="B97" s="38"/>
      <c r="C97" s="38"/>
      <c r="D97" s="38"/>
      <c r="E97" s="38"/>
      <c r="J97" s="29"/>
      <c r="K97" s="29"/>
    </row>
    <row r="98" spans="1:11" x14ac:dyDescent="0.45">
      <c r="A98" s="38"/>
      <c r="B98" s="38"/>
      <c r="C98" s="38"/>
      <c r="D98" s="38"/>
      <c r="E98" s="38"/>
      <c r="J98" s="29"/>
      <c r="K98" s="29"/>
    </row>
    <row r="99" spans="1:11" x14ac:dyDescent="0.45">
      <c r="A99" s="38"/>
      <c r="B99" s="38"/>
      <c r="C99" s="38"/>
      <c r="D99" s="38"/>
      <c r="E99" s="38"/>
      <c r="J99" s="29"/>
      <c r="K99" s="29"/>
    </row>
    <row r="100" spans="1:11" x14ac:dyDescent="0.45">
      <c r="A100" s="38"/>
      <c r="B100" s="38"/>
      <c r="C100" s="38"/>
      <c r="D100" s="38"/>
      <c r="E100" s="38"/>
      <c r="J100" s="29"/>
      <c r="K100" s="29"/>
    </row>
    <row r="101" spans="1:11" x14ac:dyDescent="0.45">
      <c r="A101" s="38"/>
      <c r="B101" s="38"/>
      <c r="C101" s="38"/>
      <c r="D101" s="38"/>
      <c r="E101" s="38"/>
      <c r="J101" s="29"/>
      <c r="K101" s="29"/>
    </row>
    <row r="102" spans="1:11" x14ac:dyDescent="0.45">
      <c r="A102" s="38"/>
      <c r="B102" s="38"/>
      <c r="C102" s="38"/>
      <c r="D102" s="38"/>
      <c r="E102" s="38"/>
      <c r="J102" s="29"/>
      <c r="K102" s="29"/>
    </row>
    <row r="103" spans="1:11" x14ac:dyDescent="0.45">
      <c r="A103" s="38"/>
      <c r="B103" s="38"/>
      <c r="C103" s="38"/>
      <c r="D103" s="38"/>
      <c r="E103" s="38"/>
      <c r="J103" s="29"/>
      <c r="K103" s="29"/>
    </row>
    <row r="104" spans="1:11" x14ac:dyDescent="0.45">
      <c r="A104" s="38"/>
      <c r="B104" s="38"/>
      <c r="C104" s="38"/>
      <c r="D104" s="38"/>
      <c r="E104" s="38"/>
      <c r="J104" s="29"/>
      <c r="K104" s="29"/>
    </row>
    <row r="105" spans="1:11" x14ac:dyDescent="0.45">
      <c r="A105" s="38"/>
      <c r="B105" s="38"/>
      <c r="C105" s="38"/>
      <c r="D105" s="38"/>
      <c r="E105" s="38"/>
      <c r="J105" s="29"/>
      <c r="K105" s="29"/>
    </row>
    <row r="106" spans="1:11" x14ac:dyDescent="0.45">
      <c r="A106" s="38"/>
      <c r="B106" s="38"/>
      <c r="C106" s="38"/>
      <c r="D106" s="38"/>
      <c r="E106" s="38"/>
      <c r="J106" s="29"/>
      <c r="K106" s="29"/>
    </row>
    <row r="107" spans="1:11" x14ac:dyDescent="0.45">
      <c r="A107" s="38"/>
      <c r="B107" s="38"/>
      <c r="C107" s="38"/>
      <c r="D107" s="38"/>
      <c r="E107" s="38"/>
      <c r="J107" s="29"/>
      <c r="K107" s="29"/>
    </row>
    <row r="108" spans="1:11" x14ac:dyDescent="0.45">
      <c r="A108" s="38"/>
      <c r="B108" s="38"/>
      <c r="C108" s="38"/>
      <c r="D108" s="38"/>
      <c r="E108" s="38"/>
      <c r="J108" s="29"/>
      <c r="K108" s="29"/>
    </row>
    <row r="109" spans="1:11" x14ac:dyDescent="0.45">
      <c r="A109" s="38"/>
      <c r="B109" s="38"/>
      <c r="C109" s="38"/>
      <c r="D109" s="38"/>
      <c r="E109" s="38"/>
      <c r="J109" s="29"/>
      <c r="K109" s="29"/>
    </row>
    <row r="110" spans="1:11" x14ac:dyDescent="0.45">
      <c r="A110" s="38"/>
      <c r="B110" s="38"/>
      <c r="C110" s="38"/>
      <c r="D110" s="38"/>
      <c r="E110" s="38"/>
      <c r="J110" s="29"/>
      <c r="K110" s="29"/>
    </row>
    <row r="111" spans="1:11" x14ac:dyDescent="0.45">
      <c r="A111" s="38"/>
      <c r="B111" s="38"/>
      <c r="C111" s="38"/>
      <c r="D111" s="38"/>
      <c r="E111" s="38"/>
      <c r="J111" s="29"/>
      <c r="K111" s="29"/>
    </row>
    <row r="112" spans="1:11" x14ac:dyDescent="0.45">
      <c r="A112" s="38"/>
      <c r="B112" s="38"/>
      <c r="C112" s="38"/>
      <c r="D112" s="38"/>
      <c r="E112" s="38"/>
      <c r="J112" s="29"/>
      <c r="K112" s="29"/>
    </row>
    <row r="113" spans="1:11" x14ac:dyDescent="0.45">
      <c r="A113" s="38"/>
      <c r="B113" s="38"/>
      <c r="C113" s="38"/>
      <c r="D113" s="38"/>
      <c r="E113" s="38"/>
      <c r="J113" s="29"/>
      <c r="K113" s="29"/>
    </row>
    <row r="114" spans="1:11" x14ac:dyDescent="0.45">
      <c r="A114" s="38"/>
      <c r="B114" s="38"/>
      <c r="C114" s="38"/>
      <c r="D114" s="38"/>
      <c r="E114" s="38"/>
      <c r="J114" s="29"/>
      <c r="K114" s="29"/>
    </row>
    <row r="115" spans="1:11" x14ac:dyDescent="0.45">
      <c r="A115" s="38"/>
      <c r="B115" s="38"/>
      <c r="C115" s="38"/>
      <c r="D115" s="38"/>
      <c r="E115" s="38"/>
      <c r="J115" s="29"/>
      <c r="K115" s="29"/>
    </row>
    <row r="116" spans="1:11" x14ac:dyDescent="0.45">
      <c r="A116" s="38"/>
      <c r="B116" s="38"/>
      <c r="C116" s="38"/>
      <c r="D116" s="38"/>
      <c r="E116" s="38"/>
      <c r="J116" s="29"/>
      <c r="K116" s="29"/>
    </row>
    <row r="117" spans="1:11" x14ac:dyDescent="0.45">
      <c r="A117" s="38"/>
      <c r="B117" s="38"/>
      <c r="C117" s="38"/>
      <c r="D117" s="38"/>
      <c r="E117" s="38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89"/>
  <sheetViews>
    <sheetView showGridLines="0" rightToLeft="1" zoomScaleNormal="100" workbookViewId="0">
      <pane ySplit="3" topLeftCell="A76" activePane="bottomLeft" state="frozen"/>
      <selection pane="bottomLeft"/>
    </sheetView>
  </sheetViews>
  <sheetFormatPr defaultColWidth="8.85546875" defaultRowHeight="18" customHeight="1" x14ac:dyDescent="0.45"/>
  <cols>
    <col min="1" max="1" width="13.85546875" style="29" customWidth="1"/>
    <col min="2" max="3" width="21.5703125" style="29" customWidth="1"/>
    <col min="4" max="4" width="0.85546875" style="29" customWidth="1"/>
    <col min="5" max="5" width="17.85546875" style="29" customWidth="1"/>
    <col min="6" max="257" width="8.85546875" style="29"/>
    <col min="258" max="260" width="25.85546875" style="29" customWidth="1"/>
    <col min="261" max="513" width="8.85546875" style="29"/>
    <col min="514" max="516" width="25.85546875" style="29" customWidth="1"/>
    <col min="517" max="769" width="8.85546875" style="29"/>
    <col min="770" max="772" width="25.85546875" style="29" customWidth="1"/>
    <col min="773" max="1025" width="8.85546875" style="29"/>
    <col min="1026" max="1028" width="25.85546875" style="29" customWidth="1"/>
    <col min="1029" max="1281" width="8.85546875" style="29"/>
    <col min="1282" max="1284" width="25.85546875" style="29" customWidth="1"/>
    <col min="1285" max="1537" width="8.85546875" style="29"/>
    <col min="1538" max="1540" width="25.85546875" style="29" customWidth="1"/>
    <col min="1541" max="1793" width="8.85546875" style="29"/>
    <col min="1794" max="1796" width="25.85546875" style="29" customWidth="1"/>
    <col min="1797" max="2049" width="8.85546875" style="29"/>
    <col min="2050" max="2052" width="25.85546875" style="29" customWidth="1"/>
    <col min="2053" max="2305" width="8.85546875" style="29"/>
    <col min="2306" max="2308" width="25.85546875" style="29" customWidth="1"/>
    <col min="2309" max="2561" width="8.85546875" style="29"/>
    <col min="2562" max="2564" width="25.85546875" style="29" customWidth="1"/>
    <col min="2565" max="2817" width="8.85546875" style="29"/>
    <col min="2818" max="2820" width="25.85546875" style="29" customWidth="1"/>
    <col min="2821" max="3073" width="8.85546875" style="29"/>
    <col min="3074" max="3076" width="25.85546875" style="29" customWidth="1"/>
    <col min="3077" max="3329" width="8.85546875" style="29"/>
    <col min="3330" max="3332" width="25.85546875" style="29" customWidth="1"/>
    <col min="3333" max="3585" width="8.85546875" style="29"/>
    <col min="3586" max="3588" width="25.85546875" style="29" customWidth="1"/>
    <col min="3589" max="3841" width="8.85546875" style="29"/>
    <col min="3842" max="3844" width="25.85546875" style="29" customWidth="1"/>
    <col min="3845" max="4097" width="8.85546875" style="29"/>
    <col min="4098" max="4100" width="25.85546875" style="29" customWidth="1"/>
    <col min="4101" max="4353" width="8.85546875" style="29"/>
    <col min="4354" max="4356" width="25.85546875" style="29" customWidth="1"/>
    <col min="4357" max="4609" width="8.85546875" style="29"/>
    <col min="4610" max="4612" width="25.85546875" style="29" customWidth="1"/>
    <col min="4613" max="4865" width="8.85546875" style="29"/>
    <col min="4866" max="4868" width="25.85546875" style="29" customWidth="1"/>
    <col min="4869" max="5121" width="8.85546875" style="29"/>
    <col min="5122" max="5124" width="25.85546875" style="29" customWidth="1"/>
    <col min="5125" max="5377" width="8.85546875" style="29"/>
    <col min="5378" max="5380" width="25.85546875" style="29" customWidth="1"/>
    <col min="5381" max="5633" width="8.85546875" style="29"/>
    <col min="5634" max="5636" width="25.85546875" style="29" customWidth="1"/>
    <col min="5637" max="5889" width="8.85546875" style="29"/>
    <col min="5890" max="5892" width="25.85546875" style="29" customWidth="1"/>
    <col min="5893" max="6145" width="8.85546875" style="29"/>
    <col min="6146" max="6148" width="25.85546875" style="29" customWidth="1"/>
    <col min="6149" max="6401" width="8.85546875" style="29"/>
    <col min="6402" max="6404" width="25.85546875" style="29" customWidth="1"/>
    <col min="6405" max="6657" width="8.85546875" style="29"/>
    <col min="6658" max="6660" width="25.85546875" style="29" customWidth="1"/>
    <col min="6661" max="6913" width="8.85546875" style="29"/>
    <col min="6914" max="6916" width="25.85546875" style="29" customWidth="1"/>
    <col min="6917" max="7169" width="8.85546875" style="29"/>
    <col min="7170" max="7172" width="25.85546875" style="29" customWidth="1"/>
    <col min="7173" max="7425" width="8.85546875" style="29"/>
    <col min="7426" max="7428" width="25.85546875" style="29" customWidth="1"/>
    <col min="7429" max="7681" width="8.85546875" style="29"/>
    <col min="7682" max="7684" width="25.85546875" style="29" customWidth="1"/>
    <col min="7685" max="7937" width="8.85546875" style="29"/>
    <col min="7938" max="7940" width="25.85546875" style="29" customWidth="1"/>
    <col min="7941" max="8193" width="8.85546875" style="29"/>
    <col min="8194" max="8196" width="25.85546875" style="29" customWidth="1"/>
    <col min="8197" max="8449" width="8.85546875" style="29"/>
    <col min="8450" max="8452" width="25.85546875" style="29" customWidth="1"/>
    <col min="8453" max="8705" width="8.85546875" style="29"/>
    <col min="8706" max="8708" width="25.85546875" style="29" customWidth="1"/>
    <col min="8709" max="8961" width="8.85546875" style="29"/>
    <col min="8962" max="8964" width="25.85546875" style="29" customWidth="1"/>
    <col min="8965" max="9217" width="8.85546875" style="29"/>
    <col min="9218" max="9220" width="25.85546875" style="29" customWidth="1"/>
    <col min="9221" max="9473" width="8.85546875" style="29"/>
    <col min="9474" max="9476" width="25.85546875" style="29" customWidth="1"/>
    <col min="9477" max="9729" width="8.85546875" style="29"/>
    <col min="9730" max="9732" width="25.85546875" style="29" customWidth="1"/>
    <col min="9733" max="9985" width="8.85546875" style="29"/>
    <col min="9986" max="9988" width="25.85546875" style="29" customWidth="1"/>
    <col min="9989" max="10241" width="8.85546875" style="29"/>
    <col min="10242" max="10244" width="25.85546875" style="29" customWidth="1"/>
    <col min="10245" max="10497" width="8.85546875" style="29"/>
    <col min="10498" max="10500" width="25.85546875" style="29" customWidth="1"/>
    <col min="10501" max="10753" width="8.85546875" style="29"/>
    <col min="10754" max="10756" width="25.85546875" style="29" customWidth="1"/>
    <col min="10757" max="11009" width="8.85546875" style="29"/>
    <col min="11010" max="11012" width="25.85546875" style="29" customWidth="1"/>
    <col min="11013" max="11265" width="8.85546875" style="29"/>
    <col min="11266" max="11268" width="25.85546875" style="29" customWidth="1"/>
    <col min="11269" max="11521" width="8.85546875" style="29"/>
    <col min="11522" max="11524" width="25.85546875" style="29" customWidth="1"/>
    <col min="11525" max="11777" width="8.85546875" style="29"/>
    <col min="11778" max="11780" width="25.85546875" style="29" customWidth="1"/>
    <col min="11781" max="12033" width="8.85546875" style="29"/>
    <col min="12034" max="12036" width="25.85546875" style="29" customWidth="1"/>
    <col min="12037" max="12289" width="8.85546875" style="29"/>
    <col min="12290" max="12292" width="25.85546875" style="29" customWidth="1"/>
    <col min="12293" max="12545" width="8.85546875" style="29"/>
    <col min="12546" max="12548" width="25.85546875" style="29" customWidth="1"/>
    <col min="12549" max="12801" width="8.85546875" style="29"/>
    <col min="12802" max="12804" width="25.85546875" style="29" customWidth="1"/>
    <col min="12805" max="13057" width="8.85546875" style="29"/>
    <col min="13058" max="13060" width="25.85546875" style="29" customWidth="1"/>
    <col min="13061" max="13313" width="8.85546875" style="29"/>
    <col min="13314" max="13316" width="25.85546875" style="29" customWidth="1"/>
    <col min="13317" max="13569" width="8.85546875" style="29"/>
    <col min="13570" max="13572" width="25.85546875" style="29" customWidth="1"/>
    <col min="13573" max="13825" width="8.85546875" style="29"/>
    <col min="13826" max="13828" width="25.85546875" style="29" customWidth="1"/>
    <col min="13829" max="14081" width="8.85546875" style="29"/>
    <col min="14082" max="14084" width="25.85546875" style="29" customWidth="1"/>
    <col min="14085" max="14337" width="8.85546875" style="29"/>
    <col min="14338" max="14340" width="25.85546875" style="29" customWidth="1"/>
    <col min="14341" max="14593" width="8.85546875" style="29"/>
    <col min="14594" max="14596" width="25.85546875" style="29" customWidth="1"/>
    <col min="14597" max="14849" width="8.85546875" style="29"/>
    <col min="14850" max="14852" width="25.85546875" style="29" customWidth="1"/>
    <col min="14853" max="15105" width="8.85546875" style="29"/>
    <col min="15106" max="15108" width="25.85546875" style="29" customWidth="1"/>
    <col min="15109" max="15361" width="8.85546875" style="29"/>
    <col min="15362" max="15364" width="25.85546875" style="29" customWidth="1"/>
    <col min="15365" max="15617" width="8.85546875" style="29"/>
    <col min="15618" max="15620" width="25.85546875" style="29" customWidth="1"/>
    <col min="15621" max="15873" width="8.85546875" style="29"/>
    <col min="15874" max="15876" width="25.85546875" style="29" customWidth="1"/>
    <col min="15877" max="16129" width="8.85546875" style="29"/>
    <col min="16130" max="16132" width="25.85546875" style="29" customWidth="1"/>
    <col min="16133" max="16384" width="8.85546875" style="29"/>
  </cols>
  <sheetData>
    <row r="1" spans="1:3" ht="18" customHeight="1" x14ac:dyDescent="0.45">
      <c r="A1" s="164" t="s">
        <v>17</v>
      </c>
    </row>
    <row r="2" spans="1:3" ht="30" customHeight="1" x14ac:dyDescent="0.45">
      <c r="A2" s="176" t="s">
        <v>7</v>
      </c>
      <c r="B2" s="176"/>
      <c r="C2" s="176"/>
    </row>
    <row r="3" spans="1:3" ht="27" customHeight="1" x14ac:dyDescent="0.45">
      <c r="A3" s="132" t="s">
        <v>18</v>
      </c>
      <c r="B3" s="99" t="s">
        <v>19</v>
      </c>
      <c r="C3" s="99" t="s">
        <v>48</v>
      </c>
    </row>
    <row r="4" spans="1:3" ht="18" customHeight="1" x14ac:dyDescent="0.45">
      <c r="A4" s="23">
        <v>2017</v>
      </c>
      <c r="B4" s="24" t="s">
        <v>24</v>
      </c>
      <c r="C4" s="104">
        <v>45353.095735000003</v>
      </c>
    </row>
    <row r="5" spans="1:3" ht="18" customHeight="1" x14ac:dyDescent="0.45">
      <c r="A5" s="26" t="s">
        <v>25</v>
      </c>
      <c r="B5" s="27" t="s">
        <v>26</v>
      </c>
      <c r="C5" s="105">
        <v>38864.130824</v>
      </c>
    </row>
    <row r="6" spans="1:3" ht="18" customHeight="1" x14ac:dyDescent="0.45">
      <c r="A6" s="23" t="s">
        <v>25</v>
      </c>
      <c r="B6" s="24" t="s">
        <v>27</v>
      </c>
      <c r="C6" s="104">
        <v>41503.248833999998</v>
      </c>
    </row>
    <row r="7" spans="1:3" ht="18" customHeight="1" x14ac:dyDescent="0.45">
      <c r="A7" s="26" t="s">
        <v>25</v>
      </c>
      <c r="B7" s="27" t="s">
        <v>28</v>
      </c>
      <c r="C7" s="105">
        <v>44124.793023999999</v>
      </c>
    </row>
    <row r="8" spans="1:3" ht="18" customHeight="1" x14ac:dyDescent="0.45">
      <c r="A8" s="23" t="s">
        <v>25</v>
      </c>
      <c r="B8" s="24" t="s">
        <v>29</v>
      </c>
      <c r="C8" s="104">
        <v>47263.030852000004</v>
      </c>
    </row>
    <row r="9" spans="1:3" ht="18" customHeight="1" x14ac:dyDescent="0.45">
      <c r="A9" s="26" t="s">
        <v>25</v>
      </c>
      <c r="B9" s="27" t="s">
        <v>30</v>
      </c>
      <c r="C9" s="105">
        <v>35322.480409000003</v>
      </c>
    </row>
    <row r="10" spans="1:3" ht="18" customHeight="1" x14ac:dyDescent="0.45">
      <c r="A10" s="23" t="s">
        <v>25</v>
      </c>
      <c r="B10" s="24" t="s">
        <v>31</v>
      </c>
      <c r="C10" s="104">
        <v>44894.211418999999</v>
      </c>
    </row>
    <row r="11" spans="1:3" ht="18" customHeight="1" x14ac:dyDescent="0.45">
      <c r="A11" s="26" t="s">
        <v>25</v>
      </c>
      <c r="B11" s="27" t="s">
        <v>32</v>
      </c>
      <c r="C11" s="105">
        <v>43538.375118000004</v>
      </c>
    </row>
    <row r="12" spans="1:3" ht="18" customHeight="1" x14ac:dyDescent="0.45">
      <c r="A12" s="23" t="s">
        <v>25</v>
      </c>
      <c r="B12" s="24" t="s">
        <v>33</v>
      </c>
      <c r="C12" s="104">
        <v>35420.926003</v>
      </c>
    </row>
    <row r="13" spans="1:3" ht="18" customHeight="1" x14ac:dyDescent="0.45">
      <c r="A13" s="26" t="s">
        <v>25</v>
      </c>
      <c r="B13" s="27" t="s">
        <v>34</v>
      </c>
      <c r="C13" s="105">
        <v>44668.277562000003</v>
      </c>
    </row>
    <row r="14" spans="1:3" ht="18" customHeight="1" x14ac:dyDescent="0.45">
      <c r="A14" s="23" t="s">
        <v>25</v>
      </c>
      <c r="B14" s="24" t="s">
        <v>35</v>
      </c>
      <c r="C14" s="104">
        <v>40691.838113999998</v>
      </c>
    </row>
    <row r="15" spans="1:3" ht="18" customHeight="1" x14ac:dyDescent="0.45">
      <c r="A15" s="26" t="s">
        <v>25</v>
      </c>
      <c r="B15" s="27" t="s">
        <v>36</v>
      </c>
      <c r="C15" s="105">
        <v>42802.208843</v>
      </c>
    </row>
    <row r="16" spans="1:3" ht="18" customHeight="1" x14ac:dyDescent="0.45">
      <c r="A16" s="23">
        <v>2018</v>
      </c>
      <c r="B16" s="24" t="s">
        <v>24</v>
      </c>
      <c r="C16" s="104">
        <v>42205.095980999999</v>
      </c>
    </row>
    <row r="17" spans="1:3" ht="18" customHeight="1" x14ac:dyDescent="0.45">
      <c r="A17" s="26" t="s">
        <v>25</v>
      </c>
      <c r="B17" s="27" t="s">
        <v>26</v>
      </c>
      <c r="C17" s="105">
        <v>42044.502259000001</v>
      </c>
    </row>
    <row r="18" spans="1:3" ht="18" customHeight="1" x14ac:dyDescent="0.45">
      <c r="A18" s="23" t="s">
        <v>25</v>
      </c>
      <c r="B18" s="24" t="s">
        <v>27</v>
      </c>
      <c r="C18" s="104">
        <v>41806.037349999999</v>
      </c>
    </row>
    <row r="19" spans="1:3" ht="18" customHeight="1" x14ac:dyDescent="0.45">
      <c r="A19" s="26" t="s">
        <v>25</v>
      </c>
      <c r="B19" s="27" t="s">
        <v>28</v>
      </c>
      <c r="C19" s="105">
        <v>47224.032464999997</v>
      </c>
    </row>
    <row r="20" spans="1:3" ht="18" customHeight="1" x14ac:dyDescent="0.45">
      <c r="A20" s="23" t="s">
        <v>25</v>
      </c>
      <c r="B20" s="24" t="s">
        <v>29</v>
      </c>
      <c r="C20" s="104">
        <v>48527.659895999997</v>
      </c>
    </row>
    <row r="21" spans="1:3" ht="18" customHeight="1" x14ac:dyDescent="0.45">
      <c r="A21" s="26" t="s">
        <v>25</v>
      </c>
      <c r="B21" s="27" t="s">
        <v>30</v>
      </c>
      <c r="C21" s="105">
        <v>37268.086433999997</v>
      </c>
    </row>
    <row r="22" spans="1:3" ht="18" customHeight="1" x14ac:dyDescent="0.45">
      <c r="A22" s="23" t="s">
        <v>25</v>
      </c>
      <c r="B22" s="24" t="s">
        <v>31</v>
      </c>
      <c r="C22" s="104">
        <v>48363.985882000001</v>
      </c>
    </row>
    <row r="23" spans="1:3" ht="18" customHeight="1" x14ac:dyDescent="0.45">
      <c r="A23" s="26" t="s">
        <v>25</v>
      </c>
      <c r="B23" s="27" t="s">
        <v>32</v>
      </c>
      <c r="C23" s="105">
        <v>37265.704925999999</v>
      </c>
    </row>
    <row r="24" spans="1:3" ht="18" customHeight="1" x14ac:dyDescent="0.45">
      <c r="A24" s="23" t="s">
        <v>25</v>
      </c>
      <c r="B24" s="24" t="s">
        <v>33</v>
      </c>
      <c r="C24" s="104">
        <v>42391.673384000002</v>
      </c>
    </row>
    <row r="25" spans="1:3" ht="18" customHeight="1" x14ac:dyDescent="0.45">
      <c r="A25" s="26" t="s">
        <v>25</v>
      </c>
      <c r="B25" s="27" t="s">
        <v>34</v>
      </c>
      <c r="C25" s="105">
        <v>46086.489556</v>
      </c>
    </row>
    <row r="26" spans="1:3" ht="18" customHeight="1" x14ac:dyDescent="0.45">
      <c r="A26" s="23" t="s">
        <v>25</v>
      </c>
      <c r="B26" s="24" t="s">
        <v>35</v>
      </c>
      <c r="C26" s="104">
        <v>38908.824329000003</v>
      </c>
    </row>
    <row r="27" spans="1:3" ht="18" customHeight="1" x14ac:dyDescent="0.45">
      <c r="A27" s="26" t="s">
        <v>25</v>
      </c>
      <c r="B27" s="27" t="s">
        <v>36</v>
      </c>
      <c r="C27" s="105">
        <v>41900.597736999996</v>
      </c>
    </row>
    <row r="28" spans="1:3" ht="18" customHeight="1" x14ac:dyDescent="0.45">
      <c r="A28" s="23" t="s">
        <v>37</v>
      </c>
      <c r="B28" s="24" t="s">
        <v>24</v>
      </c>
      <c r="C28" s="104">
        <v>46104.347585000003</v>
      </c>
    </row>
    <row r="29" spans="1:3" ht="18" customHeight="1" x14ac:dyDescent="0.45">
      <c r="A29" s="26" t="s">
        <v>25</v>
      </c>
      <c r="B29" s="27" t="s">
        <v>26</v>
      </c>
      <c r="C29" s="105">
        <v>41087.700803</v>
      </c>
    </row>
    <row r="30" spans="1:3" ht="18" customHeight="1" x14ac:dyDescent="0.45">
      <c r="A30" s="23" t="s">
        <v>25</v>
      </c>
      <c r="B30" s="24" t="s">
        <v>27</v>
      </c>
      <c r="C30" s="104">
        <v>44999.793593000002</v>
      </c>
    </row>
    <row r="31" spans="1:3" ht="18" customHeight="1" x14ac:dyDescent="0.45">
      <c r="A31" s="26" t="s">
        <v>25</v>
      </c>
      <c r="B31" s="27" t="s">
        <v>28</v>
      </c>
      <c r="C31" s="105">
        <v>54200.396258000001</v>
      </c>
    </row>
    <row r="32" spans="1:3" ht="18" customHeight="1" x14ac:dyDescent="0.45">
      <c r="A32" s="23" t="s">
        <v>25</v>
      </c>
      <c r="B32" s="24" t="s">
        <v>29</v>
      </c>
      <c r="C32" s="104">
        <v>54376.124280000004</v>
      </c>
    </row>
    <row r="33" spans="1:3" ht="18" customHeight="1" x14ac:dyDescent="0.45">
      <c r="A33" s="26" t="s">
        <v>25</v>
      </c>
      <c r="B33" s="27" t="s">
        <v>30</v>
      </c>
      <c r="C33" s="105">
        <v>43242.091756000002</v>
      </c>
    </row>
    <row r="34" spans="1:3" ht="18" customHeight="1" x14ac:dyDescent="0.45">
      <c r="A34" s="23" t="s">
        <v>25</v>
      </c>
      <c r="B34" s="24" t="s">
        <v>31</v>
      </c>
      <c r="C34" s="104">
        <v>54181.396387000001</v>
      </c>
    </row>
    <row r="35" spans="1:3" ht="18" customHeight="1" x14ac:dyDescent="0.45">
      <c r="A35" s="26" t="s">
        <v>25</v>
      </c>
      <c r="B35" s="27" t="s">
        <v>32</v>
      </c>
      <c r="C35" s="105">
        <v>47158.917594999999</v>
      </c>
    </row>
    <row r="36" spans="1:3" ht="18" customHeight="1" x14ac:dyDescent="0.45">
      <c r="A36" s="23" t="s">
        <v>25</v>
      </c>
      <c r="B36" s="24" t="s">
        <v>33</v>
      </c>
      <c r="C36" s="104">
        <v>44111.171941000001</v>
      </c>
    </row>
    <row r="37" spans="1:3" ht="18" customHeight="1" x14ac:dyDescent="0.45">
      <c r="A37" s="26" t="s">
        <v>25</v>
      </c>
      <c r="B37" s="27" t="s">
        <v>34</v>
      </c>
      <c r="C37" s="105">
        <v>49799.586224999999</v>
      </c>
    </row>
    <row r="38" spans="1:3" ht="18" customHeight="1" x14ac:dyDescent="0.45">
      <c r="A38" s="23" t="s">
        <v>25</v>
      </c>
      <c r="B38" s="24" t="s">
        <v>35</v>
      </c>
      <c r="C38" s="104">
        <v>44078.892528999997</v>
      </c>
    </row>
    <row r="39" spans="1:3" ht="18" customHeight="1" x14ac:dyDescent="0.45">
      <c r="A39" s="26" t="s">
        <v>25</v>
      </c>
      <c r="B39" s="27" t="s">
        <v>36</v>
      </c>
      <c r="C39" s="105">
        <v>51021.035651999999</v>
      </c>
    </row>
    <row r="40" spans="1:3" ht="18" customHeight="1" x14ac:dyDescent="0.45">
      <c r="A40" s="23">
        <v>2020</v>
      </c>
      <c r="B40" s="24" t="s">
        <v>24</v>
      </c>
      <c r="C40" s="104">
        <v>46017.6751</v>
      </c>
    </row>
    <row r="41" spans="1:3" ht="18" customHeight="1" x14ac:dyDescent="0.45">
      <c r="A41" s="26" t="s">
        <v>25</v>
      </c>
      <c r="B41" s="27" t="s">
        <v>26</v>
      </c>
      <c r="C41" s="105">
        <v>43044.386638999997</v>
      </c>
    </row>
    <row r="42" spans="1:3" ht="18" customHeight="1" x14ac:dyDescent="0.45">
      <c r="A42" s="23" t="s">
        <v>25</v>
      </c>
      <c r="B42" s="24" t="s">
        <v>27</v>
      </c>
      <c r="C42" s="104">
        <v>43318.699232999999</v>
      </c>
    </row>
    <row r="43" spans="1:3" ht="18" customHeight="1" x14ac:dyDescent="0.45">
      <c r="A43" s="26" t="s">
        <v>25</v>
      </c>
      <c r="B43" s="27" t="s">
        <v>28</v>
      </c>
      <c r="C43" s="105">
        <v>41789.809110000002</v>
      </c>
    </row>
    <row r="44" spans="1:3" ht="18" customHeight="1" x14ac:dyDescent="0.45">
      <c r="A44" s="23" t="s">
        <v>25</v>
      </c>
      <c r="B44" s="24" t="s">
        <v>29</v>
      </c>
      <c r="C44" s="104">
        <v>36915.968561000002</v>
      </c>
    </row>
    <row r="45" spans="1:3" ht="18" customHeight="1" x14ac:dyDescent="0.45">
      <c r="A45" s="26" t="s">
        <v>25</v>
      </c>
      <c r="B45" s="27" t="s">
        <v>30</v>
      </c>
      <c r="C45" s="105">
        <v>46143.005582999998</v>
      </c>
    </row>
    <row r="46" spans="1:3" ht="18" customHeight="1" x14ac:dyDescent="0.45">
      <c r="A46" s="23" t="s">
        <v>25</v>
      </c>
      <c r="B46" s="24" t="s">
        <v>31</v>
      </c>
      <c r="C46" s="104">
        <v>40298.209007999998</v>
      </c>
    </row>
    <row r="47" spans="1:3" ht="18" customHeight="1" x14ac:dyDescent="0.45">
      <c r="A47" s="26" t="s">
        <v>25</v>
      </c>
      <c r="B47" s="27" t="s">
        <v>32</v>
      </c>
      <c r="C47" s="105">
        <v>40739.298187</v>
      </c>
    </row>
    <row r="48" spans="1:3" ht="18" customHeight="1" x14ac:dyDescent="0.45">
      <c r="A48" s="23" t="s">
        <v>25</v>
      </c>
      <c r="B48" s="24" t="s">
        <v>33</v>
      </c>
      <c r="C48" s="104">
        <v>41995.055714000002</v>
      </c>
    </row>
    <row r="49" spans="1:3" ht="18" customHeight="1" x14ac:dyDescent="0.45">
      <c r="A49" s="26" t="s">
        <v>25</v>
      </c>
      <c r="B49" s="27" t="s">
        <v>34</v>
      </c>
      <c r="C49" s="105">
        <v>43035.318184999996</v>
      </c>
    </row>
    <row r="50" spans="1:3" ht="18" customHeight="1" x14ac:dyDescent="0.45">
      <c r="A50" s="23" t="s">
        <v>25</v>
      </c>
      <c r="B50" s="24" t="s">
        <v>35</v>
      </c>
      <c r="C50" s="104">
        <v>48714.608340999999</v>
      </c>
    </row>
    <row r="51" spans="1:3" ht="18" customHeight="1" x14ac:dyDescent="0.45">
      <c r="A51" s="26" t="s">
        <v>25</v>
      </c>
      <c r="B51" s="27" t="s">
        <v>36</v>
      </c>
      <c r="C51" s="105">
        <v>45478.560609</v>
      </c>
    </row>
    <row r="52" spans="1:3" ht="18" customHeight="1" x14ac:dyDescent="0.45">
      <c r="A52" s="23">
        <v>2021</v>
      </c>
      <c r="B52" s="24" t="s">
        <v>24</v>
      </c>
      <c r="C52" s="104">
        <v>48050.631590999998</v>
      </c>
    </row>
    <row r="53" spans="1:3" ht="18" customHeight="1" x14ac:dyDescent="0.45">
      <c r="A53" s="26" t="s">
        <v>25</v>
      </c>
      <c r="B53" s="27" t="s">
        <v>26</v>
      </c>
      <c r="C53" s="105">
        <v>41041.415606000002</v>
      </c>
    </row>
    <row r="54" spans="1:3" ht="18" customHeight="1" x14ac:dyDescent="0.45">
      <c r="A54" s="23" t="s">
        <v>25</v>
      </c>
      <c r="B54" s="24" t="s">
        <v>27</v>
      </c>
      <c r="C54" s="104">
        <v>50300.031558000002</v>
      </c>
    </row>
    <row r="55" spans="1:3" ht="18" customHeight="1" x14ac:dyDescent="0.45">
      <c r="A55" s="26" t="s">
        <v>25</v>
      </c>
      <c r="B55" s="27" t="s">
        <v>28</v>
      </c>
      <c r="C55" s="105">
        <v>49702.660086999997</v>
      </c>
    </row>
    <row r="56" spans="1:3" ht="18" customHeight="1" x14ac:dyDescent="0.45">
      <c r="A56" s="23" t="s">
        <v>25</v>
      </c>
      <c r="B56" s="24" t="s">
        <v>29</v>
      </c>
      <c r="C56" s="104">
        <v>44214.151553999996</v>
      </c>
    </row>
    <row r="57" spans="1:3" ht="18" customHeight="1" x14ac:dyDescent="0.45">
      <c r="A57" s="26"/>
      <c r="B57" s="27" t="s">
        <v>30</v>
      </c>
      <c r="C57" s="105">
        <v>46506.782373000002</v>
      </c>
    </row>
    <row r="58" spans="1:3" ht="18" customHeight="1" x14ac:dyDescent="0.45">
      <c r="A58" s="23"/>
      <c r="B58" s="24" t="s">
        <v>31</v>
      </c>
      <c r="C58" s="104">
        <v>46599.587974000002</v>
      </c>
    </row>
    <row r="59" spans="1:3" ht="18" customHeight="1" x14ac:dyDescent="0.45">
      <c r="A59" s="26"/>
      <c r="B59" s="27" t="s">
        <v>32</v>
      </c>
      <c r="C59" s="105">
        <v>50829.809834</v>
      </c>
    </row>
    <row r="60" spans="1:3" ht="18" customHeight="1" x14ac:dyDescent="0.45">
      <c r="A60" s="23"/>
      <c r="B60" s="24" t="s">
        <v>33</v>
      </c>
      <c r="C60" s="104">
        <v>47326.975918999997</v>
      </c>
    </row>
    <row r="61" spans="1:3" ht="18" customHeight="1" x14ac:dyDescent="0.45">
      <c r="A61" s="26" t="s">
        <v>25</v>
      </c>
      <c r="B61" s="27" t="s">
        <v>34</v>
      </c>
      <c r="C61" s="105">
        <v>45851.977155</v>
      </c>
    </row>
    <row r="62" spans="1:3" ht="18" customHeight="1" x14ac:dyDescent="0.45">
      <c r="A62" s="23"/>
      <c r="B62" s="24" t="s">
        <v>35</v>
      </c>
      <c r="C62" s="104">
        <v>49558.592423000002</v>
      </c>
    </row>
    <row r="63" spans="1:3" ht="18" customHeight="1" x14ac:dyDescent="0.45">
      <c r="A63" s="26" t="s">
        <v>25</v>
      </c>
      <c r="B63" s="27" t="s">
        <v>36</v>
      </c>
      <c r="C63" s="105">
        <v>53202.531267999999</v>
      </c>
    </row>
    <row r="64" spans="1:3" ht="18" customHeight="1" x14ac:dyDescent="0.45">
      <c r="A64" s="23">
        <v>2022</v>
      </c>
      <c r="B64" s="24" t="s">
        <v>24</v>
      </c>
      <c r="C64" s="104">
        <v>52350.524237999998</v>
      </c>
    </row>
    <row r="65" spans="1:3" ht="18" customHeight="1" x14ac:dyDescent="0.45">
      <c r="A65" s="26" t="s">
        <v>25</v>
      </c>
      <c r="B65" s="27" t="s">
        <v>26</v>
      </c>
      <c r="C65" s="105">
        <v>49266.231052000003</v>
      </c>
    </row>
    <row r="66" spans="1:3" ht="18" customHeight="1" x14ac:dyDescent="0.45">
      <c r="A66" s="23"/>
      <c r="B66" s="24" t="s">
        <v>27</v>
      </c>
      <c r="C66" s="104">
        <v>56287.946711999997</v>
      </c>
    </row>
    <row r="67" spans="1:3" ht="18" customHeight="1" x14ac:dyDescent="0.45">
      <c r="A67" s="26" t="s">
        <v>25</v>
      </c>
      <c r="B67" s="27" t="s">
        <v>28</v>
      </c>
      <c r="C67" s="105">
        <v>57324.396277</v>
      </c>
    </row>
    <row r="68" spans="1:3" ht="18" customHeight="1" x14ac:dyDescent="0.45">
      <c r="A68" s="23" t="s">
        <v>25</v>
      </c>
      <c r="B68" s="24" t="s">
        <v>29</v>
      </c>
      <c r="C68" s="104">
        <v>55958.986956000001</v>
      </c>
    </row>
    <row r="69" spans="1:3" ht="18" customHeight="1" x14ac:dyDescent="0.45">
      <c r="A69" s="26" t="s">
        <v>25</v>
      </c>
      <c r="B69" s="27" t="s">
        <v>30</v>
      </c>
      <c r="C69" s="105">
        <v>62070.882832000003</v>
      </c>
    </row>
    <row r="70" spans="1:3" ht="18" customHeight="1" x14ac:dyDescent="0.45">
      <c r="A70" s="23" t="s">
        <v>25</v>
      </c>
      <c r="B70" s="24" t="s">
        <v>31</v>
      </c>
      <c r="C70" s="104">
        <v>57555.576458000003</v>
      </c>
    </row>
    <row r="71" spans="1:3" ht="18" customHeight="1" x14ac:dyDescent="0.45">
      <c r="A71" s="26" t="s">
        <v>25</v>
      </c>
      <c r="B71" s="27" t="s">
        <v>32</v>
      </c>
      <c r="C71" s="105">
        <v>63796.635368000003</v>
      </c>
    </row>
    <row r="72" spans="1:3" ht="18" customHeight="1" x14ac:dyDescent="0.45">
      <c r="A72" s="23" t="s">
        <v>25</v>
      </c>
      <c r="B72" s="24" t="s">
        <v>33</v>
      </c>
      <c r="C72" s="104">
        <v>61458.585811999998</v>
      </c>
    </row>
    <row r="73" spans="1:3" ht="18" customHeight="1" x14ac:dyDescent="0.45">
      <c r="A73" s="26" t="s">
        <v>25</v>
      </c>
      <c r="B73" s="27" t="s">
        <v>34</v>
      </c>
      <c r="C73" s="105">
        <v>66275.153928999993</v>
      </c>
    </row>
    <row r="74" spans="1:3" ht="18" customHeight="1" x14ac:dyDescent="0.45">
      <c r="A74" s="23"/>
      <c r="B74" s="24" t="s">
        <v>35</v>
      </c>
      <c r="C74" s="104">
        <v>64754.098078000003</v>
      </c>
    </row>
    <row r="75" spans="1:3" ht="18" customHeight="1" x14ac:dyDescent="0.45">
      <c r="A75" s="26" t="s">
        <v>25</v>
      </c>
      <c r="B75" s="27" t="s">
        <v>36</v>
      </c>
      <c r="C75" s="105">
        <v>64938.981055999997</v>
      </c>
    </row>
    <row r="76" spans="1:3" ht="18" customHeight="1" x14ac:dyDescent="0.45">
      <c r="A76" s="23" t="s">
        <v>331</v>
      </c>
      <c r="B76" s="24" t="s">
        <v>24</v>
      </c>
      <c r="C76" s="104">
        <v>67687.096581000005</v>
      </c>
    </row>
    <row r="77" spans="1:3" ht="18" customHeight="1" x14ac:dyDescent="0.45">
      <c r="A77" s="26" t="s">
        <v>25</v>
      </c>
      <c r="B77" s="27" t="s">
        <v>26</v>
      </c>
      <c r="C77" s="105">
        <v>57313.878039000003</v>
      </c>
    </row>
    <row r="78" spans="1:3" ht="18" customHeight="1" x14ac:dyDescent="0.45">
      <c r="A78" s="23"/>
      <c r="B78" s="24" t="s">
        <v>27</v>
      </c>
      <c r="C78" s="104">
        <v>69040.819759000005</v>
      </c>
    </row>
    <row r="79" spans="1:3" ht="18" customHeight="1" x14ac:dyDescent="0.45">
      <c r="A79" s="26" t="s">
        <v>25</v>
      </c>
      <c r="B79" s="27" t="s">
        <v>28</v>
      </c>
      <c r="C79" s="105">
        <v>58311.781624000003</v>
      </c>
    </row>
    <row r="80" spans="1:3" ht="18" customHeight="1" x14ac:dyDescent="0.45">
      <c r="A80" s="23"/>
      <c r="B80" s="24" t="s">
        <v>29</v>
      </c>
      <c r="C80" s="104">
        <v>69538.431282000005</v>
      </c>
    </row>
    <row r="81" spans="1:3" ht="18" customHeight="1" x14ac:dyDescent="0.45">
      <c r="A81" s="26" t="s">
        <v>25</v>
      </c>
      <c r="B81" s="27" t="s">
        <v>30</v>
      </c>
      <c r="C81" s="105">
        <v>64769.251001999997</v>
      </c>
    </row>
    <row r="82" spans="1:3" ht="18" customHeight="1" x14ac:dyDescent="0.45">
      <c r="A82" s="23"/>
      <c r="B82" s="24" t="s">
        <v>31</v>
      </c>
      <c r="C82" s="104">
        <v>70200.159413999994</v>
      </c>
    </row>
    <row r="83" spans="1:3" ht="18" customHeight="1" x14ac:dyDescent="0.45">
      <c r="A83" s="26"/>
      <c r="B83" s="27" t="s">
        <v>32</v>
      </c>
      <c r="C83" s="105">
        <v>70177.027472999995</v>
      </c>
    </row>
    <row r="84" spans="1:3" ht="18" customHeight="1" x14ac:dyDescent="0.45">
      <c r="A84" s="23"/>
      <c r="B84" s="24" t="s">
        <v>33</v>
      </c>
      <c r="C84" s="104">
        <v>62910.046652999998</v>
      </c>
    </row>
    <row r="85" spans="1:3" ht="18" customHeight="1" x14ac:dyDescent="0.45">
      <c r="A85" s="26"/>
      <c r="B85" s="27" t="s">
        <v>34</v>
      </c>
      <c r="C85" s="105">
        <v>73904.374653999999</v>
      </c>
    </row>
    <row r="86" spans="1:3" ht="18" customHeight="1" x14ac:dyDescent="0.45">
      <c r="A86" s="23"/>
      <c r="B86" s="24" t="s">
        <v>35</v>
      </c>
      <c r="C86" s="104">
        <v>67148.611233999996</v>
      </c>
    </row>
    <row r="87" spans="1:3" ht="18" customHeight="1" x14ac:dyDescent="0.45">
      <c r="A87" s="26"/>
      <c r="B87" s="27" t="s">
        <v>36</v>
      </c>
      <c r="C87" s="105">
        <v>60354.486259999998</v>
      </c>
    </row>
    <row r="88" spans="1:3" ht="18" customHeight="1" x14ac:dyDescent="0.45">
      <c r="A88" s="23" t="s">
        <v>359</v>
      </c>
      <c r="B88" s="24" t="s">
        <v>24</v>
      </c>
      <c r="C88" s="104">
        <v>66714.493487999993</v>
      </c>
    </row>
    <row r="89" spans="1:3" ht="18" customHeight="1" x14ac:dyDescent="0.45">
      <c r="A89" s="140" t="s">
        <v>334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AA9057-6C46-4567-80BD-E63BACD82A40}">
  <ds:schemaRefs>
    <ds:schemaRef ds:uri="http://purl.org/dc/elements/1.1/"/>
    <ds:schemaRef ds:uri="http://schemas.microsoft.com/office/2006/documentManagement/types"/>
    <ds:schemaRef ds:uri="9b810dad-7851-47e2-b9a5-c5cf4ae4f115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9b69b28a-2944-48cf-a581-8e2128fa99e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وليد عبدالقادر - Waleed Abdulqader</cp:lastModifiedBy>
  <cp:revision/>
  <dcterms:created xsi:type="dcterms:W3CDTF">2016-08-11T05:20:00Z</dcterms:created>
  <dcterms:modified xsi:type="dcterms:W3CDTF">2024-03-25T10:12:59Z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