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الصحة/"/>
    </mc:Choice>
  </mc:AlternateContent>
  <xr:revisionPtr revIDLastSave="31" documentId="13_ncr:1_{C1A761A0-30B9-4238-BF4C-E277958AA5CB}" xr6:coauthVersionLast="47" xr6:coauthVersionMax="47" xr10:uidLastSave="{9B813368-B9D6-4D9D-8543-F0FA5866406A}"/>
  <bookViews>
    <workbookView xWindow="-110" yWindow="-110" windowWidth="21820" windowHeight="14020" tabRatio="894" xr2:uid="{8410DEE2-E52D-494D-96A9-F962C4064894}"/>
  </bookViews>
  <sheets>
    <sheet name="Index" sheetId="2" r:id="rId1"/>
    <sheet name="1" sheetId="281" r:id="rId2"/>
    <sheet name="2" sheetId="282" r:id="rId3"/>
    <sheet name="3" sheetId="280" r:id="rId4"/>
    <sheet name="4" sheetId="283" r:id="rId5"/>
    <sheet name="5" sheetId="236" r:id="rId6"/>
    <sheet name="6" sheetId="237" r:id="rId7"/>
    <sheet name="7" sheetId="239" r:id="rId8"/>
    <sheet name="8" sheetId="247" r:id="rId9"/>
    <sheet name="9" sheetId="269" r:id="rId10"/>
    <sheet name="10" sheetId="270" r:id="rId11"/>
    <sheet name="11" sheetId="271" r:id="rId12"/>
    <sheet name="12" sheetId="268" r:id="rId13"/>
    <sheet name="13" sheetId="258" r:id="rId14"/>
    <sheet name="14" sheetId="274" r:id="rId15"/>
    <sheet name="15" sheetId="275" r:id="rId16"/>
  </sheets>
  <definedNames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5">#REF!</definedName>
    <definedName name="dd" localSheetId="6">#REF!</definedName>
    <definedName name="dd" localSheetId="7">#REF!</definedName>
    <definedName name="dd" localSheetId="8">#REF!</definedName>
    <definedName name="dd" localSheetId="9">#REF!</definedName>
    <definedName name="dd">#REF!</definedName>
    <definedName name="esdf" localSheetId="10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ffffffffffffffffffffffffff" localSheetId="10">#REF!</definedName>
    <definedName name="ffffffffffffffffffffffffff" localSheetId="11">#REF!</definedName>
    <definedName name="ffffffffffffffffffffffffff" localSheetId="12">#REF!</definedName>
    <definedName name="ffffffffffffffffffffffffff" localSheetId="13">#REF!</definedName>
    <definedName name="ffffffffffffffffffffffffff" localSheetId="14">#REF!</definedName>
    <definedName name="ffffffffffffffffffffffffff" localSheetId="15">#REF!</definedName>
    <definedName name="ffffffffffffffffffffffffff" localSheetId="5">#REF!</definedName>
    <definedName name="ffffffffffffffffffffffffff" localSheetId="6">#REF!</definedName>
    <definedName name="ffffffffffffffffffffffffff" localSheetId="7">#REF!</definedName>
    <definedName name="ffffffffffffffffffffffffff" localSheetId="8">#REF!</definedName>
    <definedName name="ffffffffffffffffffffffffff" localSheetId="9">#REF!</definedName>
    <definedName name="ffffffffffffffffffffffffff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>#REF!</definedName>
    <definedName name="hu" localSheetId="10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>#REF!</definedName>
    <definedName name="io" localSheetId="10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>#REF!</definedName>
    <definedName name="kljm" localSheetId="10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>#REF!</definedName>
    <definedName name="look" localSheetId="10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>#REF!</definedName>
    <definedName name="_xlnm.Print_Area" localSheetId="1">'1'!$A$1:$D$7</definedName>
    <definedName name="_xlnm.Print_Area" localSheetId="10">'10'!$A$1:$D$20</definedName>
    <definedName name="_xlnm.Print_Area" localSheetId="11">'11'!$A$1:$D$20</definedName>
    <definedName name="_xlnm.Print_Area" localSheetId="12">'12'!$A$1:$B$19</definedName>
    <definedName name="_xlnm.Print_Area" localSheetId="13">'13'!$A$1:$D$13</definedName>
    <definedName name="_xlnm.Print_Area" localSheetId="14">'14'!$A$1:$D$10</definedName>
    <definedName name="_xlnm.Print_Area" localSheetId="15">'15'!$A$1:$D$10</definedName>
    <definedName name="_xlnm.Print_Area" localSheetId="2">'2'!$A$1:$C$27</definedName>
    <definedName name="_xlnm.Print_Area" localSheetId="3">'3'!$A$1:$D$7</definedName>
    <definedName name="_xlnm.Print_Area" localSheetId="4">'4'!$A$1:$C$25</definedName>
    <definedName name="_xlnm.Print_Area" localSheetId="5">'5'!$A$1:$J$21</definedName>
    <definedName name="_xlnm.Print_Area" localSheetId="6">'6'!$A$1:$D$14</definedName>
    <definedName name="_xlnm.Print_Area" localSheetId="7">'7'!$A$1:$D$14</definedName>
    <definedName name="_xlnm.Print_Area" localSheetId="8">'8'!$A$1:$D$14</definedName>
    <definedName name="_xlnm.Print_Area" localSheetId="9">'9'!$A$1:$D$20</definedName>
    <definedName name="_xlnm.Print_Area" localSheetId="0">Index!$A$1:$B$23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5">#REF!</definedName>
    <definedName name="ssssssssssssssss" localSheetId="6">#REF!</definedName>
    <definedName name="ssssssssssssssss" localSheetId="7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>#REF!</definedName>
    <definedName name="up" localSheetId="10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hg" localSheetId="10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<sst xmlns="http://schemas.openxmlformats.org/spreadsheetml/2006/main" count="299" uniqueCount="148">
  <si>
    <t>Tables of Health and Safety at Workplace Statistics Publication 2024</t>
  </si>
  <si>
    <t>1</t>
  </si>
  <si>
    <t>2</t>
  </si>
  <si>
    <t>3</t>
  </si>
  <si>
    <t>4</t>
  </si>
  <si>
    <t>Safety and Health at Workplace</t>
  </si>
  <si>
    <t>5</t>
  </si>
  <si>
    <t>6</t>
  </si>
  <si>
    <t>7</t>
  </si>
  <si>
    <t>8</t>
  </si>
  <si>
    <t>9</t>
  </si>
  <si>
    <t>10</t>
  </si>
  <si>
    <t>11</t>
  </si>
  <si>
    <t>12</t>
  </si>
  <si>
    <t xml:space="preserve">Healthcare for Workers </t>
  </si>
  <si>
    <t>13</t>
  </si>
  <si>
    <t>14</t>
  </si>
  <si>
    <t>15</t>
  </si>
  <si>
    <t>Government sector</t>
  </si>
  <si>
    <t>Private sector</t>
  </si>
  <si>
    <t>Total</t>
  </si>
  <si>
    <t xml:space="preserve">Occupational injuries except transportation
</t>
  </si>
  <si>
    <t xml:space="preserve">All occupational injuries
 </t>
  </si>
  <si>
    <t>Economic activity:</t>
  </si>
  <si>
    <t>Financial and insurance activities</t>
  </si>
  <si>
    <t>Public Administration and Defense, Compulsory Social Security</t>
  </si>
  <si>
    <t>Real estate activities</t>
  </si>
  <si>
    <t>Professional, scientific and technical activities</t>
  </si>
  <si>
    <t>Construction</t>
  </si>
  <si>
    <t>Mining and quarrying activity</t>
  </si>
  <si>
    <t>Education</t>
  </si>
  <si>
    <t xml:space="preserve">Administrative and support services </t>
  </si>
  <si>
    <t>Agriculture, forestry and fishing</t>
  </si>
  <si>
    <t>Manufacturing</t>
  </si>
  <si>
    <t>Arts, entertainment and recreation</t>
  </si>
  <si>
    <t>Information and communication</t>
  </si>
  <si>
    <t>Transportation and storage</t>
  </si>
  <si>
    <t>Electricity, gas, steam and air conditioning supplies</t>
  </si>
  <si>
    <t>Water supply, sewerage and waste management and remediation activities.</t>
  </si>
  <si>
    <t>Other service activities</t>
  </si>
  <si>
    <t>Activities of organizations and entities not subject to national jurisdiction</t>
  </si>
  <si>
    <t>Accommodation and food services activities</t>
  </si>
  <si>
    <t>Human health and social work activities</t>
  </si>
  <si>
    <t>Wholesale and retail trade, and repair of motor vehicles and motorcycles</t>
  </si>
  <si>
    <t>Other</t>
  </si>
  <si>
    <t>Government Sector</t>
  </si>
  <si>
    <t>Rate</t>
  </si>
  <si>
    <t xml:space="preserve">Work injuries except transportation
</t>
  </si>
  <si>
    <t>Administrative and support services activities</t>
  </si>
  <si>
    <t>Water supply, sewerage, waste management and remediation activities.</t>
  </si>
  <si>
    <t>Administrative region</t>
  </si>
  <si>
    <t>Saudi</t>
  </si>
  <si>
    <t>Non-Saudi</t>
  </si>
  <si>
    <t xml:space="preserve">Male </t>
  </si>
  <si>
    <t>Female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</si>
  <si>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</si>
  <si>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</si>
  <si>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</si>
  <si>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</si>
  <si>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</si>
  <si>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</si>
  <si>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</si>
  <si>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</si>
  <si>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</si>
  <si>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</si>
  <si>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</si>
  <si>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</si>
  <si>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</si>
  <si>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>Source: National Health Survey 2024</t>
  </si>
  <si>
    <t>Yes</t>
  </si>
  <si>
    <t>No</t>
  </si>
  <si>
    <t xml:space="preserve"> Government sector/public sector</t>
  </si>
  <si>
    <t xml:space="preserve"> Private sector </t>
  </si>
  <si>
    <t xml:space="preserve"> Agricultural sector </t>
  </si>
  <si>
    <t xml:space="preserve"> Domestic workers sector</t>
  </si>
  <si>
    <t xml:space="preserve"> Non-profit sector</t>
  </si>
  <si>
    <t xml:space="preserve"> International organizations and foreign embassies </t>
  </si>
  <si>
    <t xml:space="preserve"> Other sector</t>
  </si>
  <si>
    <t xml:space="preserve">Type of sector </t>
  </si>
  <si>
    <t xml:space="preserve">Health problems </t>
  </si>
  <si>
    <t>Percentage of infection</t>
  </si>
  <si>
    <t xml:space="preserve">Eye and vision problems </t>
  </si>
  <si>
    <t>Musculoskeletal problems</t>
  </si>
  <si>
    <t xml:space="preserve">Other </t>
  </si>
  <si>
    <t xml:space="preserve">Recurrent allergies or sinus problems </t>
  </si>
  <si>
    <t xml:space="preserve">Ear and hearing problems </t>
  </si>
  <si>
    <t>Skin irritation</t>
  </si>
  <si>
    <t xml:space="preserve"> Lung and respiratory problems </t>
  </si>
  <si>
    <t xml:space="preserve">Anxiety disorder or depression disorder </t>
  </si>
  <si>
    <t xml:space="preserve">Infectious diseases (excluding COVID 19) </t>
  </si>
  <si>
    <t xml:space="preserve">Heart, liver, or kidney problems </t>
  </si>
  <si>
    <t xml:space="preserve">Work-related exposure tumors </t>
  </si>
  <si>
    <t>None of the above</t>
  </si>
  <si>
    <t xml:space="preserve">Work-related stress  </t>
  </si>
  <si>
    <t>Health coverage</t>
  </si>
  <si>
    <t>Government coverage- Ministry of Health</t>
  </si>
  <si>
    <t>Other government coverage (such as military and university hospitals)</t>
  </si>
  <si>
    <t>Private health insurance (with or without a co-payment)</t>
  </si>
  <si>
    <t xml:space="preserve">Charities </t>
  </si>
  <si>
    <t xml:space="preserve">Paid the full amount in cash or by credit card (excluding the co-payment) </t>
  </si>
  <si>
    <t>Basic health coverage: Primary coverage used by workers (18 years and above) when a visit to a healthcare facility is required.</t>
  </si>
  <si>
    <t>Gender</t>
  </si>
  <si>
    <t>Male</t>
  </si>
  <si>
    <t xml:space="preserve">Note: 51% of occupational  injuries were minor (e.g., cuts, bruises). </t>
  </si>
  <si>
    <t xml:space="preserve">Note: 8.29% of occupational injuries were treated with other (governmental, semi-governmental, or cash) health coverage.  </t>
  </si>
  <si>
    <t>Occupational Injuries</t>
  </si>
  <si>
    <t xml:space="preserve">Rate of non-fatal occupational injuries for workers (15 years and above) per 100 thousand workers by sector
 </t>
  </si>
  <si>
    <t>Rate of fatal occupational injuries for workers (15 years and above) per 100 thousand workers by sector.</t>
  </si>
  <si>
    <t>Rate of non-fatal occupational injuries for workers (15 years and above) per 100 thousand workers by economic activity.</t>
  </si>
  <si>
    <t>Rate of fatal occupational injuries for workers (15 years and above) per 100 thousand workers by economic activity.</t>
  </si>
  <si>
    <t xml:space="preserve">Percentage of workers (18 years and above) who have a dedicated occupational health and safety department at their workplace by type of sector
 </t>
  </si>
  <si>
    <t xml:space="preserve">Percentage of workers (18 years and above) who have an occupational safety and health representative/officer at their workplace by type of sector
 </t>
  </si>
  <si>
    <t xml:space="preserve">Percentage of employees (18 years and above) who undergo periodic medical check-ups at their workplace by sector type </t>
  </si>
  <si>
    <t xml:space="preserve">Percentage of workers (18 years and above) who handle chemical substances that may cause allergies, irritability or other diseases by nationality and administrative region 
  </t>
  </si>
  <si>
    <t>Transportation: Transportation to and from the workplace</t>
  </si>
  <si>
    <t>Rate of non-fatal occupational injuries for workers (15 years and above) per 100 thousand workers by economic activity</t>
  </si>
  <si>
    <t>Rate of fatal occupational injuries for workers (15 years and above) per 100 thousand workers by sector</t>
  </si>
  <si>
    <t>Percentage of employees (18 years and above) trained on workplace health and safety procedures by gender, nationality, and administrative region</t>
  </si>
  <si>
    <t xml:space="preserve">Percentage of workers (18 years and above) who undergo periodic medical examinations at their workplace by type of sector
  </t>
  </si>
  <si>
    <t>Percentage workers (18 years and above) who operate hazardous machinery in their workplace by nationality and administrative region</t>
  </si>
  <si>
    <t>Percentage of workers (18 years and above) who handle chemical substances that may cause allergies, irritability or other diseases by nationality and administrative region</t>
  </si>
  <si>
    <t xml:space="preserve">Relative distribution of work-related health problems over the past 12 months among workers (18 years and above) 
</t>
  </si>
  <si>
    <t>Percentage distribution of entities covering basic health services for workers (18 years and above)</t>
  </si>
  <si>
    <t xml:space="preserve"> Percentage of workers (18 years and above) who received medical care or treatment for occupational injuries by nationality</t>
  </si>
  <si>
    <t>Percentage of workers (18 years and above) whose health insurance covers the costs of care or medical treatment for occupational injuries by gender</t>
  </si>
  <si>
    <t>Type of sector</t>
  </si>
  <si>
    <t>Economic activity</t>
  </si>
  <si>
    <t>Rate of fatal occupational injuries for workers (15 years and above) per 100 thousand workers by economic activity</t>
  </si>
  <si>
    <t>Risks at Workplace</t>
  </si>
  <si>
    <t xml:space="preserve">Stress related to work </t>
  </si>
  <si>
    <t>Problems with the skeleton and muscle</t>
  </si>
  <si>
    <t xml:space="preserve">Frequent allergies or sinus problems </t>
  </si>
  <si>
    <t xml:space="preserve">Heart, liver, or kidney problems. </t>
  </si>
  <si>
    <t xml:space="preserve">Tumors associated with exposure at work </t>
  </si>
  <si>
    <t>Data source: 
Number of injuries: Register-based data from the National Council for Occupational Safety and Health 2024. Number of workers: Number of active participants subject to social insurance laws and regulations from the Labor Market Publication 2024</t>
  </si>
  <si>
    <t xml:space="preserve">All occupational injuries </t>
  </si>
  <si>
    <t>Data source: 
Number of injuries: Register-based data from the National Council for Occupational Safety and Health 2024.   Number of workers: Number of active participants subject to social insurance laws and regulations from the Labor Market Publication 2024</t>
  </si>
  <si>
    <t>Percentage of workers (18 years and above) who are exposed to heavy metals  in their workplace by nationality and administrative region</t>
  </si>
  <si>
    <t>Rate of non-fatal occupational injuries for workers (15 years and above) per 100 thousand workers by sector</t>
  </si>
  <si>
    <t xml:space="preserve"> Percentage of workers (18 years and above) who received medical care or treatment for occupational injuries by gender and nationality</t>
  </si>
  <si>
    <t>Percentage of workers (18 years and above) by basic health coverage and gender</t>
  </si>
  <si>
    <t>Percentage of workers (18 years and above) whose health insurance covers the costs of care or medical treatment for occupational injuries by gender and nationality</t>
  </si>
  <si>
    <t>Relative distribution of work-related health problems over the past 12 months among workers (18 years and above)</t>
  </si>
  <si>
    <t>Percentage of workers (18 years and above) who operate hazardous machinery in their workplace by nationality and administrative region</t>
  </si>
  <si>
    <t>Percentage of workers (18 years and above) who have an occupational safety and health representative/officer at their workplace by type of sector</t>
  </si>
  <si>
    <t>Percentage of workers (18 years and above) who have a dedicated occupational health and safety department at their workplace by type of sector</t>
  </si>
  <si>
    <t>Percentage of workers (18 years and above) who receive training on occupational health and safety procedures by gender, nationality, and administrative region</t>
  </si>
  <si>
    <t>Table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</si>
</sst>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ر_._س_._‏_-;\-* #,##0.00\ _ر_._س_._‏_-;_-* &quot;-&quot;??\ _ر_._س_._‏_-;_-@_-"/>
    <numFmt numFmtId="165" formatCode="0.0%"/>
    <numFmt numFmtId="166" formatCode="0.0"/>
    <numFmt numFmtId="167" formatCode="_-* #,##0.0_-;\-* #,##0.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6"/>
      <color theme="0"/>
      <name val="Frutiger LT Arabic 45 Light"/>
    </font>
    <font>
      <sz val="18"/>
      <color rgb="FF474D9B"/>
      <name val="Frutiger LT Arabic 55 Roman"/>
    </font>
    <font>
      <sz val="11"/>
      <color rgb="FF000000"/>
      <name val="Calibri"/>
      <family val="2"/>
      <scheme val="minor"/>
    </font>
    <font>
      <b/>
      <sz val="14"/>
      <color theme="3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b/>
      <sz val="11"/>
      <color theme="8" tint="-0.249977111117893"/>
      <name val="Neo Sans Arabic"/>
      <family val="2"/>
    </font>
    <font>
      <sz val="10"/>
      <color theme="1"/>
      <name val="Frutiger LT Arabic 45 Light"/>
    </font>
    <font>
      <sz val="10"/>
      <color theme="1"/>
      <name val="Frutiger LT Arabic 55 Roman"/>
    </font>
    <font>
      <b/>
      <sz val="10"/>
      <color theme="1"/>
      <name val="Frutiger LT Arabic 55 Roman"/>
    </font>
    <font>
      <b/>
      <sz val="11"/>
      <color theme="1"/>
      <name val="Calibri"/>
      <family val="2"/>
      <scheme val="minor"/>
    </font>
    <font>
      <sz val="11"/>
      <color rgb="FFFF0000"/>
      <name val="Frutiger LT Arabic 45 Light"/>
    </font>
    <font>
      <b/>
      <sz val="12"/>
      <color theme="1"/>
      <name val="Frutiger LT Arabic 55 Roman"/>
    </font>
    <font>
      <sz val="12"/>
      <color rgb="FF8C96A7"/>
      <name val="Frutiger LT Arabic 55 Roman"/>
    </font>
    <font>
      <sz val="10"/>
      <color rgb="FFFF0000"/>
      <name val="Frutiger LT Arabic 45 Light"/>
    </font>
    <font>
      <sz val="11"/>
      <name val="Calibri"/>
      <family val="2"/>
    </font>
    <font>
      <sz val="12"/>
      <color theme="0"/>
      <name val="Frutiger LT Arabic 45 Light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</borders>
  <cellStyleXfs count="21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66">
    <xf numFmtId="0" fontId="0" fillId="0" borderId="0" xfId="0"/>
    <xf numFmtId="49" fontId="7" fillId="2" borderId="1" xfId="3" applyNumberFormat="1" applyFont="1" applyFill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 shrinkToFit="1"/>
    </xf>
    <xf numFmtId="0" fontId="11" fillId="6" borderId="10" xfId="1" applyFont="1" applyFill="1" applyBorder="1" applyAlignment="1">
      <alignment horizontal="center" vertical="center" wrapText="1" shrinkToFit="1"/>
    </xf>
    <xf numFmtId="0" fontId="11" fillId="6" borderId="5" xfId="1" applyFont="1" applyFill="1" applyBorder="1" applyAlignment="1">
      <alignment horizontal="center" vertical="center" wrapText="1" shrinkToFit="1"/>
    </xf>
    <xf numFmtId="2" fontId="16" fillId="3" borderId="1" xfId="1" applyNumberFormat="1" applyFont="1" applyFill="1" applyBorder="1" applyAlignment="1">
      <alignment horizontal="center" vertical="center" wrapText="1" shrinkToFit="1"/>
    </xf>
    <xf numFmtId="0" fontId="15" fillId="7" borderId="10" xfId="1" applyFont="1" applyFill="1" applyBorder="1" applyAlignment="1">
      <alignment horizontal="center" vertical="center" wrapText="1" shrinkToFit="1"/>
    </xf>
    <xf numFmtId="165" fontId="19" fillId="8" borderId="1" xfId="10" applyNumberFormat="1" applyFont="1" applyFill="1" applyBorder="1" applyAlignment="1">
      <alignment horizontal="center" vertical="center" wrapText="1" shrinkToFit="1"/>
    </xf>
    <xf numFmtId="165" fontId="19" fillId="9" borderId="1" xfId="10" applyNumberFormat="1" applyFont="1" applyFill="1" applyBorder="1" applyAlignment="1">
      <alignment horizontal="center" vertical="center" wrapText="1" shrinkToFit="1"/>
    </xf>
    <xf numFmtId="165" fontId="20" fillId="6" borderId="8" xfId="10" applyNumberFormat="1" applyFont="1" applyFill="1" applyBorder="1" applyAlignment="1">
      <alignment horizontal="center" vertical="center" wrapText="1" shrinkToFit="1"/>
    </xf>
    <xf numFmtId="165" fontId="12" fillId="0" borderId="0" xfId="1" applyNumberFormat="1" applyFont="1" applyAlignment="1">
      <alignment horizontal="center" vertical="center" wrapText="1"/>
    </xf>
    <xf numFmtId="165" fontId="21" fillId="6" borderId="8" xfId="10" applyNumberFormat="1" applyFont="1" applyFill="1" applyBorder="1" applyAlignment="1">
      <alignment horizontal="center" vertical="center" wrapText="1" shrinkToFit="1"/>
    </xf>
    <xf numFmtId="0" fontId="11" fillId="6" borderId="6" xfId="1" applyFont="1" applyFill="1" applyBorder="1" applyAlignment="1">
      <alignment horizontal="center" vertical="center" wrapText="1" shrinkToFit="1"/>
    </xf>
    <xf numFmtId="49" fontId="15" fillId="7" borderId="10" xfId="1" applyNumberFormat="1" applyFont="1" applyFill="1" applyBorder="1" applyAlignment="1">
      <alignment horizontal="center" vertical="center" wrapText="1" shrinkToFit="1"/>
    </xf>
    <xf numFmtId="165" fontId="0" fillId="0" borderId="0" xfId="0" applyNumberFormat="1"/>
    <xf numFmtId="165" fontId="22" fillId="10" borderId="11" xfId="0" applyNumberFormat="1" applyFont="1" applyFill="1" applyBorder="1"/>
    <xf numFmtId="0" fontId="17" fillId="0" borderId="0" xfId="1" applyFont="1" applyAlignment="1">
      <alignment horizontal="right" vertical="center"/>
    </xf>
    <xf numFmtId="165" fontId="21" fillId="6" borderId="8" xfId="13" applyNumberFormat="1" applyFont="1" applyFill="1" applyBorder="1" applyAlignment="1">
      <alignment horizontal="center" vertical="center" wrapText="1" shrinkToFit="1"/>
    </xf>
    <xf numFmtId="0" fontId="12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center" vertical="center" wrapText="1"/>
    </xf>
    <xf numFmtId="0" fontId="15" fillId="7" borderId="1" xfId="14" applyFont="1" applyFill="1" applyBorder="1" applyAlignment="1">
      <alignment horizontal="center" vertical="center" wrapText="1" shrinkToFit="1"/>
    </xf>
    <xf numFmtId="0" fontId="11" fillId="6" borderId="10" xfId="14" applyFont="1" applyFill="1" applyBorder="1" applyAlignment="1">
      <alignment horizontal="center" vertical="center" wrapText="1" shrinkToFit="1"/>
    </xf>
    <xf numFmtId="0" fontId="11" fillId="6" borderId="5" xfId="14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165" fontId="19" fillId="9" borderId="1" xfId="13" applyNumberFormat="1" applyFont="1" applyFill="1" applyBorder="1" applyAlignment="1">
      <alignment horizontal="center" vertical="center" wrapText="1" shrinkToFit="1"/>
    </xf>
    <xf numFmtId="165" fontId="19" fillId="8" borderId="1" xfId="13" applyNumberFormat="1" applyFont="1" applyFill="1" applyBorder="1" applyAlignment="1">
      <alignment horizontal="center" vertical="center" wrapText="1" shrinkToFit="1"/>
    </xf>
    <xf numFmtId="0" fontId="27" fillId="0" borderId="0" xfId="16"/>
    <xf numFmtId="0" fontId="28" fillId="2" borderId="1" xfId="3" applyFont="1" applyFill="1" applyBorder="1" applyAlignment="1">
      <alignment horizontal="center" vertical="center" wrapText="1" shrinkToFit="1"/>
    </xf>
    <xf numFmtId="166" fontId="19" fillId="8" borderId="1" xfId="10" applyNumberFormat="1" applyFont="1" applyFill="1" applyBorder="1" applyAlignment="1">
      <alignment horizontal="center" vertical="center" wrapText="1" shrinkToFit="1"/>
    </xf>
    <xf numFmtId="166" fontId="19" fillId="9" borderId="1" xfId="10" applyNumberFormat="1" applyFont="1" applyFill="1" applyBorder="1" applyAlignment="1">
      <alignment horizontal="center" vertical="center" wrapText="1" shrinkToFit="1"/>
    </xf>
    <xf numFmtId="0" fontId="29" fillId="0" borderId="0" xfId="16" applyFont="1" applyAlignment="1">
      <alignment horizontal="right"/>
    </xf>
    <xf numFmtId="166" fontId="27" fillId="0" borderId="0" xfId="16" applyNumberFormat="1"/>
    <xf numFmtId="0" fontId="27" fillId="0" borderId="0" xfId="0" applyFont="1"/>
    <xf numFmtId="167" fontId="0" fillId="0" borderId="0" xfId="13" applyNumberFormat="1" applyFont="1" applyAlignment="1">
      <alignment horizontal="center" vertical="center"/>
    </xf>
    <xf numFmtId="0" fontId="3" fillId="0" borderId="0" xfId="4" applyAlignment="1">
      <alignment horizontal="left"/>
    </xf>
    <xf numFmtId="0" fontId="3" fillId="0" borderId="3" xfId="4" applyBorder="1" applyAlignment="1">
      <alignment horizontal="left"/>
    </xf>
    <xf numFmtId="0" fontId="10" fillId="5" borderId="1" xfId="0" applyFont="1" applyFill="1" applyBorder="1" applyAlignment="1">
      <alignment horizontal="left" vertical="center" wrapText="1"/>
    </xf>
    <xf numFmtId="0" fontId="4" fillId="0" borderId="0" xfId="1" applyAlignment="1">
      <alignment horizontal="left"/>
    </xf>
    <xf numFmtId="0" fontId="10" fillId="4" borderId="1" xfId="0" applyFont="1" applyFill="1" applyBorder="1" applyAlignment="1">
      <alignment horizontal="left" vertical="center" wrapText="1"/>
    </xf>
    <xf numFmtId="0" fontId="21" fillId="0" borderId="0" xfId="1" applyFont="1" applyAlignment="1">
      <alignment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3" fillId="0" borderId="4" xfId="4" applyNumberFormat="1" applyBorder="1" applyAlignment="1">
      <alignment horizontal="center" vertical="center"/>
    </xf>
    <xf numFmtId="49" fontId="3" fillId="0" borderId="1" xfId="4" applyNumberFormat="1" applyBorder="1" applyAlignment="1">
      <alignment horizontal="center" vertical="center"/>
    </xf>
    <xf numFmtId="49" fontId="4" fillId="0" borderId="0" xfId="1" applyNumberFormat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8" fillId="3" borderId="0" xfId="4" applyFont="1" applyFill="1" applyAlignment="1">
      <alignment horizontal="center" vertical="center" wrapText="1"/>
    </xf>
    <xf numFmtId="0" fontId="29" fillId="0" borderId="0" xfId="16" applyFont="1" applyAlignment="1">
      <alignment horizontal="left"/>
    </xf>
    <xf numFmtId="0" fontId="21" fillId="0" borderId="0" xfId="1" applyFont="1" applyAlignment="1">
      <alignment vertical="center" wrapText="1"/>
    </xf>
    <xf numFmtId="0" fontId="13" fillId="0" borderId="12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24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 wrapText="1" shrinkToFit="1"/>
    </xf>
    <xf numFmtId="0" fontId="11" fillId="6" borderId="6" xfId="1" applyFont="1" applyFill="1" applyBorder="1" applyAlignment="1">
      <alignment horizontal="center" vertical="center" wrapText="1" shrinkToFit="1"/>
    </xf>
    <xf numFmtId="0" fontId="11" fillId="6" borderId="9" xfId="1" applyFont="1" applyFill="1" applyBorder="1" applyAlignment="1">
      <alignment horizontal="center" vertical="center" wrapText="1" shrinkToFit="1"/>
    </xf>
    <xf numFmtId="0" fontId="11" fillId="6" borderId="7" xfId="1" applyFont="1" applyFill="1" applyBorder="1" applyAlignment="1">
      <alignment horizontal="center" vertical="center" wrapText="1" shrinkToFit="1"/>
    </xf>
    <xf numFmtId="0" fontId="11" fillId="6" borderId="2" xfId="1" applyFont="1" applyFill="1" applyBorder="1" applyAlignment="1">
      <alignment horizontal="center" vertical="center" wrapText="1" shrinkToFit="1"/>
    </xf>
    <xf numFmtId="0" fontId="13" fillId="0" borderId="0" xfId="14" applyFont="1" applyAlignment="1">
      <alignment horizontal="center" vertical="center" wrapText="1"/>
    </xf>
    <xf numFmtId="0" fontId="25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 wrapText="1"/>
    </xf>
    <xf numFmtId="0" fontId="26" fillId="0" borderId="0" xfId="1" applyFont="1" applyAlignment="1">
      <alignment horizontal="right" vertical="center" wrapText="1"/>
    </xf>
  </cellXfs>
  <cellStyles count="21">
    <cellStyle name="Comma" xfId="13" builtinId="3"/>
    <cellStyle name="Comma 2" xfId="18" xr:uid="{47ADCD66-6251-419D-8F4F-39B28CACA428}"/>
    <cellStyle name="Normal 2" xfId="1" xr:uid="{04866FDD-3A34-4D14-8C89-3EE2B4342C10}"/>
    <cellStyle name="Normal 2 2" xfId="3" xr:uid="{92DC71B0-B65C-44BC-AA9B-ED2C6E60CC4B}"/>
    <cellStyle name="Normal 2 3" xfId="11" xr:uid="{B10AC825-3972-4BC3-A6DA-5181E82A948C}"/>
    <cellStyle name="Normal 2 4" xfId="14" xr:uid="{D0495BED-B8F5-42BC-AD11-F3A65FCBEDF2}"/>
    <cellStyle name="Normal 2 6 2 2" xfId="9" xr:uid="{4F81AAB7-3AB6-4D28-B61C-5293DF88A3C5}"/>
    <cellStyle name="Normal 2 6 2 2 2" xfId="12" xr:uid="{26983D12-ACD1-40F3-BE78-4675C9CB11A7}"/>
    <cellStyle name="Normal 2 6 2 2 3" xfId="15" xr:uid="{EDFD5534-51E1-4B59-852E-AA216D93F2C6}"/>
    <cellStyle name="Normal 3" xfId="6" xr:uid="{3B992DAA-B37C-4846-A1A8-BB981D9581C6}"/>
    <cellStyle name="Normal 5" xfId="8" xr:uid="{A0956FB0-DDA8-43A3-80AC-5FC1E997F16D}"/>
    <cellStyle name="Percent" xfId="10" builtinId="5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2 2 2 5" xfId="20" xr:uid="{F1972D09-A619-4CFC-963D-4FC26C9133C5}"/>
    <cellStyle name="عادي 2 2 8 2" xfId="19" xr:uid="{13567A29-0345-4B41-A250-2D862B8AF9F6}"/>
    <cellStyle name="عادي 2 2 8 3" xfId="17" xr:uid="{86ED7D35-A0EC-4E24-960A-FC731AC5267A}"/>
    <cellStyle name="عادي 3" xfId="7" xr:uid="{A5911A21-0F06-4175-BC87-81E2D94E246E}"/>
    <cellStyle name="عادي 4" xfId="16" xr:uid="{A3BC551A-40D1-4574-A4A7-0FEDE3C05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'6'!$A$6:$A$12</c:f>
              <c:strCache>
                <c:ptCount val="7"/>
                <c:pt idx="0">
                  <c:v> Government sector/public sector</c:v>
                </c:pt>
                <c:pt idx="1">
                  <c:v> Private sector </c:v>
                </c:pt>
                <c:pt idx="2">
                  <c:v> Agricultural sector </c:v>
                </c:pt>
                <c:pt idx="3">
                  <c:v> Domestic workers sector</c:v>
                </c:pt>
                <c:pt idx="4">
                  <c:v> Non-profit sector</c:v>
                </c:pt>
                <c:pt idx="5">
                  <c:v> International organizations and foreign embassies </c:v>
                </c:pt>
                <c:pt idx="6">
                  <c:v> Other sector</c:v>
                </c:pt>
              </c:strCache>
            </c:strRef>
          </c:cat>
          <c:val>
            <c:numRef>
              <c:f>'6'!$A$6:$A$12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243-BA3D-8EF21E17808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'6'!$A$6:$A$12</c:f>
              <c:strCache>
                <c:ptCount val="7"/>
                <c:pt idx="0">
                  <c:v> Government sector/public sector</c:v>
                </c:pt>
                <c:pt idx="1">
                  <c:v> Private sector </c:v>
                </c:pt>
                <c:pt idx="2">
                  <c:v> Agricultural sector </c:v>
                </c:pt>
                <c:pt idx="3">
                  <c:v> Domestic workers sector</c:v>
                </c:pt>
                <c:pt idx="4">
                  <c:v> Non-profit sector</c:v>
                </c:pt>
                <c:pt idx="5">
                  <c:v> International organizations and foreign embassies </c:v>
                </c:pt>
                <c:pt idx="6">
                  <c:v> Other sector</c:v>
                </c:pt>
              </c:strCache>
            </c:strRef>
          </c:cat>
          <c:val>
            <c:numRef>
              <c:f>'6'!$B$6:$B$12</c:f>
              <c:numCache>
                <c:formatCode>0.0%</c:formatCode>
                <c:ptCount val="7"/>
                <c:pt idx="0">
                  <c:v>0.61830176809700488</c:v>
                </c:pt>
                <c:pt idx="1">
                  <c:v>0.37236103625952227</c:v>
                </c:pt>
                <c:pt idx="2">
                  <c:v>0.24993075264703915</c:v>
                </c:pt>
                <c:pt idx="3">
                  <c:v>0.11301673999181627</c:v>
                </c:pt>
                <c:pt idx="4">
                  <c:v>0.72771044801513496</c:v>
                </c:pt>
                <c:pt idx="5">
                  <c:v>0.41273450698344721</c:v>
                </c:pt>
                <c:pt idx="6">
                  <c:v>0.27550345609215271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243-BA3D-8EF21E178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10463"/>
        <c:axId val="1657616112"/>
      </c:barChart>
      <c:catAx>
        <c:axId val="256210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616112"/>
        <c:crosses val="autoZero"/>
        <c:auto val="1"/>
        <c:lblAlgn val="ctr"/>
        <c:lblOffset val="100"/>
        <c:noMultiLvlLbl val="0"/>
      </c:catAx>
      <c:valAx>
        <c:axId val="16576161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21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0</xdr:row>
      <xdr:rowOff>81643</xdr:rowOff>
    </xdr:from>
    <xdr:to>
      <xdr:col>1</xdr:col>
      <xdr:colOff>2077358</xdr:colOff>
      <xdr:row>3</xdr:row>
      <xdr:rowOff>194129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158F8DBE-2627-A387-1727-3E0FE401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429" y="81643"/>
          <a:ext cx="3238500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150813</xdr:rowOff>
    </xdr:from>
    <xdr:to>
      <xdr:col>0</xdr:col>
      <xdr:colOff>2276475</xdr:colOff>
      <xdr:row>2</xdr:row>
      <xdr:rowOff>303552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CE653AE-AB56-4A96-8EAA-8C3D641CD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125" y="150813"/>
          <a:ext cx="2165350" cy="692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127000</xdr:rowOff>
    </xdr:from>
    <xdr:to>
      <xdr:col>0</xdr:col>
      <xdr:colOff>2276475</xdr:colOff>
      <xdr:row>2</xdr:row>
      <xdr:rowOff>279739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314F204-44FF-4815-841B-4FE60EA5C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125" y="127000"/>
          <a:ext cx="2165350" cy="692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158750</xdr:rowOff>
    </xdr:from>
    <xdr:to>
      <xdr:col>0</xdr:col>
      <xdr:colOff>2324100</xdr:colOff>
      <xdr:row>2</xdr:row>
      <xdr:rowOff>311489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EA4FADA-13D5-427D-9F77-D2BC2D8D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8750" y="158750"/>
          <a:ext cx="2165350" cy="6924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150812</xdr:rowOff>
    </xdr:from>
    <xdr:to>
      <xdr:col>0</xdr:col>
      <xdr:colOff>2387600</xdr:colOff>
      <xdr:row>2</xdr:row>
      <xdr:rowOff>303551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24E4720-21BC-4075-9576-A1E72E5F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2250" y="150812"/>
          <a:ext cx="2165350" cy="6924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152400</xdr:rowOff>
    </xdr:from>
    <xdr:to>
      <xdr:col>1</xdr:col>
      <xdr:colOff>260350</xdr:colOff>
      <xdr:row>2</xdr:row>
      <xdr:rowOff>311489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9827D1E-444C-44C7-B48D-3C1A548E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152400"/>
          <a:ext cx="2165350" cy="6924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132291</xdr:rowOff>
    </xdr:from>
    <xdr:to>
      <xdr:col>0</xdr:col>
      <xdr:colOff>2313517</xdr:colOff>
      <xdr:row>2</xdr:row>
      <xdr:rowOff>295613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FD81225-040E-4AB6-AF23-86A31BFA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8167" y="132291"/>
          <a:ext cx="2165350" cy="6924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89958</xdr:rowOff>
    </xdr:from>
    <xdr:to>
      <xdr:col>0</xdr:col>
      <xdr:colOff>2339975</xdr:colOff>
      <xdr:row>2</xdr:row>
      <xdr:rowOff>253280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2DFAB69-8369-435D-B83B-194C7CA6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625" y="89958"/>
          <a:ext cx="2165350" cy="692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16379</xdr:col>
      <xdr:colOff>101600</xdr:colOff>
      <xdr:row>0</xdr:row>
      <xdr:rowOff>0</xdr:rowOff>
    </xdr:from>
    <xdr:to>
      <xdr:col>16384</xdr:col>
      <xdr:colOff>1349829</xdr:colOff>
      <xdr:row>3</xdr:row>
      <xdr:rowOff>112486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AF5D7127-F159-46F1-806F-477A4DEA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121500" y="0"/>
          <a:ext cx="4296229" cy="1896836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12700</xdr:rowOff>
    </xdr:from>
    <xdr:to>
      <xdr:col>0</xdr:col>
      <xdr:colOff>2216150</xdr:colOff>
      <xdr:row>0</xdr:row>
      <xdr:rowOff>705189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649EA88-59A5-4DA7-8F2A-E80AB080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12700"/>
          <a:ext cx="2165350" cy="692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2165350</xdr:colOff>
      <xdr:row>0</xdr:row>
      <xdr:rowOff>692489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F05DD52-7A60-48BE-B47D-96E8B6F2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165350" cy="692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2165350</xdr:colOff>
      <xdr:row>0</xdr:row>
      <xdr:rowOff>692489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47C72B6D-D8BD-4858-8831-20AD39B6E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165350" cy="692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2165350</xdr:colOff>
      <xdr:row>0</xdr:row>
      <xdr:rowOff>692489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DF1D2668-10FE-4AA5-B68A-60A2DE74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165350" cy="692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176389</xdr:colOff>
      <xdr:row>0</xdr:row>
      <xdr:rowOff>98778</xdr:rowOff>
    </xdr:from>
    <xdr:to>
      <xdr:col>2</xdr:col>
      <xdr:colOff>154517</xdr:colOff>
      <xdr:row>2</xdr:row>
      <xdr:rowOff>255045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A7EF9712-05C0-4441-8BEA-E9209A14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6389" y="98778"/>
          <a:ext cx="2165350" cy="692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593725</xdr:colOff>
      <xdr:row>17</xdr:row>
      <xdr:rowOff>53975</xdr:rowOff>
    </xdr:from>
    <xdr:to>
      <xdr:col>4</xdr:col>
      <xdr:colOff>0</xdr:colOff>
      <xdr:row>27</xdr:row>
      <xdr:rowOff>193675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0EF4866-F756-494F-AD9A-CAC2E60D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277091</xdr:colOff>
      <xdr:row>0</xdr:row>
      <xdr:rowOff>86591</xdr:rowOff>
    </xdr:from>
    <xdr:to>
      <xdr:col>0</xdr:col>
      <xdr:colOff>2442441</xdr:colOff>
      <xdr:row>2</xdr:row>
      <xdr:rowOff>247989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63EF440-0798-447F-96D2-05EECEED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7091" y="86591"/>
          <a:ext cx="2165350" cy="692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165100</xdr:rowOff>
    </xdr:from>
    <xdr:to>
      <xdr:col>0</xdr:col>
      <xdr:colOff>2260600</xdr:colOff>
      <xdr:row>2</xdr:row>
      <xdr:rowOff>324189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42478CA-C2BB-474A-887C-756E44DF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65100"/>
          <a:ext cx="2165350" cy="692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158750</xdr:rowOff>
    </xdr:from>
    <xdr:to>
      <xdr:col>0</xdr:col>
      <xdr:colOff>2241550</xdr:colOff>
      <xdr:row>2</xdr:row>
      <xdr:rowOff>317839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D9AD5C7-2B99-4661-8470-C82404A1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58750"/>
          <a:ext cx="2165350" cy="6924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4D8-F9F8-4835-A206-615C7C39B2CD}">
  <sheetPr codeName="Worksheet____1">
    <tabColor rgb="FF7030A0"/>
  </sheetPr>
  <dimension ref="A1:B23"/>
  <sheetViews>
    <sheetView showGridLines="0" tabSelected="1" view="pageBreakPreview" zoomScale="70" zoomScaleNormal="70" zoomScaleSheetLayoutView="70" workbookViewId="0">
      <selection activeCell="F19" sqref="F19"/>
    </sheetView>
  </sheetViews>
  <sheetFormatPr defaultColWidth="8.81640625" defaultRowHeight="14.5"/>
  <cols>
    <col min="1" max="1" width="19.1796875" style="47" customWidth="1"/>
    <col min="2" max="2" width="190.7265625" style="40" customWidth="1"/>
    <col min="3" max="16384" width="8.81640625" style="40"/>
  </cols>
  <sheetData>
    <row r="1" spans="1:2" s="37" customFormat="1">
      <c r="A1" s="45"/>
    </row>
    <row r="2" spans="1:2" s="37" customFormat="1">
      <c r="A2" s="46"/>
      <c r="B2" s="38"/>
    </row>
    <row r="3" spans="1:2" s="37" customFormat="1" ht="28.9" customHeight="1">
      <c r="A3" s="49" t="s">
        <v>0</v>
      </c>
      <c r="B3" s="49"/>
    </row>
    <row r="4" spans="1:2" s="37" customFormat="1" ht="29.5" customHeight="1">
      <c r="A4" s="49"/>
      <c r="B4" s="49"/>
    </row>
    <row r="5" spans="1:2" s="37" customFormat="1" ht="20">
      <c r="A5" s="1" t="s">
        <v>147</v>
      </c>
      <c r="B5" s="1" t="s">
        <v>105</v>
      </c>
    </row>
    <row r="6" spans="1:2" ht="48" customHeight="1">
      <c r="A6" s="43" t="s">
        <v>1</v>
      </c>
      <c r="B6" s="39" t="s">
        <v>138</v>
      </c>
    </row>
    <row r="7" spans="1:2" ht="48" customHeight="1">
      <c r="A7" s="44" t="s">
        <v>2</v>
      </c>
      <c r="B7" s="41" t="s">
        <v>108</v>
      </c>
    </row>
    <row r="8" spans="1:2" ht="48" customHeight="1">
      <c r="A8" s="43" t="s">
        <v>3</v>
      </c>
      <c r="B8" s="39" t="s">
        <v>107</v>
      </c>
    </row>
    <row r="9" spans="1:2" ht="48" customHeight="1">
      <c r="A9" s="44" t="s">
        <v>4</v>
      </c>
      <c r="B9" s="41" t="s">
        <v>109</v>
      </c>
    </row>
    <row r="10" spans="1:2" ht="33" customHeight="1">
      <c r="A10" s="48" t="s">
        <v>5</v>
      </c>
      <c r="B10" s="48"/>
    </row>
    <row r="11" spans="1:2" ht="52.5" customHeight="1">
      <c r="A11" s="43" t="s">
        <v>6</v>
      </c>
      <c r="B11" s="39" t="s">
        <v>146</v>
      </c>
    </row>
    <row r="12" spans="1:2" ht="52.5" customHeight="1">
      <c r="A12" s="44" t="s">
        <v>7</v>
      </c>
      <c r="B12" s="41" t="s">
        <v>145</v>
      </c>
    </row>
    <row r="13" spans="1:2" ht="52.5" customHeight="1">
      <c r="A13" s="43" t="s">
        <v>8</v>
      </c>
      <c r="B13" s="39" t="s">
        <v>144</v>
      </c>
    </row>
    <row r="14" spans="1:2" ht="31.5" customHeight="1">
      <c r="A14" s="44" t="s">
        <v>9</v>
      </c>
      <c r="B14" s="41" t="s">
        <v>112</v>
      </c>
    </row>
    <row r="15" spans="1:2" ht="20">
      <c r="A15" s="48" t="s">
        <v>128</v>
      </c>
      <c r="B15" s="48"/>
    </row>
    <row r="16" spans="1:2" ht="46" customHeight="1">
      <c r="A16" s="43" t="s">
        <v>10</v>
      </c>
      <c r="B16" s="39" t="s">
        <v>143</v>
      </c>
    </row>
    <row r="17" spans="1:2" ht="46" customHeight="1">
      <c r="A17" s="44" t="s">
        <v>11</v>
      </c>
      <c r="B17" s="41" t="s">
        <v>113</v>
      </c>
    </row>
    <row r="18" spans="1:2" ht="46" customHeight="1">
      <c r="A18" s="43" t="s">
        <v>12</v>
      </c>
      <c r="B18" s="39" t="s">
        <v>137</v>
      </c>
    </row>
    <row r="19" spans="1:2" ht="46" customHeight="1">
      <c r="A19" s="44" t="s">
        <v>13</v>
      </c>
      <c r="B19" s="41" t="s">
        <v>142</v>
      </c>
    </row>
    <row r="20" spans="1:2" ht="20">
      <c r="A20" s="48" t="s">
        <v>14</v>
      </c>
      <c r="B20" s="48"/>
    </row>
    <row r="21" spans="1:2" ht="41" customHeight="1">
      <c r="A21" s="43" t="s">
        <v>15</v>
      </c>
      <c r="B21" s="39" t="s">
        <v>140</v>
      </c>
    </row>
    <row r="22" spans="1:2" ht="46" customHeight="1">
      <c r="A22" s="44" t="s">
        <v>16</v>
      </c>
      <c r="B22" s="41" t="s">
        <v>139</v>
      </c>
    </row>
    <row r="23" spans="1:2" ht="60.5" customHeight="1">
      <c r="A23" s="43" t="s">
        <v>17</v>
      </c>
      <c r="B23" s="39" t="s">
        <v>141</v>
      </c>
    </row>
  </sheetData>
  <mergeCells count="4">
    <mergeCell ref="A10:B10"/>
    <mergeCell ref="A3:B4"/>
    <mergeCell ref="A15:B15"/>
    <mergeCell ref="A20:B20"/>
  </mergeCells>
  <pageMargins left="0.7" right="0.7" top="0.75" bottom="0.75" header="0.3" footer="0.3"/>
  <pageSetup paperSize="9" scale="35" orientation="portrait" horizontalDpi="4294967293" r:id="rId1"/>
  <rowBreaks count="1" manualBreakCount="1">
    <brk id="19" max="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5BB5-C6FC-4B2F-9EA7-30542E89A110}">
  <sheetPr>
    <tabColor theme="9" tint="0.59999389629810485"/>
  </sheetPr>
  <dimension ref="A1:D20"/>
  <sheetViews>
    <sheetView showGridLines="0" view="pageBreakPreview" zoomScale="80" zoomScaleNormal="112" zoomScaleSheetLayoutView="8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119</v>
      </c>
      <c r="B4" s="56"/>
      <c r="C4" s="56"/>
      <c r="D4" s="56"/>
    </row>
    <row r="5" spans="1:4" ht="34.5" customHeight="1">
      <c r="A5" s="14" t="s">
        <v>50</v>
      </c>
      <c r="B5" s="4" t="s">
        <v>51</v>
      </c>
      <c r="C5" s="4" t="s">
        <v>52</v>
      </c>
      <c r="D5" s="4" t="s">
        <v>20</v>
      </c>
    </row>
    <row r="6" spans="1:4" ht="31" customHeight="1">
      <c r="A6" s="5" t="s">
        <v>55</v>
      </c>
      <c r="B6" s="9">
        <v>3.0239004740137777E-2</v>
      </c>
      <c r="C6" s="9">
        <v>4.1128112148717776E-2</v>
      </c>
      <c r="D6" s="9">
        <v>3.823339184222569E-2</v>
      </c>
    </row>
    <row r="7" spans="1:4" ht="31" customHeight="1">
      <c r="A7" s="5" t="s">
        <v>56</v>
      </c>
      <c r="B7" s="10">
        <v>7.0142789567950059E-2</v>
      </c>
      <c r="C7" s="10">
        <v>6.7753548214627132E-2</v>
      </c>
      <c r="D7" s="10">
        <v>6.8328521047849741E-2</v>
      </c>
    </row>
    <row r="8" spans="1:4" ht="31" customHeight="1">
      <c r="A8" s="5" t="s">
        <v>57</v>
      </c>
      <c r="B8" s="9">
        <v>5.1274502092926104E-2</v>
      </c>
      <c r="C8" s="9">
        <v>7.3307337725642741E-2</v>
      </c>
      <c r="D8" s="9">
        <v>6.6513722228310715E-2</v>
      </c>
    </row>
    <row r="9" spans="1:4" ht="31" customHeight="1">
      <c r="A9" s="5" t="s">
        <v>58</v>
      </c>
      <c r="B9" s="10">
        <v>8.5755558552085831E-2</v>
      </c>
      <c r="C9" s="10">
        <v>5.3581348567755843E-2</v>
      </c>
      <c r="D9" s="10">
        <v>6.3149703271947438E-2</v>
      </c>
    </row>
    <row r="10" spans="1:4" ht="31" customHeight="1">
      <c r="A10" s="5" t="s">
        <v>59</v>
      </c>
      <c r="B10" s="9">
        <v>7.2060264410766905E-2</v>
      </c>
      <c r="C10" s="9">
        <v>3.4517054666530683E-2</v>
      </c>
      <c r="D10" s="9">
        <v>4.5016641064707881E-2</v>
      </c>
    </row>
    <row r="11" spans="1:4" ht="31" customHeight="1">
      <c r="A11" s="5" t="s">
        <v>60</v>
      </c>
      <c r="B11" s="10">
        <v>0.18450697003448799</v>
      </c>
      <c r="C11" s="10">
        <v>0.10472907628635481</v>
      </c>
      <c r="D11" s="10">
        <v>0.12341990422744642</v>
      </c>
    </row>
    <row r="12" spans="1:4" ht="31" customHeight="1">
      <c r="A12" s="5" t="s">
        <v>61</v>
      </c>
      <c r="B12" s="9">
        <v>7.8171321895641438E-2</v>
      </c>
      <c r="C12" s="9">
        <v>9.5000432915169755E-2</v>
      </c>
      <c r="D12" s="9">
        <v>8.9085377049840389E-2</v>
      </c>
    </row>
    <row r="13" spans="1:4" ht="31" customHeight="1">
      <c r="A13" s="5" t="s">
        <v>62</v>
      </c>
      <c r="B13" s="10">
        <v>4.5608976064928065E-2</v>
      </c>
      <c r="C13" s="10">
        <v>3.2998909118992635E-2</v>
      </c>
      <c r="D13" s="10">
        <v>3.6332973570983126E-2</v>
      </c>
    </row>
    <row r="14" spans="1:4" ht="31" customHeight="1">
      <c r="A14" s="5" t="s">
        <v>63</v>
      </c>
      <c r="B14" s="9">
        <v>9.0297150348411251E-2</v>
      </c>
      <c r="C14" s="9">
        <v>9.6250816897721289E-2</v>
      </c>
      <c r="D14" s="9">
        <v>9.369302603599805E-2</v>
      </c>
    </row>
    <row r="15" spans="1:4" ht="31" customHeight="1">
      <c r="A15" s="5" t="s">
        <v>64</v>
      </c>
      <c r="B15" s="10">
        <v>0.10720086186202039</v>
      </c>
      <c r="C15" s="10">
        <v>6.1862318007641449E-2</v>
      </c>
      <c r="D15" s="10">
        <v>7.9420171907447254E-2</v>
      </c>
    </row>
    <row r="16" spans="1:4" ht="31" customHeight="1">
      <c r="A16" s="5" t="s">
        <v>65</v>
      </c>
      <c r="B16" s="9">
        <v>1.1538470677392044E-2</v>
      </c>
      <c r="C16" s="9">
        <v>2.0027028933355097E-2</v>
      </c>
      <c r="D16" s="9">
        <v>1.7846768406748831E-2</v>
      </c>
    </row>
    <row r="17" spans="1:4" ht="31" customHeight="1">
      <c r="A17" s="5" t="s">
        <v>66</v>
      </c>
      <c r="B17" s="10">
        <v>5.9025877635388121E-2</v>
      </c>
      <c r="C17" s="10">
        <v>9.2632112904281513E-2</v>
      </c>
      <c r="D17" s="10">
        <v>7.9909822082248214E-2</v>
      </c>
    </row>
    <row r="18" spans="1:4" ht="31" customHeight="1">
      <c r="A18" s="5" t="s">
        <v>67</v>
      </c>
      <c r="B18" s="9">
        <v>4.7905866073285432E-2</v>
      </c>
      <c r="C18" s="9">
        <v>4.1684647575383801E-2</v>
      </c>
      <c r="D18" s="9">
        <v>4.363780036432973E-2</v>
      </c>
    </row>
    <row r="19" spans="1:4" ht="27" customHeight="1">
      <c r="A19" s="6" t="s">
        <v>20</v>
      </c>
      <c r="B19" s="11">
        <v>5.8711575280318819E-2</v>
      </c>
      <c r="C19" s="13">
        <v>5.1715576369506473E-2</v>
      </c>
      <c r="D19" s="13">
        <v>5.3642508234279671E-2</v>
      </c>
    </row>
    <row r="20" spans="1:4" ht="21" customHeight="1">
      <c r="A20" s="54" t="s">
        <v>68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6D0E-3743-4A7E-9604-FF3282D10D06}">
  <sheetPr>
    <tabColor theme="9" tint="0.59999389629810485"/>
  </sheetPr>
  <dimension ref="A1:D20"/>
  <sheetViews>
    <sheetView showGridLines="0" view="pageBreakPreview" zoomScale="80" zoomScaleNormal="112" zoomScaleSheetLayoutView="8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120</v>
      </c>
      <c r="B4" s="56"/>
      <c r="C4" s="56"/>
      <c r="D4" s="56"/>
    </row>
    <row r="5" spans="1:4" ht="44.5" customHeight="1">
      <c r="A5" s="14" t="s">
        <v>50</v>
      </c>
      <c r="B5" s="4" t="s">
        <v>51</v>
      </c>
      <c r="C5" s="4" t="s">
        <v>52</v>
      </c>
      <c r="D5" s="4" t="s">
        <v>20</v>
      </c>
    </row>
    <row r="6" spans="1:4" ht="31" customHeight="1">
      <c r="A6" s="5" t="s">
        <v>55</v>
      </c>
      <c r="B6" s="9">
        <v>1.6092986326983194E-2</v>
      </c>
      <c r="C6" s="9">
        <v>1.5756124709634386E-2</v>
      </c>
      <c r="D6" s="9">
        <v>1.5845674764347686E-2</v>
      </c>
    </row>
    <row r="7" spans="1:4" ht="31" customHeight="1">
      <c r="A7" s="5" t="s">
        <v>56</v>
      </c>
      <c r="B7" s="10">
        <v>3.0937849305773753E-2</v>
      </c>
      <c r="C7" s="10">
        <v>1.8043704682870264E-2</v>
      </c>
      <c r="D7" s="10">
        <v>2.1146690848542385E-2</v>
      </c>
    </row>
    <row r="8" spans="1:4" ht="31" customHeight="1">
      <c r="A8" s="5" t="s">
        <v>57</v>
      </c>
      <c r="B8" s="9">
        <v>2.9701892059017344E-2</v>
      </c>
      <c r="C8" s="9">
        <v>1.7518793730969394E-2</v>
      </c>
      <c r="D8" s="9">
        <v>2.1275336328874715E-2</v>
      </c>
    </row>
    <row r="9" spans="1:4" ht="31" customHeight="1">
      <c r="A9" s="5" t="s">
        <v>58</v>
      </c>
      <c r="B9" s="10">
        <v>3.006575559652629E-2</v>
      </c>
      <c r="C9" s="10">
        <v>2.6217748134578979E-2</v>
      </c>
      <c r="D9" s="10">
        <v>2.7362115014705025E-2</v>
      </c>
    </row>
    <row r="10" spans="1:4" ht="31" customHeight="1">
      <c r="A10" s="5" t="s">
        <v>59</v>
      </c>
      <c r="B10" s="9">
        <v>4.1323283344527631E-2</v>
      </c>
      <c r="C10" s="9">
        <v>2.0077464212489297E-2</v>
      </c>
      <c r="D10" s="9">
        <v>2.6019212802888644E-2</v>
      </c>
    </row>
    <row r="11" spans="1:4" ht="31" customHeight="1">
      <c r="A11" s="5" t="s">
        <v>60</v>
      </c>
      <c r="B11" s="10">
        <v>5.9452750391820568E-2</v>
      </c>
      <c r="C11" s="10">
        <v>1.2094912035921401E-2</v>
      </c>
      <c r="D11" s="10">
        <v>2.3190181248802223E-2</v>
      </c>
    </row>
    <row r="12" spans="1:4" ht="31" customHeight="1">
      <c r="A12" s="5" t="s">
        <v>61</v>
      </c>
      <c r="B12" s="9">
        <v>1.2846463534168375E-2</v>
      </c>
      <c r="C12" s="9">
        <v>3.0971222525648785E-2</v>
      </c>
      <c r="D12" s="9">
        <v>2.4600775396514448E-2</v>
      </c>
    </row>
    <row r="13" spans="1:4" ht="31" customHeight="1">
      <c r="A13" s="5" t="s">
        <v>62</v>
      </c>
      <c r="B13" s="10">
        <v>1.0211537856711441E-2</v>
      </c>
      <c r="C13" s="10">
        <v>9.0167061258967056E-3</v>
      </c>
      <c r="D13" s="10">
        <v>9.3326161061449663E-3</v>
      </c>
    </row>
    <row r="14" spans="1:4" ht="31" customHeight="1">
      <c r="A14" s="5" t="s">
        <v>63</v>
      </c>
      <c r="B14" s="9">
        <v>2.0617787634910522E-2</v>
      </c>
      <c r="C14" s="9">
        <v>3.16802987888797E-2</v>
      </c>
      <c r="D14" s="9">
        <v>2.6927666154354202E-2</v>
      </c>
    </row>
    <row r="15" spans="1:4" ht="31" customHeight="1">
      <c r="A15" s="5" t="s">
        <v>64</v>
      </c>
      <c r="B15" s="10">
        <v>3.1104361578070908E-2</v>
      </c>
      <c r="C15" s="10">
        <v>2.1608438202294387E-2</v>
      </c>
      <c r="D15" s="10">
        <v>2.5285839836787592E-2</v>
      </c>
    </row>
    <row r="16" spans="1:4" ht="31" customHeight="1">
      <c r="A16" s="5" t="s">
        <v>65</v>
      </c>
      <c r="B16" s="9">
        <v>0</v>
      </c>
      <c r="C16" s="9">
        <v>2.1100145598724074E-2</v>
      </c>
      <c r="D16" s="9">
        <v>1.5680636988740022E-2</v>
      </c>
    </row>
    <row r="17" spans="1:4" ht="31" customHeight="1">
      <c r="A17" s="5" t="s">
        <v>66</v>
      </c>
      <c r="B17" s="10">
        <v>3.4768546868252093E-2</v>
      </c>
      <c r="C17" s="10">
        <v>6.6897496910266457E-3</v>
      </c>
      <c r="D17" s="10">
        <v>1.7319521837870069E-2</v>
      </c>
    </row>
    <row r="18" spans="1:4" ht="31" customHeight="1">
      <c r="A18" s="5" t="s">
        <v>67</v>
      </c>
      <c r="B18" s="9">
        <v>2.8374789341821609E-3</v>
      </c>
      <c r="C18" s="9">
        <v>5.7646451475287255E-2</v>
      </c>
      <c r="D18" s="9">
        <v>4.0439163608122997E-2</v>
      </c>
    </row>
    <row r="19" spans="1:4" ht="27" customHeight="1">
      <c r="A19" s="6" t="s">
        <v>20</v>
      </c>
      <c r="B19" s="11">
        <v>2.6299651780378009E-2</v>
      </c>
      <c r="C19" s="13">
        <v>1.8464217908566345E-2</v>
      </c>
      <c r="D19" s="13">
        <v>2.0622358210529879E-2</v>
      </c>
    </row>
    <row r="20" spans="1:4" ht="21" customHeight="1">
      <c r="A20" s="54" t="s">
        <v>68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E93D-D89C-4860-9394-6F225B3E3A0D}">
  <sheetPr>
    <tabColor theme="9" tint="0.59999389629810485"/>
  </sheetPr>
  <dimension ref="A1:D20"/>
  <sheetViews>
    <sheetView showGridLines="0" view="pageBreakPreview" zoomScale="80" zoomScaleNormal="112" zoomScaleSheetLayoutView="8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137</v>
      </c>
      <c r="B4" s="56"/>
      <c r="C4" s="56"/>
      <c r="D4" s="56"/>
    </row>
    <row r="5" spans="1:4" ht="34.5" customHeight="1">
      <c r="A5" s="14" t="s">
        <v>50</v>
      </c>
      <c r="B5" s="4" t="s">
        <v>51</v>
      </c>
      <c r="C5" s="4" t="s">
        <v>52</v>
      </c>
      <c r="D5" s="4" t="s">
        <v>20</v>
      </c>
    </row>
    <row r="6" spans="1:4" ht="31" customHeight="1">
      <c r="A6" s="5" t="s">
        <v>55</v>
      </c>
      <c r="B6" s="9">
        <v>1.356414147755779E-2</v>
      </c>
      <c r="C6" s="9">
        <v>7.4145939003315269E-3</v>
      </c>
      <c r="D6" s="9">
        <v>9.0493670345839911E-3</v>
      </c>
    </row>
    <row r="7" spans="1:4" ht="31" customHeight="1">
      <c r="A7" s="5" t="s">
        <v>56</v>
      </c>
      <c r="B7" s="10">
        <v>1.706085100098749E-2</v>
      </c>
      <c r="C7" s="10">
        <v>6.8632161955213596E-3</v>
      </c>
      <c r="D7" s="10">
        <v>9.3172851275334281E-3</v>
      </c>
    </row>
    <row r="8" spans="1:4" ht="31" customHeight="1">
      <c r="A8" s="5" t="s">
        <v>57</v>
      </c>
      <c r="B8" s="9">
        <v>7.9225720569447242E-3</v>
      </c>
      <c r="C8" s="9">
        <v>1.0261956769189694E-2</v>
      </c>
      <c r="D8" s="9">
        <v>9.5406297234902453E-3</v>
      </c>
    </row>
    <row r="9" spans="1:4" ht="31" customHeight="1">
      <c r="A9" s="5" t="s">
        <v>58</v>
      </c>
      <c r="B9" s="10">
        <v>1.734498013840307E-2</v>
      </c>
      <c r="C9" s="10">
        <v>4.2083879113140382E-3</v>
      </c>
      <c r="D9" s="10">
        <v>8.1151061833192421E-3</v>
      </c>
    </row>
    <row r="10" spans="1:4" ht="31" customHeight="1">
      <c r="A10" s="5" t="s">
        <v>59</v>
      </c>
      <c r="B10" s="9">
        <v>1.0849805502916393E-2</v>
      </c>
      <c r="C10" s="9">
        <v>6.487252632162625E-3</v>
      </c>
      <c r="D10" s="9">
        <v>7.7073134925723366E-3</v>
      </c>
    </row>
    <row r="11" spans="1:4" ht="31" customHeight="1">
      <c r="A11" s="5" t="s">
        <v>60</v>
      </c>
      <c r="B11" s="10">
        <v>7.4663967805167167E-2</v>
      </c>
      <c r="C11" s="10">
        <v>1.5885311755491391E-2</v>
      </c>
      <c r="D11" s="10">
        <v>2.9656316418782597E-2</v>
      </c>
    </row>
    <row r="12" spans="1:4" ht="31" customHeight="1">
      <c r="A12" s="5" t="s">
        <v>61</v>
      </c>
      <c r="B12" s="9">
        <v>1.8853523080728775E-2</v>
      </c>
      <c r="C12" s="9">
        <v>1.046379240439322E-2</v>
      </c>
      <c r="D12" s="9">
        <v>1.3412594963720749E-2</v>
      </c>
    </row>
    <row r="13" spans="1:4" ht="31" customHeight="1">
      <c r="A13" s="5" t="s">
        <v>62</v>
      </c>
      <c r="B13" s="10">
        <v>1.3339998635273566E-3</v>
      </c>
      <c r="C13" s="10">
        <v>1.0207986881448758E-3</v>
      </c>
      <c r="D13" s="10">
        <v>1.103608153760041E-3</v>
      </c>
    </row>
    <row r="14" spans="1:4" ht="31" customHeight="1">
      <c r="A14" s="5" t="s">
        <v>63</v>
      </c>
      <c r="B14" s="9">
        <v>3.7569485276946271E-2</v>
      </c>
      <c r="C14" s="9">
        <v>5.4196908678269011E-3</v>
      </c>
      <c r="D14" s="9">
        <v>1.9231759391458939E-2</v>
      </c>
    </row>
    <row r="15" spans="1:4" ht="31" customHeight="1">
      <c r="A15" s="5" t="s">
        <v>64</v>
      </c>
      <c r="B15" s="10">
        <v>3.1744125129257471E-2</v>
      </c>
      <c r="C15" s="10">
        <v>1.4697876325427824E-3</v>
      </c>
      <c r="D15" s="10">
        <v>1.3193860562366046E-2</v>
      </c>
    </row>
    <row r="16" spans="1:4" ht="31" customHeight="1">
      <c r="A16" s="5" t="s">
        <v>65</v>
      </c>
      <c r="B16" s="9">
        <v>4.4629501077973387E-2</v>
      </c>
      <c r="C16" s="9">
        <v>0</v>
      </c>
      <c r="D16" s="9">
        <v>1.1462952434128948E-2</v>
      </c>
    </row>
    <row r="17" spans="1:4" ht="31" customHeight="1">
      <c r="A17" s="5" t="s">
        <v>66</v>
      </c>
      <c r="B17" s="10">
        <v>1.6045684154865365E-2</v>
      </c>
      <c r="C17" s="10">
        <v>1.0191452788729134E-2</v>
      </c>
      <c r="D17" s="10">
        <v>1.2407685383172521E-2</v>
      </c>
    </row>
    <row r="18" spans="1:4" ht="31" customHeight="1">
      <c r="A18" s="5" t="s">
        <v>67</v>
      </c>
      <c r="B18" s="9">
        <v>8.0653750311467081E-3</v>
      </c>
      <c r="C18" s="9">
        <v>3.6476139262828712E-3</v>
      </c>
      <c r="D18" s="9">
        <v>5.0345709067798625E-3</v>
      </c>
    </row>
    <row r="19" spans="1:4" ht="27" customHeight="1">
      <c r="A19" s="6" t="s">
        <v>20</v>
      </c>
      <c r="B19" s="11">
        <v>1.6368143740985355E-2</v>
      </c>
      <c r="C19" s="13">
        <v>7.0763635263961996E-3</v>
      </c>
      <c r="D19" s="13">
        <v>9.6356302736064197E-3</v>
      </c>
    </row>
    <row r="20" spans="1:4" ht="21" customHeight="1">
      <c r="A20" s="54" t="s">
        <v>68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A1E1-15B2-422C-A69D-D83F77827A74}">
  <sheetPr>
    <tabColor theme="9" tint="0.59999389629810485"/>
  </sheetPr>
  <dimension ref="A1:E36"/>
  <sheetViews>
    <sheetView showGridLines="0" view="pageBreakPreview" zoomScale="80" zoomScaleNormal="112" zoomScaleSheetLayoutView="80" workbookViewId="0">
      <selection activeCell="A2" sqref="A2"/>
    </sheetView>
  </sheetViews>
  <sheetFormatPr defaultColWidth="9" defaultRowHeight="14"/>
  <cols>
    <col min="1" max="1" width="62" style="20" customWidth="1"/>
    <col min="2" max="2" width="29.1796875" style="20" customWidth="1"/>
    <col min="3" max="3" width="9" style="20" customWidth="1"/>
    <col min="4" max="16384" width="9" style="20"/>
  </cols>
  <sheetData>
    <row r="1" spans="1:5" ht="21" customHeight="1"/>
    <row r="2" spans="1:5" ht="21" customHeight="1"/>
    <row r="3" spans="1:5" ht="33.65" customHeight="1"/>
    <row r="4" spans="1:5" s="21" customFormat="1" ht="31" customHeight="1">
      <c r="A4" s="62" t="s">
        <v>121</v>
      </c>
      <c r="B4" s="62"/>
    </row>
    <row r="5" spans="1:5" ht="34.5" customHeight="1">
      <c r="A5" s="22" t="s">
        <v>79</v>
      </c>
      <c r="B5" s="22" t="s">
        <v>80</v>
      </c>
    </row>
    <row r="6" spans="1:5" ht="31" customHeight="1">
      <c r="A6" s="23" t="s">
        <v>129</v>
      </c>
      <c r="B6" s="28">
        <v>2.0678002391238418E-2</v>
      </c>
      <c r="C6" s="16"/>
      <c r="D6" s="16"/>
    </row>
    <row r="7" spans="1:5" ht="31" customHeight="1">
      <c r="A7" s="23" t="s">
        <v>81</v>
      </c>
      <c r="B7" s="27">
        <v>1.9884905063711614E-2</v>
      </c>
      <c r="C7" s="16"/>
      <c r="D7" s="16"/>
    </row>
    <row r="8" spans="1:5" ht="31" customHeight="1">
      <c r="A8" s="23" t="s">
        <v>130</v>
      </c>
      <c r="B8" s="28">
        <v>1.3861159195863086E-2</v>
      </c>
      <c r="C8" s="16"/>
      <c r="D8" s="16"/>
    </row>
    <row r="9" spans="1:5" ht="31" customHeight="1">
      <c r="A9" s="23" t="s">
        <v>83</v>
      </c>
      <c r="B9" s="27">
        <v>1.0688877599284458E-2</v>
      </c>
      <c r="C9" s="16"/>
      <c r="D9" s="16"/>
    </row>
    <row r="10" spans="1:5" ht="31" customHeight="1">
      <c r="A10" s="23" t="s">
        <v>131</v>
      </c>
      <c r="B10" s="28">
        <v>8.2206180776742133E-3</v>
      </c>
      <c r="C10" s="16"/>
      <c r="D10" s="16"/>
    </row>
    <row r="11" spans="1:5" ht="31" customHeight="1">
      <c r="A11" s="23" t="s">
        <v>85</v>
      </c>
      <c r="B11" s="27">
        <v>6.5094906979445959E-3</v>
      </c>
      <c r="C11" s="16"/>
      <c r="D11" s="16"/>
    </row>
    <row r="12" spans="1:5" ht="31" customHeight="1">
      <c r="A12" s="23" t="s">
        <v>86</v>
      </c>
      <c r="B12" s="28">
        <v>5.119064006537442E-3</v>
      </c>
      <c r="C12" s="16"/>
      <c r="D12" s="16"/>
    </row>
    <row r="13" spans="1:5" ht="31" customHeight="1">
      <c r="A13" s="23" t="s">
        <v>87</v>
      </c>
      <c r="B13" s="27">
        <v>4.7040623676278103E-3</v>
      </c>
      <c r="C13" s="16"/>
      <c r="D13" s="16"/>
      <c r="E13" s="16"/>
    </row>
    <row r="14" spans="1:5" ht="31" customHeight="1">
      <c r="A14" s="23" t="s">
        <v>88</v>
      </c>
      <c r="B14" s="28">
        <v>3.2194391226144669E-3</v>
      </c>
      <c r="C14" s="16"/>
      <c r="D14" s="16"/>
      <c r="E14" s="16"/>
    </row>
    <row r="15" spans="1:5" ht="31" customHeight="1">
      <c r="A15" s="23" t="s">
        <v>89</v>
      </c>
      <c r="B15" s="27">
        <v>2.5005200902754572E-3</v>
      </c>
      <c r="C15" s="16"/>
      <c r="D15" s="16"/>
      <c r="E15" s="16"/>
    </row>
    <row r="16" spans="1:5" ht="31" customHeight="1">
      <c r="A16" s="23" t="s">
        <v>132</v>
      </c>
      <c r="B16" s="28">
        <v>1.770517673536895E-3</v>
      </c>
      <c r="C16" s="16"/>
      <c r="D16" s="16"/>
      <c r="E16" s="16"/>
    </row>
    <row r="17" spans="1:5" ht="31" customHeight="1">
      <c r="A17" s="23" t="s">
        <v>133</v>
      </c>
      <c r="B17" s="27">
        <v>8.2084808817511792E-4</v>
      </c>
      <c r="C17" s="16"/>
      <c r="D17" s="16"/>
      <c r="E17" s="16"/>
    </row>
    <row r="18" spans="1:5" ht="27" customHeight="1">
      <c r="A18" s="24" t="s">
        <v>92</v>
      </c>
      <c r="B18" s="19">
        <v>0.79514687265467243</v>
      </c>
      <c r="C18" s="16"/>
      <c r="D18" s="16"/>
      <c r="E18" s="16"/>
    </row>
    <row r="19" spans="1:5" s="2" customFormat="1" ht="21" customHeight="1">
      <c r="A19" s="54" t="s">
        <v>68</v>
      </c>
      <c r="B19" s="63"/>
      <c r="C19" s="63"/>
    </row>
    <row r="25" spans="1:5">
      <c r="A25" s="23" t="s">
        <v>91</v>
      </c>
      <c r="B25" s="28">
        <v>8.2084808817511792E-4</v>
      </c>
    </row>
    <row r="26" spans="1:5">
      <c r="A26" s="23" t="s">
        <v>90</v>
      </c>
      <c r="B26" s="27">
        <v>1.770517673536895E-3</v>
      </c>
    </row>
    <row r="27" spans="1:5">
      <c r="A27" s="23" t="s">
        <v>89</v>
      </c>
      <c r="B27" s="28">
        <v>2.5005200902754572E-3</v>
      </c>
    </row>
    <row r="28" spans="1:5">
      <c r="A28" s="23" t="s">
        <v>88</v>
      </c>
      <c r="B28" s="27">
        <v>3.2194391226144669E-3</v>
      </c>
    </row>
    <row r="29" spans="1:5">
      <c r="A29" s="23" t="s">
        <v>87</v>
      </c>
      <c r="B29" s="28">
        <v>4.7040623676278103E-3</v>
      </c>
    </row>
    <row r="30" spans="1:5">
      <c r="A30" s="23" t="s">
        <v>86</v>
      </c>
      <c r="B30" s="27">
        <v>5.119064006537442E-3</v>
      </c>
    </row>
    <row r="31" spans="1:5">
      <c r="A31" s="23" t="s">
        <v>85</v>
      </c>
      <c r="B31" s="28">
        <v>6.5094906979445959E-3</v>
      </c>
    </row>
    <row r="32" spans="1:5">
      <c r="A32" s="23" t="s">
        <v>84</v>
      </c>
      <c r="B32" s="27">
        <v>8.2206180776742133E-3</v>
      </c>
    </row>
    <row r="33" spans="1:2">
      <c r="A33" s="23" t="s">
        <v>83</v>
      </c>
      <c r="B33" s="28">
        <v>1.0688877599284458E-2</v>
      </c>
    </row>
    <row r="34" spans="1:2">
      <c r="A34" s="23" t="s">
        <v>82</v>
      </c>
      <c r="B34" s="27">
        <v>1.3861159195863086E-2</v>
      </c>
    </row>
    <row r="35" spans="1:2">
      <c r="A35" s="23" t="s">
        <v>81</v>
      </c>
      <c r="B35" s="28">
        <v>1.9884905063711614E-2</v>
      </c>
    </row>
    <row r="36" spans="1:2">
      <c r="A36" s="23" t="s">
        <v>93</v>
      </c>
      <c r="B36" s="27">
        <v>2.0678002391238418E-2</v>
      </c>
    </row>
  </sheetData>
  <sortState xmlns:xlrd2="http://schemas.microsoft.com/office/spreadsheetml/2017/richdata2" ref="A25:B35">
    <sortCondition ref="B23"/>
  </sortState>
  <mergeCells count="2">
    <mergeCell ref="A4:B4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2F91-FA03-4923-B67E-3442074DBB2C}">
  <sheetPr>
    <tabColor theme="9" tint="-0.499984740745262"/>
  </sheetPr>
  <dimension ref="A1:D20"/>
  <sheetViews>
    <sheetView showGridLines="0" view="pageBreakPreview" zoomScaleNormal="112" zoomScaleSheetLayoutView="100" workbookViewId="0">
      <selection activeCell="A2" sqref="A2"/>
    </sheetView>
  </sheetViews>
  <sheetFormatPr defaultColWidth="9" defaultRowHeight="14"/>
  <cols>
    <col min="1" max="1" width="29.6328125" style="2" customWidth="1"/>
    <col min="2" max="4" width="22.90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122</v>
      </c>
      <c r="B4" s="56"/>
      <c r="C4" s="56"/>
      <c r="D4" s="56"/>
    </row>
    <row r="5" spans="1:4" ht="37" customHeight="1">
      <c r="A5" s="8" t="s">
        <v>94</v>
      </c>
      <c r="B5" s="4" t="s">
        <v>53</v>
      </c>
      <c r="C5" s="4" t="s">
        <v>54</v>
      </c>
      <c r="D5" s="4" t="s">
        <v>20</v>
      </c>
    </row>
    <row r="6" spans="1:4" ht="39" customHeight="1">
      <c r="A6" s="15" t="s">
        <v>95</v>
      </c>
      <c r="B6" s="9">
        <v>0.23789572128364314</v>
      </c>
      <c r="C6" s="9">
        <v>0.41393267299776049</v>
      </c>
      <c r="D6" s="9">
        <v>0.26218640171806434</v>
      </c>
    </row>
    <row r="7" spans="1:4" ht="39" customHeight="1">
      <c r="A7" s="15" t="s">
        <v>96</v>
      </c>
      <c r="B7" s="10">
        <v>3.1958891249152382E-2</v>
      </c>
      <c r="C7" s="10">
        <v>6.0368965440643164E-2</v>
      </c>
      <c r="D7" s="10">
        <v>3.5879091108238885E-2</v>
      </c>
    </row>
    <row r="8" spans="1:4" ht="39" customHeight="1">
      <c r="A8" s="15" t="s">
        <v>97</v>
      </c>
      <c r="B8" s="9">
        <v>0.64496603789003937</v>
      </c>
      <c r="C8" s="9">
        <v>0.42333102583141707</v>
      </c>
      <c r="D8" s="9">
        <v>0.61438345168542186</v>
      </c>
    </row>
    <row r="9" spans="1:4" ht="39" customHeight="1">
      <c r="A9" s="15" t="s">
        <v>98</v>
      </c>
      <c r="B9" s="10">
        <v>6.1446108486231284E-3</v>
      </c>
      <c r="C9" s="10">
        <v>1.5133109217779885E-3</v>
      </c>
      <c r="D9" s="10">
        <v>5.5055550968418285E-3</v>
      </c>
    </row>
    <row r="10" spans="1:4" ht="39" customHeight="1">
      <c r="A10" s="15" t="s">
        <v>99</v>
      </c>
      <c r="B10" s="9">
        <v>7.9034738728541845E-2</v>
      </c>
      <c r="C10" s="9">
        <v>0.10085402480840124</v>
      </c>
      <c r="D10" s="9">
        <v>8.2045500391432963E-2</v>
      </c>
    </row>
    <row r="11" spans="1:4" ht="39" customHeight="1">
      <c r="A11" s="6" t="s">
        <v>20</v>
      </c>
      <c r="B11" s="11">
        <v>1</v>
      </c>
      <c r="C11" s="13">
        <v>1</v>
      </c>
      <c r="D11" s="11">
        <v>1</v>
      </c>
    </row>
    <row r="12" spans="1:4" ht="21" customHeight="1">
      <c r="A12" s="25" t="s">
        <v>68</v>
      </c>
    </row>
    <row r="13" spans="1:4" ht="32.5" customHeight="1">
      <c r="A13" s="64" t="s">
        <v>100</v>
      </c>
      <c r="B13" s="64"/>
      <c r="C13" s="64"/>
      <c r="D13" s="64"/>
    </row>
    <row r="14" spans="1:4">
      <c r="C14" s="12"/>
      <c r="D14" s="12"/>
    </row>
    <row r="15" spans="1:4">
      <c r="C15" s="12"/>
      <c r="D15" s="12"/>
    </row>
    <row r="16" spans="1:4">
      <c r="C16" s="12"/>
      <c r="D16" s="12"/>
    </row>
    <row r="17" spans="3:4">
      <c r="C17" s="12"/>
      <c r="D17" s="12"/>
    </row>
    <row r="18" spans="3:4">
      <c r="C18" s="12"/>
      <c r="D18" s="12"/>
    </row>
    <row r="19" spans="3:4">
      <c r="C19" s="12"/>
      <c r="D19" s="12"/>
    </row>
    <row r="20" spans="3:4">
      <c r="C20" s="12"/>
      <c r="D20" s="12"/>
    </row>
  </sheetData>
  <mergeCells count="2">
    <mergeCell ref="A13:D1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CFCE-FEC3-42D2-81F7-281EE8D42DAB}">
  <sheetPr>
    <tabColor theme="9" tint="-0.499984740745262"/>
  </sheetPr>
  <dimension ref="A1:D10"/>
  <sheetViews>
    <sheetView showGridLines="0" view="pageBreakPreview" zoomScale="120" zoomScaleNormal="112" zoomScaleSheetLayoutView="12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123</v>
      </c>
      <c r="B4" s="56"/>
      <c r="C4" s="56"/>
      <c r="D4" s="56"/>
    </row>
    <row r="5" spans="1:4" ht="44.5" customHeight="1">
      <c r="A5" s="14" t="s">
        <v>101</v>
      </c>
      <c r="B5" s="4" t="s">
        <v>51</v>
      </c>
      <c r="C5" s="4" t="s">
        <v>52</v>
      </c>
      <c r="D5" s="4" t="s">
        <v>20</v>
      </c>
    </row>
    <row r="6" spans="1:4" ht="31" customHeight="1">
      <c r="A6" s="5" t="s">
        <v>102</v>
      </c>
      <c r="B6" s="9">
        <v>0.84825777971692373</v>
      </c>
      <c r="C6" s="9">
        <v>0.85877142869187695</v>
      </c>
      <c r="D6" s="9">
        <v>0.85442283850222556</v>
      </c>
    </row>
    <row r="7" spans="1:4" ht="31" customHeight="1">
      <c r="A7" s="5" t="s">
        <v>54</v>
      </c>
      <c r="B7" s="10">
        <v>0.84116657439523901</v>
      </c>
      <c r="C7" s="10">
        <v>1</v>
      </c>
      <c r="D7" s="10">
        <v>0.8894505189141434</v>
      </c>
    </row>
    <row r="8" spans="1:4" ht="27" customHeight="1">
      <c r="A8" s="6" t="s">
        <v>20</v>
      </c>
      <c r="B8" s="11">
        <v>0.84549775186839127</v>
      </c>
      <c r="C8" s="13">
        <v>0.88194750660974397</v>
      </c>
      <c r="D8" s="13">
        <v>0.86404408591809889</v>
      </c>
    </row>
    <row r="9" spans="1:4" ht="21" customHeight="1">
      <c r="A9" s="54" t="s">
        <v>68</v>
      </c>
      <c r="B9" s="54"/>
      <c r="C9" s="54"/>
      <c r="D9" s="54"/>
    </row>
    <row r="10" spans="1:4">
      <c r="A10" s="65" t="s">
        <v>103</v>
      </c>
      <c r="B10" s="65"/>
      <c r="C10" s="65"/>
      <c r="D10" s="65"/>
    </row>
  </sheetData>
  <mergeCells count="3">
    <mergeCell ref="A4:D4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0748-292A-49FE-AF05-66FCC40CF7FC}">
  <sheetPr>
    <tabColor theme="9" tint="-0.499984740745262"/>
  </sheetPr>
  <dimension ref="A1:D10"/>
  <sheetViews>
    <sheetView showGridLines="0" view="pageBreakPreview" zoomScale="120" zoomScaleNormal="112" zoomScaleSheetLayoutView="120" workbookViewId="0">
      <selection activeCell="B16" sqref="B16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4" ht="21" customHeight="1"/>
    <row r="2" spans="1:4" ht="21" customHeight="1"/>
    <row r="3" spans="1:4" ht="33.65" customHeight="1"/>
    <row r="4" spans="1:4" s="3" customFormat="1" ht="31" customHeight="1">
      <c r="A4" s="55" t="s">
        <v>124</v>
      </c>
      <c r="B4" s="56"/>
      <c r="C4" s="56"/>
      <c r="D4" s="56"/>
    </row>
    <row r="5" spans="1:4" ht="44.5" customHeight="1">
      <c r="A5" s="14" t="s">
        <v>101</v>
      </c>
      <c r="B5" s="4" t="s">
        <v>51</v>
      </c>
      <c r="C5" s="4" t="s">
        <v>52</v>
      </c>
      <c r="D5" s="4" t="s">
        <v>20</v>
      </c>
    </row>
    <row r="6" spans="1:4" ht="31" customHeight="1">
      <c r="A6" s="5" t="s">
        <v>102</v>
      </c>
      <c r="B6" s="9">
        <v>0.65060855933538275</v>
      </c>
      <c r="C6" s="9">
        <v>0.73045213379016427</v>
      </c>
      <c r="D6" s="9">
        <v>0.69766601687938101</v>
      </c>
    </row>
    <row r="7" spans="1:4" ht="31" customHeight="1">
      <c r="A7" s="5" t="s">
        <v>54</v>
      </c>
      <c r="B7" s="10">
        <v>0.63732037985686951</v>
      </c>
      <c r="C7" s="10">
        <v>0.86022666391930791</v>
      </c>
      <c r="D7" s="10">
        <v>0.71350395667271127</v>
      </c>
    </row>
    <row r="8" spans="1:4" ht="27" customHeight="1">
      <c r="A8" s="6" t="s">
        <v>20</v>
      </c>
      <c r="B8" s="11">
        <v>0.64546304919189479</v>
      </c>
      <c r="C8" s="13">
        <v>0.75459918509860235</v>
      </c>
      <c r="D8" s="13">
        <v>0.70214422819384625</v>
      </c>
    </row>
    <row r="9" spans="1:4" ht="21" customHeight="1">
      <c r="A9" s="54" t="s">
        <v>68</v>
      </c>
      <c r="B9" s="54"/>
      <c r="C9" s="54"/>
      <c r="D9" s="54"/>
    </row>
    <row r="10" spans="1:4" ht="22" customHeight="1">
      <c r="A10" s="64" t="s">
        <v>104</v>
      </c>
      <c r="B10" s="64"/>
      <c r="C10" s="64"/>
      <c r="D10" s="64"/>
    </row>
  </sheetData>
  <mergeCells count="3">
    <mergeCell ref="A4:D4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E933-2D5F-4C6E-8868-07C0DFA18815}">
  <sheetPr>
    <tabColor theme="4" tint="0.39997558519241921"/>
  </sheetPr>
  <dimension ref="A1:E13"/>
  <sheetViews>
    <sheetView showGridLines="0" view="pageBreakPreview" zoomScaleNormal="100" zoomScaleSheetLayoutView="100" workbookViewId="0">
      <selection activeCell="B1" sqref="B1"/>
    </sheetView>
  </sheetViews>
  <sheetFormatPr defaultRowHeight="14.5"/>
  <cols>
    <col min="1" max="1" width="39.6328125" style="29" customWidth="1"/>
    <col min="2" max="4" width="24.453125" style="29" customWidth="1"/>
    <col min="5" max="5" width="29.54296875" style="29" customWidth="1"/>
    <col min="6" max="6" width="18" style="29" customWidth="1"/>
    <col min="7" max="15" width="12.26953125" style="29" customWidth="1"/>
    <col min="16" max="16" width="4" style="29" customWidth="1"/>
    <col min="17" max="17" width="18.26953125" style="29" customWidth="1"/>
    <col min="18" max="26" width="10.81640625" style="29" customWidth="1"/>
    <col min="27" max="27" width="4.81640625" style="29" bestFit="1" customWidth="1"/>
    <col min="28" max="28" width="5" style="29" bestFit="1" customWidth="1"/>
    <col min="29" max="29" width="6.26953125" style="29" bestFit="1" customWidth="1"/>
    <col min="30" max="30" width="6" style="29" bestFit="1" customWidth="1"/>
    <col min="31" max="31" width="6.81640625" style="29" bestFit="1" customWidth="1"/>
    <col min="32" max="32" width="9.36328125" style="29" bestFit="1" customWidth="1"/>
    <col min="33" max="33" width="3.54296875" style="29" bestFit="1" customWidth="1"/>
    <col min="34" max="34" width="4.54296875" style="29" bestFit="1" customWidth="1"/>
    <col min="35" max="35" width="4.7265625" style="29" bestFit="1" customWidth="1"/>
    <col min="36" max="36" width="3.81640625" style="29" bestFit="1" customWidth="1"/>
    <col min="37" max="37" width="4.1796875" style="29" bestFit="1" customWidth="1"/>
    <col min="38" max="38" width="4.81640625" style="29" bestFit="1" customWidth="1"/>
    <col min="39" max="39" width="10.81640625" style="29" bestFit="1" customWidth="1"/>
    <col min="40" max="40" width="10.453125" style="29" bestFit="1" customWidth="1"/>
    <col min="41" max="41" width="10.08984375" style="29" bestFit="1" customWidth="1"/>
    <col min="42" max="42" width="5.26953125" style="29" bestFit="1" customWidth="1"/>
    <col min="43" max="43" width="7.453125" style="29" bestFit="1" customWidth="1"/>
    <col min="44" max="44" width="4.6328125" style="29" bestFit="1" customWidth="1"/>
    <col min="45" max="45" width="4.81640625" style="29" bestFit="1" customWidth="1"/>
    <col min="46" max="46" width="3.26953125" style="29" bestFit="1" customWidth="1"/>
    <col min="47" max="47" width="8.90625" style="29" bestFit="1" customWidth="1"/>
    <col min="48" max="48" width="4.6328125" style="29" bestFit="1" customWidth="1"/>
    <col min="49" max="49" width="6.453125" style="29" bestFit="1" customWidth="1"/>
    <col min="50" max="50" width="7" style="29" bestFit="1" customWidth="1"/>
    <col min="51" max="51" width="8.54296875" style="29" bestFit="1" customWidth="1"/>
    <col min="52" max="52" width="3.81640625" style="29" bestFit="1" customWidth="1"/>
    <col min="53" max="54" width="4.08984375" style="29" bestFit="1" customWidth="1"/>
    <col min="55" max="55" width="3.453125" style="29" bestFit="1" customWidth="1"/>
    <col min="56" max="56" width="4.6328125" style="29" bestFit="1" customWidth="1"/>
    <col min="57" max="57" width="4.81640625" style="29" bestFit="1" customWidth="1"/>
    <col min="58" max="58" width="6.36328125" style="29" bestFit="1" customWidth="1"/>
    <col min="59" max="59" width="5.453125" style="29" bestFit="1" customWidth="1"/>
    <col min="60" max="60" width="4.81640625" style="29" bestFit="1" customWidth="1"/>
    <col min="61" max="61" width="5.453125" style="29" bestFit="1" customWidth="1"/>
    <col min="62" max="62" width="9.90625" style="29" bestFit="1" customWidth="1"/>
    <col min="63" max="16384" width="8.7265625" style="29"/>
  </cols>
  <sheetData>
    <row r="1" spans="1:5" ht="58.5" customHeight="1"/>
    <row r="2" spans="1:5" ht="41" customHeight="1">
      <c r="A2" s="52" t="s">
        <v>106</v>
      </c>
      <c r="B2" s="52"/>
      <c r="C2" s="52"/>
      <c r="D2" s="52"/>
    </row>
    <row r="3" spans="1:5" ht="41" customHeight="1">
      <c r="A3" s="30"/>
      <c r="B3" s="30" t="s">
        <v>18</v>
      </c>
      <c r="C3" s="30" t="s">
        <v>19</v>
      </c>
      <c r="D3" s="30" t="s">
        <v>20</v>
      </c>
      <c r="E3" s="34"/>
    </row>
    <row r="4" spans="1:5" ht="41" customHeight="1">
      <c r="A4" s="5" t="s">
        <v>21</v>
      </c>
      <c r="B4" s="32">
        <v>38.438114635436946</v>
      </c>
      <c r="C4" s="32">
        <v>256.18543885758498</v>
      </c>
      <c r="D4" s="32">
        <v>245.66496643280911</v>
      </c>
      <c r="E4" s="34"/>
    </row>
    <row r="5" spans="1:5" ht="41" customHeight="1">
      <c r="A5" s="5" t="s">
        <v>22</v>
      </c>
      <c r="B5" s="31">
        <v>51.583617043227072</v>
      </c>
      <c r="C5" s="31">
        <v>292.02909832710719</v>
      </c>
      <c r="D5" s="31">
        <v>280.41196335405795</v>
      </c>
      <c r="E5" s="34"/>
    </row>
    <row r="6" spans="1:5" ht="68.5" customHeight="1">
      <c r="A6" s="51" t="s">
        <v>134</v>
      </c>
      <c r="B6" s="51"/>
      <c r="C6" s="51"/>
      <c r="D6" s="51"/>
    </row>
    <row r="7" spans="1:5" ht="17" customHeight="1">
      <c r="A7" s="50" t="s">
        <v>114</v>
      </c>
      <c r="B7" s="50"/>
      <c r="C7" s="33"/>
      <c r="D7" s="33"/>
    </row>
    <row r="11" spans="1:5">
      <c r="C11" s="34"/>
    </row>
    <row r="12" spans="1:5">
      <c r="C12" s="34"/>
    </row>
    <row r="13" spans="1:5">
      <c r="C13" s="34"/>
    </row>
  </sheetData>
  <mergeCells count="3">
    <mergeCell ref="A7:B7"/>
    <mergeCell ref="A6:D6"/>
    <mergeCell ref="A2:D2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BB40-6AC5-4D42-B40E-BB07106EF54D}">
  <sheetPr>
    <tabColor theme="4" tint="0.39997558519241921"/>
  </sheetPr>
  <dimension ref="A1:E27"/>
  <sheetViews>
    <sheetView showGridLines="0" view="pageBreakPreview" zoomScaleNormal="100" zoomScaleSheetLayoutView="100" workbookViewId="0"/>
  </sheetViews>
  <sheetFormatPr defaultRowHeight="14.5"/>
  <cols>
    <col min="1" max="1" width="39.6328125" style="29" customWidth="1"/>
    <col min="2" max="3" width="29" style="29" customWidth="1"/>
    <col min="4" max="4" width="26.36328125" style="29" customWidth="1"/>
    <col min="5" max="9" width="12.26953125" style="29" customWidth="1"/>
    <col min="10" max="10" width="4" style="29" customWidth="1"/>
    <col min="11" max="11" width="18.26953125" style="29" customWidth="1"/>
    <col min="12" max="20" width="10.81640625" style="29" customWidth="1"/>
    <col min="21" max="21" width="4.81640625" style="29" bestFit="1" customWidth="1"/>
    <col min="22" max="22" width="5" style="29" bestFit="1" customWidth="1"/>
    <col min="23" max="23" width="6.26953125" style="29" bestFit="1" customWidth="1"/>
    <col min="24" max="24" width="6" style="29" bestFit="1" customWidth="1"/>
    <col min="25" max="25" width="6.81640625" style="29" bestFit="1" customWidth="1"/>
    <col min="26" max="26" width="9.36328125" style="29" bestFit="1" customWidth="1"/>
    <col min="27" max="27" width="3.54296875" style="29" bestFit="1" customWidth="1"/>
    <col min="28" max="28" width="4.54296875" style="29" bestFit="1" customWidth="1"/>
    <col min="29" max="29" width="4.7265625" style="29" bestFit="1" customWidth="1"/>
    <col min="30" max="30" width="3.81640625" style="29" bestFit="1" customWidth="1"/>
    <col min="31" max="31" width="4.1796875" style="29" bestFit="1" customWidth="1"/>
    <col min="32" max="32" width="4.81640625" style="29" bestFit="1" customWidth="1"/>
    <col min="33" max="33" width="10.81640625" style="29" bestFit="1" customWidth="1"/>
    <col min="34" max="34" width="10.453125" style="29" bestFit="1" customWidth="1"/>
    <col min="35" max="35" width="10.08984375" style="29" bestFit="1" customWidth="1"/>
    <col min="36" max="36" width="5.26953125" style="29" bestFit="1" customWidth="1"/>
    <col min="37" max="37" width="7.453125" style="29" bestFit="1" customWidth="1"/>
    <col min="38" max="38" width="4.6328125" style="29" bestFit="1" customWidth="1"/>
    <col min="39" max="39" width="4.81640625" style="29" bestFit="1" customWidth="1"/>
    <col min="40" max="40" width="3.26953125" style="29" bestFit="1" customWidth="1"/>
    <col min="41" max="41" width="8.90625" style="29" bestFit="1" customWidth="1"/>
    <col min="42" max="42" width="4.6328125" style="29" bestFit="1" customWidth="1"/>
    <col min="43" max="43" width="6.453125" style="29" bestFit="1" customWidth="1"/>
    <col min="44" max="44" width="7" style="29" bestFit="1" customWidth="1"/>
    <col min="45" max="45" width="8.54296875" style="29" bestFit="1" customWidth="1"/>
    <col min="46" max="46" width="3.81640625" style="29" bestFit="1" customWidth="1"/>
    <col min="47" max="48" width="4.08984375" style="29" bestFit="1" customWidth="1"/>
    <col min="49" max="49" width="3.453125" style="29" bestFit="1" customWidth="1"/>
    <col min="50" max="50" width="4.6328125" style="29" bestFit="1" customWidth="1"/>
    <col min="51" max="51" width="4.81640625" style="29" bestFit="1" customWidth="1"/>
    <col min="52" max="52" width="6.36328125" style="29" bestFit="1" customWidth="1"/>
    <col min="53" max="53" width="5.453125" style="29" bestFit="1" customWidth="1"/>
    <col min="54" max="54" width="4.81640625" style="29" bestFit="1" customWidth="1"/>
    <col min="55" max="55" width="5.453125" style="29" bestFit="1" customWidth="1"/>
    <col min="56" max="56" width="9.90625" style="29" bestFit="1" customWidth="1"/>
    <col min="57" max="16384" width="8.7265625" style="29"/>
  </cols>
  <sheetData>
    <row r="1" spans="1:5" ht="58.5" customHeight="1"/>
    <row r="2" spans="1:5" ht="41" customHeight="1">
      <c r="A2" s="52" t="s">
        <v>115</v>
      </c>
      <c r="B2" s="52"/>
      <c r="C2" s="52"/>
    </row>
    <row r="3" spans="1:5" ht="64" customHeight="1">
      <c r="A3" s="30" t="s">
        <v>23</v>
      </c>
      <c r="B3" s="30" t="s">
        <v>21</v>
      </c>
      <c r="C3" s="30" t="s">
        <v>135</v>
      </c>
    </row>
    <row r="4" spans="1:5" ht="33" customHeight="1">
      <c r="A4" s="5" t="s">
        <v>24</v>
      </c>
      <c r="B4" s="32">
        <v>56.934525295909701</v>
      </c>
      <c r="C4" s="32">
        <v>75.912700394546277</v>
      </c>
      <c r="D4" s="35"/>
      <c r="E4" s="36"/>
    </row>
    <row r="5" spans="1:5" ht="33" customHeight="1">
      <c r="A5" s="5" t="s">
        <v>25</v>
      </c>
      <c r="B5" s="31">
        <v>33.191760314847556</v>
      </c>
      <c r="C5" s="31">
        <v>43.691194700156473</v>
      </c>
      <c r="D5"/>
      <c r="E5" s="36"/>
    </row>
    <row r="6" spans="1:5" ht="33" customHeight="1">
      <c r="A6" s="5" t="s">
        <v>26</v>
      </c>
      <c r="B6" s="32">
        <v>131.18642849441108</v>
      </c>
      <c r="C6" s="32">
        <v>149.15717212378249</v>
      </c>
      <c r="D6"/>
      <c r="E6" s="36"/>
    </row>
    <row r="7" spans="1:5" ht="33" customHeight="1">
      <c r="A7" s="5" t="s">
        <v>27</v>
      </c>
      <c r="B7" s="31">
        <v>81.616818188472635</v>
      </c>
      <c r="C7" s="31">
        <v>102.11252141068996</v>
      </c>
      <c r="D7"/>
      <c r="E7" s="36"/>
    </row>
    <row r="8" spans="1:5" ht="33" customHeight="1">
      <c r="A8" s="5" t="s">
        <v>28</v>
      </c>
      <c r="B8" s="32">
        <v>310.19599545008913</v>
      </c>
      <c r="C8" s="32">
        <v>342.5985559915938</v>
      </c>
      <c r="D8"/>
      <c r="E8" s="36"/>
    </row>
    <row r="9" spans="1:5" ht="33" customHeight="1">
      <c r="A9" s="5" t="s">
        <v>29</v>
      </c>
      <c r="B9" s="31">
        <v>315.25279191501329</v>
      </c>
      <c r="C9" s="31">
        <v>362.42731041740376</v>
      </c>
      <c r="D9"/>
      <c r="E9" s="36"/>
    </row>
    <row r="10" spans="1:5" ht="33" customHeight="1">
      <c r="A10" s="5" t="s">
        <v>30</v>
      </c>
      <c r="B10" s="32">
        <v>51.573150746283851</v>
      </c>
      <c r="C10" s="32">
        <v>63.448547299704472</v>
      </c>
      <c r="D10"/>
      <c r="E10" s="36"/>
    </row>
    <row r="11" spans="1:5" ht="33" customHeight="1">
      <c r="A11" s="5" t="s">
        <v>31</v>
      </c>
      <c r="B11" s="31">
        <v>218.92748966377781</v>
      </c>
      <c r="C11" s="31">
        <v>250.68773456516752</v>
      </c>
      <c r="D11"/>
      <c r="E11" s="36"/>
    </row>
    <row r="12" spans="1:5" ht="33" customHeight="1">
      <c r="A12" s="5" t="s">
        <v>32</v>
      </c>
      <c r="B12" s="32">
        <v>201.25777508669566</v>
      </c>
      <c r="C12" s="32">
        <v>240.13320856498044</v>
      </c>
      <c r="D12" s="36"/>
      <c r="E12" s="36"/>
    </row>
    <row r="13" spans="1:5" ht="33" customHeight="1">
      <c r="A13" s="5" t="s">
        <v>33</v>
      </c>
      <c r="B13" s="31">
        <v>567.81880488101081</v>
      </c>
      <c r="C13" s="31">
        <v>601.8760527385723</v>
      </c>
      <c r="D13"/>
      <c r="E13" s="36"/>
    </row>
    <row r="14" spans="1:5" ht="33" customHeight="1">
      <c r="A14" s="5" t="s">
        <v>34</v>
      </c>
      <c r="B14" s="32">
        <v>175.7769585703474</v>
      </c>
      <c r="C14" s="32">
        <v>185.54234515758893</v>
      </c>
      <c r="D14"/>
      <c r="E14" s="36"/>
    </row>
    <row r="15" spans="1:5" ht="33" customHeight="1">
      <c r="A15" s="5" t="s">
        <v>35</v>
      </c>
      <c r="B15" s="31">
        <v>30.733704906594458</v>
      </c>
      <c r="C15" s="31">
        <v>44.023955677013682</v>
      </c>
      <c r="D15"/>
      <c r="E15" s="36"/>
    </row>
    <row r="16" spans="1:5" ht="33" customHeight="1">
      <c r="A16" s="5" t="s">
        <v>36</v>
      </c>
      <c r="B16" s="32">
        <v>211.21377161403294</v>
      </c>
      <c r="C16" s="32">
        <v>371.90552647380127</v>
      </c>
      <c r="D16"/>
      <c r="E16" s="36"/>
    </row>
    <row r="17" spans="1:5" ht="33" customHeight="1">
      <c r="A17" s="5" t="s">
        <v>37</v>
      </c>
      <c r="B17" s="31">
        <v>83.503054989816704</v>
      </c>
      <c r="C17" s="31">
        <v>126.27291242362526</v>
      </c>
      <c r="D17"/>
      <c r="E17" s="36"/>
    </row>
    <row r="18" spans="1:5" ht="33" customHeight="1">
      <c r="A18" s="5" t="s">
        <v>38</v>
      </c>
      <c r="B18" s="32">
        <v>422.48132931920628</v>
      </c>
      <c r="C18" s="32">
        <v>510.63688228738704</v>
      </c>
      <c r="D18"/>
      <c r="E18" s="36"/>
    </row>
    <row r="19" spans="1:5" ht="33" customHeight="1">
      <c r="A19" s="5" t="s">
        <v>39</v>
      </c>
      <c r="B19" s="31">
        <v>47.225415327392938</v>
      </c>
      <c r="C19" s="31">
        <v>53.082831181953296</v>
      </c>
      <c r="D19"/>
      <c r="E19" s="36"/>
    </row>
    <row r="20" spans="1:5" ht="33" customHeight="1">
      <c r="A20" s="5" t="s">
        <v>40</v>
      </c>
      <c r="B20" s="32">
        <v>252.52525252525254</v>
      </c>
      <c r="C20" s="32">
        <v>252.52525252525254</v>
      </c>
      <c r="D20"/>
      <c r="E20" s="36"/>
    </row>
    <row r="21" spans="1:5" ht="33" customHeight="1">
      <c r="A21" s="5" t="s">
        <v>41</v>
      </c>
      <c r="B21" s="31">
        <v>177.2108286406588</v>
      </c>
      <c r="C21" s="31">
        <v>193.59047495326152</v>
      </c>
      <c r="D21"/>
      <c r="E21" s="36"/>
    </row>
    <row r="22" spans="1:5" ht="33" customHeight="1">
      <c r="A22" s="5" t="s">
        <v>42</v>
      </c>
      <c r="B22" s="32">
        <v>106.21899247399578</v>
      </c>
      <c r="C22" s="32">
        <v>124.56983466970642</v>
      </c>
      <c r="D22"/>
      <c r="E22" s="36"/>
    </row>
    <row r="23" spans="1:5" ht="33" customHeight="1">
      <c r="A23" s="5" t="s">
        <v>43</v>
      </c>
      <c r="B23" s="31">
        <v>157.44540074098066</v>
      </c>
      <c r="C23" s="31">
        <v>177.24876431052829</v>
      </c>
      <c r="D23"/>
      <c r="E23" s="36"/>
    </row>
    <row r="24" spans="1:5" ht="33" customHeight="1">
      <c r="A24" s="5" t="s">
        <v>44</v>
      </c>
      <c r="B24" s="32">
        <v>30.414768591454472</v>
      </c>
      <c r="C24" s="32">
        <v>33.490419347893692</v>
      </c>
      <c r="D24"/>
      <c r="E24" s="36"/>
    </row>
    <row r="25" spans="1:5" ht="41" customHeight="1">
      <c r="A25" s="5" t="s">
        <v>20</v>
      </c>
      <c r="B25" s="31">
        <v>245.7</v>
      </c>
      <c r="C25" s="31">
        <v>280.41196335405795</v>
      </c>
      <c r="D25"/>
      <c r="E25" s="36"/>
    </row>
    <row r="26" spans="1:5" ht="68.5" customHeight="1">
      <c r="A26" s="53" t="s">
        <v>134</v>
      </c>
      <c r="B26" s="53"/>
      <c r="C26" s="53"/>
      <c r="D26" s="42"/>
    </row>
    <row r="27" spans="1:5" ht="17" customHeight="1">
      <c r="A27" s="50" t="s">
        <v>114</v>
      </c>
      <c r="B27" s="50"/>
      <c r="C27" s="33"/>
      <c r="D27" s="33"/>
    </row>
  </sheetData>
  <mergeCells count="3">
    <mergeCell ref="A27:B27"/>
    <mergeCell ref="A2:C2"/>
    <mergeCell ref="A26:C26"/>
  </mergeCells>
  <pageMargins left="0.7" right="0.7" top="0.75" bottom="0.75" header="0.3" footer="0.3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0B71-7C40-4778-BCE4-2257070C82C9}">
  <sheetPr>
    <tabColor theme="4" tint="0.39997558519241921"/>
  </sheetPr>
  <dimension ref="A1:D11"/>
  <sheetViews>
    <sheetView showGridLines="0" view="pageBreakPreview" zoomScaleNormal="100" zoomScaleSheetLayoutView="100" workbookViewId="0"/>
  </sheetViews>
  <sheetFormatPr defaultRowHeight="14.5"/>
  <cols>
    <col min="1" max="1" width="39.6328125" style="29" customWidth="1"/>
    <col min="2" max="4" width="23" style="29" customWidth="1"/>
    <col min="5" max="5" width="18" style="29" customWidth="1"/>
    <col min="6" max="14" width="12.26953125" style="29" customWidth="1"/>
    <col min="15" max="15" width="4" style="29" customWidth="1"/>
    <col min="16" max="16" width="18.26953125" style="29" customWidth="1"/>
    <col min="17" max="25" width="10.81640625" style="29" customWidth="1"/>
    <col min="26" max="26" width="4.81640625" style="29" bestFit="1" customWidth="1"/>
    <col min="27" max="27" width="5" style="29" bestFit="1" customWidth="1"/>
    <col min="28" max="28" width="6.26953125" style="29" bestFit="1" customWidth="1"/>
    <col min="29" max="29" width="6" style="29" bestFit="1" customWidth="1"/>
    <col min="30" max="30" width="6.81640625" style="29" bestFit="1" customWidth="1"/>
    <col min="31" max="31" width="9.36328125" style="29" bestFit="1" customWidth="1"/>
    <col min="32" max="32" width="3.54296875" style="29" bestFit="1" customWidth="1"/>
    <col min="33" max="33" width="4.54296875" style="29" bestFit="1" customWidth="1"/>
    <col min="34" max="34" width="4.7265625" style="29" bestFit="1" customWidth="1"/>
    <col min="35" max="35" width="3.81640625" style="29" bestFit="1" customWidth="1"/>
    <col min="36" max="36" width="4.1796875" style="29" bestFit="1" customWidth="1"/>
    <col min="37" max="37" width="4.81640625" style="29" bestFit="1" customWidth="1"/>
    <col min="38" max="38" width="10.81640625" style="29" bestFit="1" customWidth="1"/>
    <col min="39" max="39" width="10.453125" style="29" bestFit="1" customWidth="1"/>
    <col min="40" max="40" width="10.08984375" style="29" bestFit="1" customWidth="1"/>
    <col min="41" max="41" width="5.26953125" style="29" bestFit="1" customWidth="1"/>
    <col min="42" max="42" width="7.453125" style="29" bestFit="1" customWidth="1"/>
    <col min="43" max="43" width="4.6328125" style="29" bestFit="1" customWidth="1"/>
    <col min="44" max="44" width="4.81640625" style="29" bestFit="1" customWidth="1"/>
    <col min="45" max="45" width="3.26953125" style="29" bestFit="1" customWidth="1"/>
    <col min="46" max="46" width="8.90625" style="29" bestFit="1" customWidth="1"/>
    <col min="47" max="47" width="4.6328125" style="29" bestFit="1" customWidth="1"/>
    <col min="48" max="48" width="6.453125" style="29" bestFit="1" customWidth="1"/>
    <col min="49" max="49" width="7" style="29" bestFit="1" customWidth="1"/>
    <col min="50" max="50" width="8.54296875" style="29" bestFit="1" customWidth="1"/>
    <col min="51" max="51" width="3.81640625" style="29" bestFit="1" customWidth="1"/>
    <col min="52" max="53" width="4.08984375" style="29" bestFit="1" customWidth="1"/>
    <col min="54" max="54" width="3.453125" style="29" bestFit="1" customWidth="1"/>
    <col min="55" max="55" width="4.6328125" style="29" bestFit="1" customWidth="1"/>
    <col min="56" max="56" width="4.81640625" style="29" bestFit="1" customWidth="1"/>
    <col min="57" max="57" width="6.36328125" style="29" bestFit="1" customWidth="1"/>
    <col min="58" max="58" width="5.453125" style="29" bestFit="1" customWidth="1"/>
    <col min="59" max="59" width="4.81640625" style="29" bestFit="1" customWidth="1"/>
    <col min="60" max="60" width="5.453125" style="29" bestFit="1" customWidth="1"/>
    <col min="61" max="61" width="9.90625" style="29" bestFit="1" customWidth="1"/>
    <col min="62" max="16384" width="8.7265625" style="29"/>
  </cols>
  <sheetData>
    <row r="1" spans="1:4" ht="58.5" customHeight="1"/>
    <row r="2" spans="1:4" ht="41" customHeight="1">
      <c r="A2" s="52" t="s">
        <v>116</v>
      </c>
      <c r="B2" s="52"/>
      <c r="C2" s="52"/>
      <c r="D2" s="52"/>
    </row>
    <row r="3" spans="1:4" ht="41" customHeight="1">
      <c r="A3" s="30"/>
      <c r="B3" s="30" t="s">
        <v>45</v>
      </c>
      <c r="C3" s="30" t="s">
        <v>19</v>
      </c>
      <c r="D3" s="30" t="s">
        <v>46</v>
      </c>
    </row>
    <row r="4" spans="1:4" ht="41" customHeight="1">
      <c r="A4" s="5" t="s">
        <v>21</v>
      </c>
      <c r="B4" s="32">
        <v>0.16639876465557121</v>
      </c>
      <c r="C4" s="32">
        <v>1.1573371075476204</v>
      </c>
      <c r="D4" s="32">
        <v>1.1094598739315922</v>
      </c>
    </row>
    <row r="5" spans="1:4" ht="41" customHeight="1">
      <c r="A5" s="5" t="s">
        <v>22</v>
      </c>
      <c r="B5" s="31">
        <v>2.3295827051779967</v>
      </c>
      <c r="C5" s="31">
        <v>3.1594458264438687</v>
      </c>
      <c r="D5" s="31">
        <v>3.1</v>
      </c>
    </row>
    <row r="6" spans="1:4" ht="68.5" customHeight="1">
      <c r="A6" s="53" t="s">
        <v>136</v>
      </c>
      <c r="B6" s="53"/>
      <c r="C6" s="53"/>
      <c r="D6" s="53"/>
    </row>
    <row r="7" spans="1:4" ht="17" customHeight="1">
      <c r="A7" s="50" t="s">
        <v>114</v>
      </c>
      <c r="B7" s="50"/>
      <c r="C7" s="33"/>
    </row>
    <row r="9" spans="1:4">
      <c r="B9" s="34"/>
    </row>
    <row r="10" spans="1:4">
      <c r="B10" s="34"/>
    </row>
    <row r="11" spans="1:4">
      <c r="B11" s="34"/>
    </row>
  </sheetData>
  <mergeCells count="3">
    <mergeCell ref="A7:B7"/>
    <mergeCell ref="A6:D6"/>
    <mergeCell ref="A2:D2"/>
  </mergeCells>
  <pageMargins left="0.7" right="0.7" top="0.75" bottom="0.75" header="0.3" footer="0.3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88BD-D242-48CA-AE73-9A4DFEBDADF8}">
  <sheetPr>
    <tabColor theme="4" tint="0.39997558519241921"/>
  </sheetPr>
  <dimension ref="A1:C25"/>
  <sheetViews>
    <sheetView showGridLines="0" view="pageBreakPreview" zoomScaleNormal="100" zoomScaleSheetLayoutView="100" workbookViewId="0"/>
  </sheetViews>
  <sheetFormatPr defaultRowHeight="14.5"/>
  <cols>
    <col min="1" max="1" width="39.6328125" style="29" customWidth="1"/>
    <col min="2" max="3" width="29" style="29" customWidth="1"/>
    <col min="4" max="5" width="12.26953125" style="29" customWidth="1"/>
    <col min="6" max="6" width="4" style="29" customWidth="1"/>
    <col min="7" max="7" width="18.26953125" style="29" customWidth="1"/>
    <col min="8" max="16" width="10.81640625" style="29" customWidth="1"/>
    <col min="17" max="17" width="4.81640625" style="29" bestFit="1" customWidth="1"/>
    <col min="18" max="18" width="5" style="29" bestFit="1" customWidth="1"/>
    <col min="19" max="19" width="6.26953125" style="29" bestFit="1" customWidth="1"/>
    <col min="20" max="20" width="6" style="29" bestFit="1" customWidth="1"/>
    <col min="21" max="21" width="6.81640625" style="29" bestFit="1" customWidth="1"/>
    <col min="22" max="22" width="9.36328125" style="29" bestFit="1" customWidth="1"/>
    <col min="23" max="23" width="3.54296875" style="29" bestFit="1" customWidth="1"/>
    <col min="24" max="24" width="4.54296875" style="29" bestFit="1" customWidth="1"/>
    <col min="25" max="25" width="4.7265625" style="29" bestFit="1" customWidth="1"/>
    <col min="26" max="26" width="3.81640625" style="29" bestFit="1" customWidth="1"/>
    <col min="27" max="27" width="4.1796875" style="29" bestFit="1" customWidth="1"/>
    <col min="28" max="28" width="4.81640625" style="29" bestFit="1" customWidth="1"/>
    <col min="29" max="29" width="10.81640625" style="29" bestFit="1" customWidth="1"/>
    <col min="30" max="30" width="10.453125" style="29" bestFit="1" customWidth="1"/>
    <col min="31" max="31" width="10.08984375" style="29" bestFit="1" customWidth="1"/>
    <col min="32" max="32" width="5.26953125" style="29" bestFit="1" customWidth="1"/>
    <col min="33" max="33" width="7.453125" style="29" bestFit="1" customWidth="1"/>
    <col min="34" max="34" width="4.6328125" style="29" bestFit="1" customWidth="1"/>
    <col min="35" max="35" width="4.81640625" style="29" bestFit="1" customWidth="1"/>
    <col min="36" max="36" width="3.26953125" style="29" bestFit="1" customWidth="1"/>
    <col min="37" max="37" width="8.90625" style="29" bestFit="1" customWidth="1"/>
    <col min="38" max="38" width="4.6328125" style="29" bestFit="1" customWidth="1"/>
    <col min="39" max="39" width="6.453125" style="29" bestFit="1" customWidth="1"/>
    <col min="40" max="40" width="7" style="29" bestFit="1" customWidth="1"/>
    <col min="41" max="41" width="8.54296875" style="29" bestFit="1" customWidth="1"/>
    <col min="42" max="42" width="3.81640625" style="29" bestFit="1" customWidth="1"/>
    <col min="43" max="44" width="4.08984375" style="29" bestFit="1" customWidth="1"/>
    <col min="45" max="45" width="3.453125" style="29" bestFit="1" customWidth="1"/>
    <col min="46" max="46" width="4.6328125" style="29" bestFit="1" customWidth="1"/>
    <col min="47" max="47" width="4.81640625" style="29" bestFit="1" customWidth="1"/>
    <col min="48" max="48" width="6.36328125" style="29" bestFit="1" customWidth="1"/>
    <col min="49" max="49" width="5.453125" style="29" bestFit="1" customWidth="1"/>
    <col min="50" max="50" width="4.81640625" style="29" bestFit="1" customWidth="1"/>
    <col min="51" max="51" width="5.453125" style="29" bestFit="1" customWidth="1"/>
    <col min="52" max="52" width="9.90625" style="29" bestFit="1" customWidth="1"/>
    <col min="53" max="16384" width="8.7265625" style="29"/>
  </cols>
  <sheetData>
    <row r="1" spans="1:3" ht="58.5" customHeight="1"/>
    <row r="2" spans="1:3" ht="41" customHeight="1">
      <c r="A2" s="52" t="s">
        <v>127</v>
      </c>
      <c r="B2" s="52"/>
      <c r="C2" s="52"/>
    </row>
    <row r="3" spans="1:3" ht="64.5" customHeight="1">
      <c r="A3" s="30" t="s">
        <v>126</v>
      </c>
      <c r="B3" s="30" t="s">
        <v>47</v>
      </c>
      <c r="C3" s="30" t="s">
        <v>135</v>
      </c>
    </row>
    <row r="4" spans="1:3" ht="33" customHeight="1">
      <c r="A4" s="5" t="s">
        <v>25</v>
      </c>
      <c r="B4" s="32">
        <v>0</v>
      </c>
      <c r="C4" s="32">
        <v>0.33869143178415873</v>
      </c>
    </row>
    <row r="5" spans="1:3" ht="33" customHeight="1">
      <c r="A5" s="5" t="s">
        <v>26</v>
      </c>
      <c r="B5" s="31">
        <v>1.7970743629371384</v>
      </c>
      <c r="C5" s="31">
        <v>8.985371814685692</v>
      </c>
    </row>
    <row r="6" spans="1:3" ht="33" customHeight="1">
      <c r="A6" s="5" t="s">
        <v>27</v>
      </c>
      <c r="B6" s="32">
        <v>0</v>
      </c>
      <c r="C6" s="32">
        <v>2.9279576031739061</v>
      </c>
    </row>
    <row r="7" spans="1:3" ht="33" customHeight="1">
      <c r="A7" s="5" t="s">
        <v>28</v>
      </c>
      <c r="B7" s="31">
        <v>1.9404575229228094</v>
      </c>
      <c r="C7" s="31">
        <v>4.0965214372814867</v>
      </c>
    </row>
    <row r="8" spans="1:3" ht="33" customHeight="1">
      <c r="A8" s="5" t="s">
        <v>29</v>
      </c>
      <c r="B8" s="32">
        <v>4.5360113944606235</v>
      </c>
      <c r="C8" s="32">
        <v>11.340028486151557</v>
      </c>
    </row>
    <row r="9" spans="1:3" ht="33" customHeight="1">
      <c r="A9" s="5" t="s">
        <v>30</v>
      </c>
      <c r="B9" s="31">
        <v>0</v>
      </c>
      <c r="C9" s="31">
        <v>1.0178911331503391</v>
      </c>
    </row>
    <row r="10" spans="1:3" ht="33" customHeight="1">
      <c r="A10" s="5" t="s">
        <v>48</v>
      </c>
      <c r="B10" s="32">
        <v>0.32325949009048033</v>
      </c>
      <c r="C10" s="32">
        <v>2.1820015581107421</v>
      </c>
    </row>
    <row r="11" spans="1:3" ht="33" customHeight="1">
      <c r="A11" s="5" t="s">
        <v>32</v>
      </c>
      <c r="B11" s="31">
        <v>1.0320911542907469</v>
      </c>
      <c r="C11" s="31">
        <v>3.096273462872241</v>
      </c>
    </row>
    <row r="12" spans="1:3" ht="33" customHeight="1">
      <c r="A12" s="5" t="s">
        <v>33</v>
      </c>
      <c r="B12" s="32">
        <v>1.8480677132010117</v>
      </c>
      <c r="C12" s="32">
        <v>4.356159609688099</v>
      </c>
    </row>
    <row r="13" spans="1:3" ht="33" customHeight="1">
      <c r="A13" s="5" t="s">
        <v>34</v>
      </c>
      <c r="B13" s="31">
        <v>2.4413466468103806</v>
      </c>
      <c r="C13" s="31">
        <v>2.4413466468103806</v>
      </c>
    </row>
    <row r="14" spans="1:3" ht="33" customHeight="1">
      <c r="A14" s="5" t="s">
        <v>35</v>
      </c>
      <c r="B14" s="32">
        <v>0</v>
      </c>
      <c r="C14" s="32">
        <v>0.8306406731512016</v>
      </c>
    </row>
    <row r="15" spans="1:3" ht="33" customHeight="1">
      <c r="A15" s="5" t="s">
        <v>36</v>
      </c>
      <c r="B15" s="31">
        <v>1.4548224719814418</v>
      </c>
      <c r="C15" s="31">
        <v>6.6</v>
      </c>
    </row>
    <row r="16" spans="1:3" ht="33" customHeight="1">
      <c r="A16" s="5" t="s">
        <v>37</v>
      </c>
      <c r="B16" s="32">
        <v>2.0366598778004072</v>
      </c>
      <c r="C16" s="32">
        <v>2.0366598778004072</v>
      </c>
    </row>
    <row r="17" spans="1:3" ht="33" customHeight="1">
      <c r="A17" s="5" t="s">
        <v>49</v>
      </c>
      <c r="B17" s="31">
        <v>2.772187200257259</v>
      </c>
      <c r="C17" s="31">
        <v>8.3165616007717773</v>
      </c>
    </row>
    <row r="18" spans="1:3" ht="33" customHeight="1">
      <c r="A18" s="5" t="s">
        <v>39</v>
      </c>
      <c r="B18" s="32">
        <v>0</v>
      </c>
      <c r="C18" s="32">
        <v>0.36608849091002277</v>
      </c>
    </row>
    <row r="19" spans="1:3" ht="33" customHeight="1">
      <c r="A19" s="5" t="s">
        <v>41</v>
      </c>
      <c r="B19" s="31">
        <v>0.14120384752243731</v>
      </c>
      <c r="C19" s="31">
        <v>1.4120384752243729</v>
      </c>
    </row>
    <row r="20" spans="1:3" ht="33" customHeight="1">
      <c r="A20" s="5" t="s">
        <v>42</v>
      </c>
      <c r="B20" s="32">
        <v>0.21589226112600771</v>
      </c>
      <c r="C20" s="32">
        <v>1.5112458278820537</v>
      </c>
    </row>
    <row r="21" spans="1:3" ht="33" customHeight="1">
      <c r="A21" s="5" t="s">
        <v>43</v>
      </c>
      <c r="B21" s="31">
        <v>0.51962178462369857</v>
      </c>
      <c r="C21" s="31">
        <v>1.3279223384827852</v>
      </c>
    </row>
    <row r="22" spans="1:3" ht="33" customHeight="1">
      <c r="A22" s="5" t="s">
        <v>24</v>
      </c>
      <c r="B22" s="32">
        <v>0</v>
      </c>
      <c r="C22" s="32">
        <v>1.9977026419617439</v>
      </c>
    </row>
    <row r="23" spans="1:3" ht="41" customHeight="1">
      <c r="A23" s="5" t="s">
        <v>20</v>
      </c>
      <c r="B23" s="31">
        <v>1.1000000000000001</v>
      </c>
      <c r="C23" s="31">
        <v>3.1</v>
      </c>
    </row>
    <row r="24" spans="1:3" ht="68.5" customHeight="1">
      <c r="A24" s="53" t="s">
        <v>134</v>
      </c>
      <c r="B24" s="53"/>
      <c r="C24" s="53"/>
    </row>
    <row r="25" spans="1:3" ht="17" customHeight="1">
      <c r="A25" s="50" t="s">
        <v>114</v>
      </c>
      <c r="B25" s="50"/>
      <c r="C25" s="33"/>
    </row>
  </sheetData>
  <mergeCells count="3">
    <mergeCell ref="A2:C2"/>
    <mergeCell ref="A25:B25"/>
    <mergeCell ref="A24:C24"/>
  </mergeCells>
  <pageMargins left="0.7" right="0.7" top="0.75" bottom="0.75" header="0.3" footer="0.3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2EEA-9E13-49DF-9539-4AC58790E969}">
  <sheetPr>
    <tabColor rgb="FF92D050"/>
  </sheetPr>
  <dimension ref="A1:J22"/>
  <sheetViews>
    <sheetView showGridLines="0" view="pageBreakPreview" zoomScale="90" zoomScaleNormal="112" zoomScaleSheetLayoutView="90" workbookViewId="0">
      <selection activeCell="B2" sqref="B2"/>
    </sheetView>
  </sheetViews>
  <sheetFormatPr defaultColWidth="9" defaultRowHeight="14"/>
  <cols>
    <col min="1" max="1" width="20.453125" style="2" customWidth="1"/>
    <col min="2" max="9" width="10.81640625" style="2" customWidth="1"/>
    <col min="10" max="10" width="13.54296875" style="2" customWidth="1"/>
    <col min="11" max="16384" width="9" style="2"/>
  </cols>
  <sheetData>
    <row r="1" spans="1:10" ht="21" customHeight="1"/>
    <row r="2" spans="1:10" ht="21" customHeight="1"/>
    <row r="3" spans="1:10" ht="33.65" customHeight="1"/>
    <row r="4" spans="1:10" s="3" customFormat="1" ht="31" customHeight="1">
      <c r="A4" s="55" t="s">
        <v>117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3.25" customHeight="1">
      <c r="A5" s="57" t="s">
        <v>50</v>
      </c>
      <c r="B5" s="59" t="s">
        <v>51</v>
      </c>
      <c r="C5" s="60"/>
      <c r="D5" s="61"/>
      <c r="E5" s="59" t="s">
        <v>52</v>
      </c>
      <c r="F5" s="60"/>
      <c r="G5" s="61"/>
      <c r="H5" s="59" t="s">
        <v>20</v>
      </c>
      <c r="I5" s="60"/>
      <c r="J5" s="61"/>
    </row>
    <row r="6" spans="1:10" ht="23.25" customHeight="1">
      <c r="A6" s="58"/>
      <c r="B6" s="4" t="s">
        <v>53</v>
      </c>
      <c r="C6" s="4" t="s">
        <v>54</v>
      </c>
      <c r="D6" s="4" t="s">
        <v>20</v>
      </c>
      <c r="E6" s="4" t="s">
        <v>53</v>
      </c>
      <c r="F6" s="4" t="s">
        <v>54</v>
      </c>
      <c r="G6" s="4" t="s">
        <v>20</v>
      </c>
      <c r="H6" s="4" t="s">
        <v>53</v>
      </c>
      <c r="I6" s="4" t="s">
        <v>54</v>
      </c>
      <c r="J6" s="4" t="s">
        <v>20</v>
      </c>
    </row>
    <row r="7" spans="1:10" ht="23.25" customHeight="1">
      <c r="A7" s="5" t="s">
        <v>55</v>
      </c>
      <c r="B7" s="9">
        <v>0.3930773752270435</v>
      </c>
      <c r="C7" s="9">
        <v>0.38581055872468145</v>
      </c>
      <c r="D7" s="9">
        <v>0.39074923560202018</v>
      </c>
      <c r="E7" s="9">
        <v>0.238015988590427</v>
      </c>
      <c r="F7" s="9">
        <v>0.22880788440314412</v>
      </c>
      <c r="G7" s="9">
        <v>0.23707354696715052</v>
      </c>
      <c r="H7" s="9">
        <v>0.27137899648284169</v>
      </c>
      <c r="I7" s="9">
        <v>0.31221954921136857</v>
      </c>
      <c r="J7" s="9">
        <v>0.27792612742337824</v>
      </c>
    </row>
    <row r="8" spans="1:10" ht="23.25" customHeight="1">
      <c r="A8" s="5" t="s">
        <v>56</v>
      </c>
      <c r="B8" s="10">
        <v>0.50246992847008853</v>
      </c>
      <c r="C8" s="10">
        <v>0.37260900203779368</v>
      </c>
      <c r="D8" s="10">
        <v>0.47287008749665699</v>
      </c>
      <c r="E8" s="10">
        <v>0.36719173159843355</v>
      </c>
      <c r="F8" s="10">
        <v>0.18580985129641908</v>
      </c>
      <c r="G8" s="10">
        <v>0.35238995159716785</v>
      </c>
      <c r="H8" s="10">
        <v>0.39565073773981668</v>
      </c>
      <c r="I8" s="10">
        <v>0.27352130733233426</v>
      </c>
      <c r="J8" s="10">
        <v>0.38138359218890949</v>
      </c>
    </row>
    <row r="9" spans="1:10" ht="23.25" customHeight="1">
      <c r="A9" s="5" t="s">
        <v>57</v>
      </c>
      <c r="B9" s="9">
        <v>0.60714603065812067</v>
      </c>
      <c r="C9" s="9">
        <v>0.6196268736276731</v>
      </c>
      <c r="D9" s="9">
        <v>0.6108955047009399</v>
      </c>
      <c r="E9" s="9">
        <v>0.48313240293853749</v>
      </c>
      <c r="F9" s="9">
        <v>0.44778352215508721</v>
      </c>
      <c r="G9" s="9">
        <v>0.48084367363589731</v>
      </c>
      <c r="H9" s="9">
        <v>0.51414484437586438</v>
      </c>
      <c r="I9" s="9">
        <v>0.56362364033938162</v>
      </c>
      <c r="J9" s="9">
        <v>0.52094391990959577</v>
      </c>
    </row>
    <row r="10" spans="1:10" ht="23.25" customHeight="1">
      <c r="A10" s="5" t="s">
        <v>58</v>
      </c>
      <c r="B10" s="10">
        <v>0.39413858763623533</v>
      </c>
      <c r="C10" s="10">
        <v>0.26472501878535332</v>
      </c>
      <c r="D10" s="10">
        <v>0.36880250041367302</v>
      </c>
      <c r="E10" s="10">
        <v>0.26604490085513322</v>
      </c>
      <c r="F10" s="10">
        <v>0.76212749325535578</v>
      </c>
      <c r="G10" s="10">
        <v>0.30013024804546551</v>
      </c>
      <c r="H10" s="10">
        <v>0.30033260599692602</v>
      </c>
      <c r="I10" s="10">
        <v>0.49019785394009535</v>
      </c>
      <c r="J10" s="10">
        <v>0.32055283089411396</v>
      </c>
    </row>
    <row r="11" spans="1:10" ht="23.25" customHeight="1">
      <c r="A11" s="5" t="s">
        <v>59</v>
      </c>
      <c r="B11" s="9">
        <v>0.66557188789237431</v>
      </c>
      <c r="C11" s="9">
        <v>0.52762718441493484</v>
      </c>
      <c r="D11" s="9">
        <v>0.6272356705505221</v>
      </c>
      <c r="E11" s="9">
        <v>0.46927380331059165</v>
      </c>
      <c r="F11" s="9">
        <v>0.44760258767125188</v>
      </c>
      <c r="G11" s="9">
        <v>0.4676475853386578</v>
      </c>
      <c r="H11" s="9">
        <v>0.51493176727446188</v>
      </c>
      <c r="I11" s="9">
        <v>0.49480140451287452</v>
      </c>
      <c r="J11" s="9">
        <v>0.51227906198161677</v>
      </c>
    </row>
    <row r="12" spans="1:10" ht="23.25" customHeight="1">
      <c r="A12" s="5" t="s">
        <v>60</v>
      </c>
      <c r="B12" s="10">
        <v>0.63412401986325706</v>
      </c>
      <c r="C12" s="10">
        <v>0.50772710472484672</v>
      </c>
      <c r="D12" s="10">
        <v>0.59107487070204212</v>
      </c>
      <c r="E12" s="10">
        <v>0.22843532787697093</v>
      </c>
      <c r="F12" s="10">
        <v>0.43903559127439695</v>
      </c>
      <c r="G12" s="10">
        <v>0.23973514062645579</v>
      </c>
      <c r="H12" s="10">
        <v>0.29972848705643662</v>
      </c>
      <c r="I12" s="10">
        <v>0.48438015342709845</v>
      </c>
      <c r="J12" s="10">
        <v>0.32204905160089786</v>
      </c>
    </row>
    <row r="13" spans="1:10" ht="23.25" customHeight="1">
      <c r="A13" s="5" t="s">
        <v>61</v>
      </c>
      <c r="B13" s="9">
        <v>0.7840975444744005</v>
      </c>
      <c r="C13" s="9">
        <v>0.64948833166492059</v>
      </c>
      <c r="D13" s="9">
        <v>0.75918563608242873</v>
      </c>
      <c r="E13" s="9">
        <v>0.61373622783301329</v>
      </c>
      <c r="F13" s="9">
        <v>0.42017786757853531</v>
      </c>
      <c r="G13" s="9">
        <v>0.60473550194865389</v>
      </c>
      <c r="H13" s="9">
        <v>0.66766734688225282</v>
      </c>
      <c r="I13" s="9">
        <v>0.57685153416755586</v>
      </c>
      <c r="J13" s="9">
        <v>0.65902126729590182</v>
      </c>
    </row>
    <row r="14" spans="1:10" ht="23.25" customHeight="1">
      <c r="A14" s="5" t="s">
        <v>62</v>
      </c>
      <c r="B14" s="10">
        <v>0.57952077205897601</v>
      </c>
      <c r="C14" s="10">
        <v>0.4752934294192086</v>
      </c>
      <c r="D14" s="10">
        <v>0.55473872219965392</v>
      </c>
      <c r="E14" s="10">
        <v>0.51950109050964721</v>
      </c>
      <c r="F14" s="10">
        <v>0.5629369137212622</v>
      </c>
      <c r="G14" s="10">
        <v>0.52447849533316726</v>
      </c>
      <c r="H14" s="10">
        <v>0.53368412396751974</v>
      </c>
      <c r="I14" s="10">
        <v>0.52549633063321965</v>
      </c>
      <c r="J14" s="10">
        <v>0.5324792099318516</v>
      </c>
    </row>
    <row r="15" spans="1:10" ht="23.25" customHeight="1">
      <c r="A15" s="5" t="s">
        <v>63</v>
      </c>
      <c r="B15" s="9">
        <v>0.67655687553563526</v>
      </c>
      <c r="C15" s="9">
        <v>0.51435294591416347</v>
      </c>
      <c r="D15" s="9">
        <v>0.63376411712974823</v>
      </c>
      <c r="E15" s="9">
        <v>0.4611868096015565</v>
      </c>
      <c r="F15" s="9">
        <v>0.56299886684598011</v>
      </c>
      <c r="G15" s="9">
        <v>0.46997821947753909</v>
      </c>
      <c r="H15" s="9">
        <v>0.54252852915826433</v>
      </c>
      <c r="I15" s="9">
        <v>0.52908857508074181</v>
      </c>
      <c r="J15" s="9">
        <v>0.5403432741584232</v>
      </c>
    </row>
    <row r="16" spans="1:10" ht="23.25" customHeight="1">
      <c r="A16" s="5" t="s">
        <v>64</v>
      </c>
      <c r="B16" s="10">
        <v>0.45385462948262206</v>
      </c>
      <c r="C16" s="10">
        <v>0.4702969562282231</v>
      </c>
      <c r="D16" s="10">
        <v>0.45704081582255918</v>
      </c>
      <c r="E16" s="10">
        <v>0.2925750623013309</v>
      </c>
      <c r="F16" s="10">
        <v>0.30930560775999993</v>
      </c>
      <c r="G16" s="10">
        <v>0.29340149512575647</v>
      </c>
      <c r="H16" s="10">
        <v>0.34885643767658797</v>
      </c>
      <c r="I16" s="10">
        <v>0.42402650820080201</v>
      </c>
      <c r="J16" s="10">
        <v>0.35677263678143234</v>
      </c>
    </row>
    <row r="17" spans="1:10" ht="21" customHeight="1">
      <c r="A17" s="5" t="s">
        <v>65</v>
      </c>
      <c r="B17" s="9">
        <v>0.70164676579102425</v>
      </c>
      <c r="C17" s="9">
        <v>0.76307785285275087</v>
      </c>
      <c r="D17" s="9">
        <v>0.70653835907540985</v>
      </c>
      <c r="E17" s="9">
        <v>0.4063160372218998</v>
      </c>
      <c r="F17" s="9">
        <v>1</v>
      </c>
      <c r="G17" s="9">
        <v>0.42370656062245232</v>
      </c>
      <c r="H17" s="9">
        <v>0.47920830325085562</v>
      </c>
      <c r="I17" s="9">
        <v>0.88523357832184024</v>
      </c>
      <c r="J17" s="9">
        <v>0.49635105303703403</v>
      </c>
    </row>
    <row r="18" spans="1:10" ht="21" customHeight="1">
      <c r="A18" s="5" t="s">
        <v>66</v>
      </c>
      <c r="B18" s="10">
        <v>0.59519301355599996</v>
      </c>
      <c r="C18" s="10">
        <v>0.51849318553933665</v>
      </c>
      <c r="D18" s="10">
        <v>0.56910001507333774</v>
      </c>
      <c r="E18" s="10">
        <v>0.39323233427360865</v>
      </c>
      <c r="F18" s="10">
        <v>0.47334187221997809</v>
      </c>
      <c r="G18" s="10">
        <v>0.40217167384540992</v>
      </c>
      <c r="H18" s="10">
        <v>0.45614303338229611</v>
      </c>
      <c r="I18" s="10">
        <v>0.5026906011931136</v>
      </c>
      <c r="J18" s="10">
        <v>0.46536562837643225</v>
      </c>
    </row>
    <row r="19" spans="1:10" ht="21" customHeight="1">
      <c r="A19" s="5" t="s">
        <v>67</v>
      </c>
      <c r="B19" s="9">
        <v>0.77511859801935845</v>
      </c>
      <c r="C19" s="9">
        <v>0.8191671198507251</v>
      </c>
      <c r="D19" s="9">
        <v>0.79205968770893287</v>
      </c>
      <c r="E19" s="9">
        <v>0.55481966525740123</v>
      </c>
      <c r="F19" s="9">
        <v>0.62277355283196167</v>
      </c>
      <c r="G19" s="9">
        <v>0.56195856855842996</v>
      </c>
      <c r="H19" s="9">
        <v>0.60754981323047086</v>
      </c>
      <c r="I19" s="9">
        <v>0.74575776242987302</v>
      </c>
      <c r="J19" s="9">
        <v>0.63419886083557375</v>
      </c>
    </row>
    <row r="20" spans="1:10" ht="21" customHeight="1">
      <c r="A20" s="6" t="s">
        <v>20</v>
      </c>
      <c r="B20" s="11">
        <v>0.52325852370293047</v>
      </c>
      <c r="C20" s="13">
        <v>0.45574042769179085</v>
      </c>
      <c r="D20" s="13">
        <v>0.50450351094983192</v>
      </c>
      <c r="E20" s="13">
        <v>0.34953806533035531</v>
      </c>
      <c r="F20" s="13">
        <v>0.31262725837840616</v>
      </c>
      <c r="G20" s="13">
        <v>0.34640630768962072</v>
      </c>
      <c r="H20" s="13">
        <v>0.38962698698167414</v>
      </c>
      <c r="I20" s="13">
        <v>0.39197920058243946</v>
      </c>
      <c r="J20" s="13">
        <v>0.38995156013710169</v>
      </c>
    </row>
    <row r="21" spans="1:10" ht="21" customHeight="1">
      <c r="A21" s="54" t="s">
        <v>68</v>
      </c>
      <c r="B21" s="54"/>
      <c r="C21" s="54"/>
      <c r="D21" s="54"/>
      <c r="E21" s="18"/>
      <c r="F21" s="18"/>
      <c r="G21" s="18"/>
      <c r="H21" s="18"/>
      <c r="I21" s="7"/>
      <c r="J21" s="7"/>
    </row>
    <row r="22" spans="1:10">
      <c r="I22" s="12"/>
      <c r="J22" s="12"/>
    </row>
  </sheetData>
  <mergeCells count="6">
    <mergeCell ref="A21:D21"/>
    <mergeCell ref="A4:J4"/>
    <mergeCell ref="A5:A6"/>
    <mergeCell ref="B5:D5"/>
    <mergeCell ref="E5:G5"/>
    <mergeCell ref="H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1233-66E6-4A60-8AD3-1113B739565F}">
  <sheetPr>
    <tabColor rgb="FF92D050"/>
  </sheetPr>
  <dimension ref="A1:F16"/>
  <sheetViews>
    <sheetView showGridLines="0" view="pageBreakPreview" zoomScale="110" zoomScaleNormal="112" zoomScaleSheetLayoutView="110" workbookViewId="0">
      <selection activeCell="A2" sqref="A2"/>
    </sheetView>
  </sheetViews>
  <sheetFormatPr defaultColWidth="9" defaultRowHeight="14"/>
  <cols>
    <col min="1" max="1" width="37.08984375" style="2" customWidth="1"/>
    <col min="2" max="4" width="21.26953125" style="2" customWidth="1"/>
    <col min="5" max="16384" width="9" style="2"/>
  </cols>
  <sheetData>
    <row r="1" spans="1:6" ht="21" customHeight="1"/>
    <row r="2" spans="1:6" ht="21" customHeight="1"/>
    <row r="3" spans="1:6" ht="33.65" customHeight="1"/>
    <row r="4" spans="1:6" s="3" customFormat="1" ht="31" customHeight="1">
      <c r="A4" s="55" t="s">
        <v>110</v>
      </c>
      <c r="B4" s="55"/>
      <c r="C4" s="55"/>
      <c r="D4" s="55"/>
    </row>
    <row r="5" spans="1:6" ht="34.5" customHeight="1">
      <c r="A5" s="14" t="s">
        <v>125</v>
      </c>
      <c r="B5" s="4" t="s">
        <v>69</v>
      </c>
      <c r="C5" s="4" t="s">
        <v>70</v>
      </c>
      <c r="D5" s="4" t="s">
        <v>20</v>
      </c>
    </row>
    <row r="6" spans="1:6" ht="31" customHeight="1">
      <c r="A6" s="5" t="s">
        <v>71</v>
      </c>
      <c r="B6" s="9">
        <v>0.61830176809700488</v>
      </c>
      <c r="C6" s="9">
        <v>0.38169823190299507</v>
      </c>
      <c r="D6" s="9">
        <v>1</v>
      </c>
      <c r="E6" s="16"/>
      <c r="F6" s="16"/>
    </row>
    <row r="7" spans="1:6" ht="31" customHeight="1">
      <c r="A7" s="5" t="s">
        <v>72</v>
      </c>
      <c r="B7" s="10">
        <v>0.37236103625952227</v>
      </c>
      <c r="C7" s="10">
        <v>0.62763896374047767</v>
      </c>
      <c r="D7" s="10">
        <v>1</v>
      </c>
      <c r="E7" s="16"/>
      <c r="F7" s="16"/>
    </row>
    <row r="8" spans="1:6" ht="31" customHeight="1">
      <c r="A8" s="5" t="s">
        <v>73</v>
      </c>
      <c r="B8" s="9">
        <v>0.24993075264703915</v>
      </c>
      <c r="C8" s="9">
        <v>0.75006924735296077</v>
      </c>
      <c r="D8" s="9">
        <v>1</v>
      </c>
      <c r="E8" s="16"/>
      <c r="F8" s="16"/>
    </row>
    <row r="9" spans="1:6" ht="31" customHeight="1">
      <c r="A9" s="5" t="s">
        <v>74</v>
      </c>
      <c r="B9" s="10">
        <v>0.11301673999181627</v>
      </c>
      <c r="C9" s="10">
        <v>0.88698326000818384</v>
      </c>
      <c r="D9" s="10">
        <v>1</v>
      </c>
      <c r="E9" s="16"/>
      <c r="F9" s="16"/>
    </row>
    <row r="10" spans="1:6" ht="31" customHeight="1">
      <c r="A10" s="5" t="s">
        <v>75</v>
      </c>
      <c r="B10" s="9">
        <v>0.72771044801513496</v>
      </c>
      <c r="C10" s="9">
        <v>0.27228955198486504</v>
      </c>
      <c r="D10" s="9">
        <v>1</v>
      </c>
      <c r="E10" s="16"/>
      <c r="F10" s="16"/>
    </row>
    <row r="11" spans="1:6" ht="31" customHeight="1">
      <c r="A11" s="5" t="s">
        <v>76</v>
      </c>
      <c r="B11" s="10">
        <v>0.41273450698344721</v>
      </c>
      <c r="C11" s="10">
        <v>0.58726549301655284</v>
      </c>
      <c r="D11" s="10">
        <v>1</v>
      </c>
      <c r="E11" s="16"/>
      <c r="F11" s="16"/>
    </row>
    <row r="12" spans="1:6" ht="31" customHeight="1">
      <c r="A12" s="5" t="s">
        <v>77</v>
      </c>
      <c r="B12" s="9">
        <v>0.27550345609215271</v>
      </c>
      <c r="C12" s="9">
        <v>0.72449654390784735</v>
      </c>
      <c r="D12" s="9">
        <v>1</v>
      </c>
      <c r="E12" s="16"/>
      <c r="F12" s="16"/>
    </row>
    <row r="13" spans="1:6" ht="31" customHeight="1">
      <c r="A13" s="6" t="s">
        <v>20</v>
      </c>
      <c r="B13" s="11">
        <v>0.40389211237940348</v>
      </c>
      <c r="C13" s="13">
        <v>0.59610788762059652</v>
      </c>
      <c r="D13" s="13">
        <v>1</v>
      </c>
      <c r="E13" s="16"/>
      <c r="F13" s="16"/>
    </row>
    <row r="14" spans="1:6" ht="31" customHeight="1">
      <c r="A14" s="54" t="s">
        <v>68</v>
      </c>
      <c r="B14" s="54"/>
      <c r="C14" s="54"/>
      <c r="D14" s="18"/>
      <c r="E14" s="16"/>
      <c r="F14" s="16"/>
    </row>
    <row r="15" spans="1:6" ht="27" customHeight="1">
      <c r="E15" s="17"/>
      <c r="F15" s="17"/>
    </row>
    <row r="16" spans="1:6" ht="21" customHeight="1"/>
  </sheetData>
  <mergeCells count="2">
    <mergeCell ref="A14:C14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E3C5-5EF5-4555-8419-30ACBDDAA383}">
  <sheetPr>
    <tabColor rgb="FF92D050"/>
  </sheetPr>
  <dimension ref="A1:F15"/>
  <sheetViews>
    <sheetView showGridLines="0" view="pageBreakPreview" zoomScaleNormal="112" zoomScaleSheetLayoutView="10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6" ht="21" customHeight="1"/>
    <row r="2" spans="1:6" ht="21" customHeight="1"/>
    <row r="3" spans="1:6" ht="33.65" customHeight="1"/>
    <row r="4" spans="1:6" s="3" customFormat="1" ht="31" customHeight="1">
      <c r="A4" s="55" t="s">
        <v>111</v>
      </c>
      <c r="B4" s="56"/>
      <c r="C4" s="56"/>
      <c r="D4" s="56"/>
    </row>
    <row r="5" spans="1:6" ht="34.5" customHeight="1">
      <c r="A5" s="14" t="s">
        <v>78</v>
      </c>
      <c r="B5" s="4" t="s">
        <v>69</v>
      </c>
      <c r="C5" s="4" t="s">
        <v>70</v>
      </c>
      <c r="D5" s="4" t="s">
        <v>20</v>
      </c>
      <c r="E5" s="3"/>
      <c r="F5" s="3"/>
    </row>
    <row r="6" spans="1:6" ht="31" customHeight="1">
      <c r="A6" s="5" t="s">
        <v>71</v>
      </c>
      <c r="B6" s="9">
        <v>0.61252701649566021</v>
      </c>
      <c r="C6" s="9">
        <v>0.38747298350433979</v>
      </c>
      <c r="D6" s="9">
        <v>1</v>
      </c>
    </row>
    <row r="7" spans="1:6" ht="31" customHeight="1">
      <c r="A7" s="5" t="s">
        <v>72</v>
      </c>
      <c r="B7" s="10">
        <v>0.35258733227914762</v>
      </c>
      <c r="C7" s="10">
        <v>0.64741266772085249</v>
      </c>
      <c r="D7" s="10">
        <v>1</v>
      </c>
      <c r="E7" s="3"/>
      <c r="F7" s="3"/>
    </row>
    <row r="8" spans="1:6" ht="31" customHeight="1">
      <c r="A8" s="5" t="s">
        <v>73</v>
      </c>
      <c r="B8" s="9">
        <v>0.23720437415624879</v>
      </c>
      <c r="C8" s="9">
        <v>0.76279562584375116</v>
      </c>
      <c r="D8" s="9">
        <v>1</v>
      </c>
    </row>
    <row r="9" spans="1:6" ht="31" customHeight="1">
      <c r="A9" s="5" t="s">
        <v>74</v>
      </c>
      <c r="B9" s="10">
        <v>0.10681365592595511</v>
      </c>
      <c r="C9" s="10">
        <v>0.89318634407404496</v>
      </c>
      <c r="D9" s="10">
        <v>1</v>
      </c>
      <c r="E9" s="3"/>
      <c r="F9" s="3"/>
    </row>
    <row r="10" spans="1:6" ht="31" customHeight="1">
      <c r="A10" s="5" t="s">
        <v>75</v>
      </c>
      <c r="B10" s="9">
        <v>0.64851153295537689</v>
      </c>
      <c r="C10" s="9">
        <v>0.35148846704462311</v>
      </c>
      <c r="D10" s="9">
        <v>1</v>
      </c>
    </row>
    <row r="11" spans="1:6" ht="31" customHeight="1">
      <c r="A11" s="5" t="s">
        <v>76</v>
      </c>
      <c r="B11" s="10">
        <v>0.46698570842762233</v>
      </c>
      <c r="C11" s="10">
        <v>0.53301429157237779</v>
      </c>
      <c r="D11" s="10">
        <v>1</v>
      </c>
      <c r="E11" s="3"/>
      <c r="F11" s="3"/>
    </row>
    <row r="12" spans="1:6" ht="31" customHeight="1">
      <c r="A12" s="5" t="s">
        <v>77</v>
      </c>
      <c r="B12" s="9">
        <v>0.2648320525559909</v>
      </c>
      <c r="C12" s="9">
        <v>0.73516794744400904</v>
      </c>
      <c r="D12" s="9">
        <v>1</v>
      </c>
    </row>
    <row r="13" spans="1:6" ht="31" customHeight="1">
      <c r="A13" s="6" t="s">
        <v>20</v>
      </c>
      <c r="B13" s="11">
        <v>0.38756886312013583</v>
      </c>
      <c r="C13" s="13">
        <v>0.61243113687986406</v>
      </c>
      <c r="D13" s="13">
        <v>1</v>
      </c>
    </row>
    <row r="14" spans="1:6" ht="27" customHeight="1">
      <c r="A14" s="54" t="s">
        <v>68</v>
      </c>
      <c r="B14" s="54"/>
      <c r="C14" s="54"/>
      <c r="D14" s="18"/>
      <c r="E14" s="3"/>
      <c r="F14" s="3"/>
    </row>
    <row r="15" spans="1:6" ht="21" customHeight="1"/>
  </sheetData>
  <mergeCells count="2">
    <mergeCell ref="A4:D4"/>
    <mergeCell ref="A14:C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1A6C-B3BF-4786-B9C9-282DC7139437}">
  <sheetPr>
    <tabColor rgb="FF92D050"/>
  </sheetPr>
  <dimension ref="A1:E15"/>
  <sheetViews>
    <sheetView showGridLines="0" view="pageBreakPreview" zoomScaleNormal="112" zoomScaleSheetLayoutView="100" workbookViewId="0">
      <selection activeCell="A2" sqref="A2"/>
    </sheetView>
  </sheetViews>
  <sheetFormatPr defaultColWidth="9" defaultRowHeight="14"/>
  <cols>
    <col min="1" max="1" width="34.1796875" style="2" customWidth="1"/>
    <col min="2" max="4" width="25.7265625" style="2" customWidth="1"/>
    <col min="5" max="16384" width="9" style="2"/>
  </cols>
  <sheetData>
    <row r="1" spans="1:5" ht="21" customHeight="1"/>
    <row r="2" spans="1:5" ht="21" customHeight="1"/>
    <row r="3" spans="1:5" ht="33.65" customHeight="1"/>
    <row r="4" spans="1:5" s="3" customFormat="1" ht="31" customHeight="1">
      <c r="A4" s="55" t="s">
        <v>118</v>
      </c>
      <c r="B4" s="56"/>
      <c r="C4" s="56"/>
      <c r="D4" s="56"/>
    </row>
    <row r="5" spans="1:5" ht="34.5" customHeight="1">
      <c r="A5" s="14" t="s">
        <v>78</v>
      </c>
      <c r="B5" s="4" t="s">
        <v>69</v>
      </c>
      <c r="C5" s="4" t="s">
        <v>70</v>
      </c>
      <c r="D5" s="4" t="s">
        <v>20</v>
      </c>
    </row>
    <row r="6" spans="1:5" ht="31" customHeight="1">
      <c r="A6" s="5" t="s">
        <v>71</v>
      </c>
      <c r="B6" s="9">
        <v>0.36834103777297911</v>
      </c>
      <c r="C6" s="9">
        <v>0.63165896222702089</v>
      </c>
      <c r="D6" s="9">
        <v>1</v>
      </c>
      <c r="E6" s="16"/>
    </row>
    <row r="7" spans="1:5" ht="31" customHeight="1">
      <c r="A7" s="5" t="s">
        <v>72</v>
      </c>
      <c r="B7" s="10">
        <v>0.31855167238662929</v>
      </c>
      <c r="C7" s="10">
        <v>0.68144832761337082</v>
      </c>
      <c r="D7" s="10">
        <v>1</v>
      </c>
      <c r="E7" s="16"/>
    </row>
    <row r="8" spans="1:5" ht="31" customHeight="1">
      <c r="A8" s="5" t="s">
        <v>73</v>
      </c>
      <c r="B8" s="9">
        <v>0.21132441099627228</v>
      </c>
      <c r="C8" s="9">
        <v>0.7886755890037277</v>
      </c>
      <c r="D8" s="9">
        <v>1</v>
      </c>
      <c r="E8" s="16"/>
    </row>
    <row r="9" spans="1:5" ht="31" customHeight="1">
      <c r="A9" s="5" t="s">
        <v>74</v>
      </c>
      <c r="B9" s="10">
        <v>0.25186031395423591</v>
      </c>
      <c r="C9" s="10">
        <v>0.74813968604576409</v>
      </c>
      <c r="D9" s="10">
        <v>1</v>
      </c>
      <c r="E9" s="16"/>
    </row>
    <row r="10" spans="1:5" ht="31" customHeight="1">
      <c r="A10" s="5" t="s">
        <v>75</v>
      </c>
      <c r="B10" s="9">
        <v>7.862044341130367E-2</v>
      </c>
      <c r="C10" s="9">
        <v>0.9213795565886963</v>
      </c>
      <c r="D10" s="9">
        <v>1</v>
      </c>
      <c r="E10" s="16"/>
    </row>
    <row r="11" spans="1:5" ht="31" customHeight="1">
      <c r="A11" s="5" t="s">
        <v>76</v>
      </c>
      <c r="B11" s="10">
        <v>0.370532116850323</v>
      </c>
      <c r="C11" s="10">
        <v>0.62946788314967705</v>
      </c>
      <c r="D11" s="10">
        <v>1</v>
      </c>
      <c r="E11" s="16"/>
    </row>
    <row r="12" spans="1:5" ht="31" customHeight="1">
      <c r="A12" s="5" t="s">
        <v>77</v>
      </c>
      <c r="B12" s="9">
        <v>0.33252175998769112</v>
      </c>
      <c r="C12" s="9">
        <v>0.66747824001230882</v>
      </c>
      <c r="D12" s="9">
        <v>1</v>
      </c>
      <c r="E12" s="16"/>
    </row>
    <row r="13" spans="1:5" ht="31" customHeight="1">
      <c r="A13" s="6" t="s">
        <v>20</v>
      </c>
      <c r="B13" s="11">
        <v>0.32167896368648374</v>
      </c>
      <c r="C13" s="13">
        <v>0.67832103631351626</v>
      </c>
      <c r="D13" s="13">
        <v>1</v>
      </c>
      <c r="E13" s="16"/>
    </row>
    <row r="14" spans="1:5" ht="27" customHeight="1">
      <c r="A14" s="25" t="s">
        <v>68</v>
      </c>
      <c r="B14" s="26"/>
      <c r="C14" s="26"/>
      <c r="D14" s="26"/>
      <c r="E14" s="16"/>
    </row>
    <row r="15" spans="1:5" ht="21" customHeight="1">
      <c r="E15" s="26"/>
    </row>
  </sheetData>
  <mergeCells count="1"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67af0f95-1aa7-485d-a2c5-c0accc5769f0"/>
    <ds:schemaRef ds:uri="http://schemas.openxmlformats.org/package/2006/metadata/core-propertie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النطاقات المسماة</vt:lpstr>
      </vt:variant>
      <vt:variant>
        <vt:i4>16</vt:i4>
      </vt:variant>
    </vt:vector>
  </HeadingPairs>
  <TitlesOfParts>
    <vt:vector size="32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 Mohammed Alshawi</dc:creator>
  <cp:lastModifiedBy>نايف حلواني - Naif Halawani</cp:lastModifiedBy>
  <dcterms:created xsi:type="dcterms:W3CDTF">2022-02-24T08:15:59Z</dcterms:created>
  <dcterms:modified xsi:type="dcterms:W3CDTF">2025-08-31T05:52:28Z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