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krajeh\Desktop\ملفات القوى العاملة بجهازي القديم\نشرة القوى العاملة 2021م محدث لوزن تعداد 2022م\النهائية\"/>
    </mc:Choice>
  </mc:AlternateContent>
  <xr:revisionPtr revIDLastSave="0" documentId="13_ncr:1_{DA2C3B57-ADE9-468C-B6AE-7491D157B55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الفهرس" sheetId="127" r:id="rId1"/>
    <sheet name="1" sheetId="1" r:id="rId2"/>
    <sheet name="2-1" sheetId="2" r:id="rId3"/>
    <sheet name="2-2" sheetId="3" r:id="rId4"/>
    <sheet name="2-3" sheetId="4" r:id="rId5"/>
    <sheet name="2-4" sheetId="5" r:id="rId6"/>
    <sheet name="2-5" sheetId="90" r:id="rId7"/>
    <sheet name="2-6" sheetId="91" r:id="rId8"/>
    <sheet name="2-7" sheetId="92" r:id="rId9"/>
    <sheet name="2-8" sheetId="94" r:id="rId10"/>
    <sheet name="2-9" sheetId="95" r:id="rId11"/>
    <sheet name="2-10" sheetId="96" r:id="rId12"/>
    <sheet name="2-11" sheetId="97" r:id="rId13"/>
    <sheet name="2-12" sheetId="98" r:id="rId14"/>
    <sheet name="2-13" sheetId="99" r:id="rId15"/>
    <sheet name="3-1" sheetId="77" r:id="rId16"/>
    <sheet name="3-2" sheetId="78" r:id="rId17"/>
    <sheet name="3-3" sheetId="79" r:id="rId18"/>
    <sheet name="3-4" sheetId="81" r:id="rId19"/>
    <sheet name="3-5" sheetId="82" r:id="rId20"/>
    <sheet name="3-6" sheetId="83" r:id="rId21"/>
    <sheet name="4-1" sheetId="21" r:id="rId22"/>
    <sheet name="4-2" sheetId="22" r:id="rId23"/>
    <sheet name="4-3" sheetId="23" r:id="rId24"/>
    <sheet name="4-4" sheetId="63" r:id="rId25"/>
    <sheet name="5-1" sheetId="24" r:id="rId26"/>
    <sheet name="5-2" sheetId="25" r:id="rId27"/>
    <sheet name="5-3" sheetId="26" r:id="rId28"/>
    <sheet name="5-4" sheetId="27" r:id="rId29"/>
    <sheet name="5-5" sheetId="102" r:id="rId30"/>
    <sheet name="5-6" sheetId="103" r:id="rId31"/>
    <sheet name="5-7" sheetId="104" r:id="rId32"/>
    <sheet name="5-8" sheetId="106" r:id="rId33"/>
    <sheet name="5-9" sheetId="107" r:id="rId34"/>
    <sheet name="5-10" sheetId="108" r:id="rId35"/>
    <sheet name="5-11" sheetId="110" r:id="rId36"/>
    <sheet name="5-12" sheetId="112" r:id="rId37"/>
    <sheet name="5-13" sheetId="113" r:id="rId38"/>
    <sheet name="5-14" sheetId="114" r:id="rId39"/>
    <sheet name="5-15" sheetId="116" r:id="rId40"/>
    <sheet name="6-1" sheetId="121" r:id="rId41"/>
    <sheet name="6-2" sheetId="122" r:id="rId42"/>
    <sheet name="6-3" sheetId="126" r:id="rId43"/>
  </sheets>
  <definedNames>
    <definedName name="_xlnm.Print_Area" localSheetId="14">'2-13'!$A$1:$M$16</definedName>
    <definedName name="_xlnm.Print_Area" localSheetId="9">'2-8'!$A$1:$AC$14</definedName>
    <definedName name="_xlnm.Print_Area" localSheetId="10">'2-9'!$A$1:$S$14</definedName>
    <definedName name="_xlnm.Print_Area" localSheetId="21">'4-1'!$A$1:$J$13</definedName>
    <definedName name="_xlnm.Print_Area" localSheetId="25">'5-1'!$A$1:$J$15</definedName>
    <definedName name="_xlnm.Print_Area" localSheetId="0">الفهرس!$A$1:$B$51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96" l="1"/>
  <c r="K17" i="96"/>
  <c r="K16" i="96"/>
  <c r="K15" i="96"/>
  <c r="K13" i="96"/>
  <c r="K12" i="96"/>
  <c r="K11" i="96"/>
  <c r="K10" i="96"/>
  <c r="K9" i="96"/>
  <c r="K8" i="96"/>
</calcChain>
</file>

<file path=xl/sharedStrings.xml><?xml version="1.0" encoding="utf-8"?>
<sst xmlns="http://schemas.openxmlformats.org/spreadsheetml/2006/main" count="2726" uniqueCount="351">
  <si>
    <t/>
  </si>
  <si>
    <t xml:space="preserve">المؤشرات الرئيسية لاحصاءات سوق العمل حسب الجنسية والجنس </t>
  </si>
  <si>
    <t>جدول (1)</t>
  </si>
  <si>
    <t>المؤشرات (مسح القوى العاملة )</t>
  </si>
  <si>
    <t>الجنسية</t>
  </si>
  <si>
    <t>السعوديين</t>
  </si>
  <si>
    <t>غير السعوديين</t>
  </si>
  <si>
    <t>الإجمالي</t>
  </si>
  <si>
    <t>الذكور</t>
  </si>
  <si>
    <t>الاناث</t>
  </si>
  <si>
    <t xml:space="preserve">مؤشرات سوق العمل </t>
  </si>
  <si>
    <t>معدل البطالة</t>
  </si>
  <si>
    <t xml:space="preserve">معدل المشتغلين من السكان في سن العمل </t>
  </si>
  <si>
    <t>معدل المشاركة في القوى العاملة</t>
  </si>
  <si>
    <t xml:space="preserve">التوزيع النسبي للسكان في سن العمل ( 15 سنة فأكثر )(%) </t>
  </si>
  <si>
    <t>قوة العمل (%)</t>
  </si>
  <si>
    <t>خارج قوة العمل (%)</t>
  </si>
  <si>
    <t xml:space="preserve">السكان في سن العمل ( 15 سنة فأكثر )   </t>
  </si>
  <si>
    <t>المعدل الربعي للبطالة حسب الجنسية والجنس- سلسة زمنية</t>
  </si>
  <si>
    <t>جدول (2-1)</t>
  </si>
  <si>
    <t>الربع / السنة</t>
  </si>
  <si>
    <t>*أسلوب جمع البيانات:</t>
  </si>
  <si>
    <t>معدل البطالة حسب الجنسية والجنس والفئة العمرية</t>
  </si>
  <si>
    <t>جدول (2-2)</t>
  </si>
  <si>
    <t>الفئات السكانية الفرعية</t>
  </si>
  <si>
    <t>الفئات العمرية</t>
  </si>
  <si>
    <t>الشباب</t>
  </si>
  <si>
    <t>15-24</t>
  </si>
  <si>
    <t>الأفراد في سن العمل الأساسي</t>
  </si>
  <si>
    <t>25-34</t>
  </si>
  <si>
    <t>35-44</t>
  </si>
  <si>
    <t>45-54</t>
  </si>
  <si>
    <t>25-54</t>
  </si>
  <si>
    <t>الأفراد من سن 55 وما فوق</t>
  </si>
  <si>
    <t>+ 55</t>
  </si>
  <si>
    <t>السكان في سن العمل</t>
  </si>
  <si>
    <t>+15</t>
  </si>
  <si>
    <t xml:space="preserve">معدل البطالة حسب الجنسية والجنس والمستوى التعليمي </t>
  </si>
  <si>
    <t>جدول (2-3-1)</t>
  </si>
  <si>
    <t>التعليم</t>
  </si>
  <si>
    <t>المستوى التعليمي</t>
  </si>
  <si>
    <t>لا يوجد شهادة تعليمية</t>
  </si>
  <si>
    <t>تعليم الطفولة المبكرة</t>
  </si>
  <si>
    <t>تعليم ابتدائي</t>
  </si>
  <si>
    <t>تعليم متوسط</t>
  </si>
  <si>
    <t>تعليم ثانوي</t>
  </si>
  <si>
    <t>دبلوم مشارك</t>
  </si>
  <si>
    <t>دبلوم متوسط</t>
  </si>
  <si>
    <t>بكالوريوس أو ما يعادلها</t>
  </si>
  <si>
    <t>ماجستير أو ما يعادلها</t>
  </si>
  <si>
    <t>دكتوراه</t>
  </si>
  <si>
    <t>جدول (2-3-2)</t>
  </si>
  <si>
    <t>التخصصات التعليمية</t>
  </si>
  <si>
    <t>تخصصات مرحلة الدبلوم فأعلى</t>
  </si>
  <si>
    <t>الزراعة والحراجة ومصائد الأسماك والبيطرة</t>
  </si>
  <si>
    <t>الفنون والعلوم الإنسانية</t>
  </si>
  <si>
    <t>الأعمال والإدارة والقانون</t>
  </si>
  <si>
    <t>تقنية الاتصالات والمعلومات</t>
  </si>
  <si>
    <t>الهندسة والتصنيع والبناء</t>
  </si>
  <si>
    <t>الصحة والرفاه</t>
  </si>
  <si>
    <t>العلوم الطبيعية والرياضيات والإحصاء</t>
  </si>
  <si>
    <t>الخدمات</t>
  </si>
  <si>
    <t>العلوم الاجتماعية والصحافة والإعلام</t>
  </si>
  <si>
    <t>برامج غير معروفة</t>
  </si>
  <si>
    <t>التصنيف المستخدم للتخصصات والمستويات التعليمية: حسب مستويات التعليم (ISCED_11) ومجالات التعليم (ISCED_13)</t>
  </si>
  <si>
    <t xml:space="preserve">معدل البطالة حسب الجنسية والجنس والمنطقة الإدارية </t>
  </si>
  <si>
    <t>(2-4)</t>
  </si>
  <si>
    <t>المنطقة الإدارية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</si>
  <si>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</si>
  <si>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</si>
  <si>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</si>
  <si>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</si>
  <si>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</si>
  <si>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</si>
  <si>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</si>
  <si>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</si>
  <si>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الشماليه</t>
  </si>
  <si>
    <t>جازان</t>
  </si>
  <si>
    <t>نجران</t>
  </si>
  <si>
    <t>الباحة</t>
  </si>
  <si>
    <t>الجوف</t>
  </si>
  <si>
    <t>التوزيع النسبي للمتعطلين  بحسب الجنسية والجنس (%) - سلسلة زمنية</t>
  </si>
  <si>
    <t>جدول (2-5)</t>
  </si>
  <si>
    <t xml:space="preserve">التوزيع النسبي للمتعطلين حسب الجنسية والجنس والفئة العمرية (%) </t>
  </si>
  <si>
    <t>جدول (2-6)</t>
  </si>
  <si>
    <t>التوزيع النسبي للمتعطلين حسب الجنسية و الجنس والمستوى التعليمي (%)</t>
  </si>
  <si>
    <t>جدول (2-7-1)</t>
  </si>
  <si>
    <t>التوزيع النسبي للمتعطلين الحاصلين على دبلوم فأعلى حسب الجنسية و الجنس والتخصص الدراسي (%)</t>
  </si>
  <si>
    <t>جدول (2-7-2)</t>
  </si>
  <si>
    <t>التوزيع النسبي للمتعطلين  بحسب الجنسية والجنس و مدة البحث عن عمل  - سلسلة زمنية (%)</t>
  </si>
  <si>
    <t>جدول (2-8)</t>
  </si>
  <si>
    <t>المتعطلون اقل من12 شهر</t>
  </si>
  <si>
    <t>المتعطلون 12 شهر واكثر</t>
  </si>
  <si>
    <t xml:space="preserve">المتعطلون البادئون في المستقبل </t>
  </si>
  <si>
    <t xml:space="preserve">التوزيع النسبي للمتعطلين بحسب الجنسية و الجنس و خبرة العمل السابق  - سلسلة زمنية  (%) </t>
  </si>
  <si>
    <t>جدول (2-9)</t>
  </si>
  <si>
    <t>المتعطلون سبق لهم العمل</t>
  </si>
  <si>
    <t>المتعطلون لم يسبق لهم العمل</t>
  </si>
  <si>
    <t>التوزيع النسبي للمتعطلين الباحثين عن عمل  بحسب الجنسية والجنس و الأساليب النشطة للبحث عن عمل (%)</t>
  </si>
  <si>
    <t>المتغيرات</t>
  </si>
  <si>
    <t>أخرى</t>
  </si>
  <si>
    <t>التوزيع النسبي للمتعطلين السعوديون حسب الجنس ورغبة العمل في القطاع الخاص (%) - سلسلة زمنية</t>
  </si>
  <si>
    <t xml:space="preserve"> المتعطلون لديهم رغبة بالعمل في القطاع الخاص</t>
  </si>
  <si>
    <t xml:space="preserve"> المتعطلون ليس لديهم رغبة بالعمل في القطاع الخاص</t>
  </si>
  <si>
    <t>الجنس</t>
  </si>
  <si>
    <t>التوزيع النسبي للمتعطلين السعوديون حسب الجنس و الحد الأعلى المقبول للوقت المستغرق للمواصلات (%) - سلسلة زمنية</t>
  </si>
  <si>
    <t>جدول (2-12)</t>
  </si>
  <si>
    <t>لا يقبل العمل خارج منطقة سكنه</t>
  </si>
  <si>
    <t>ساعة على الأكثر</t>
  </si>
  <si>
    <t>ساعتين على الأكثر</t>
  </si>
  <si>
    <t>أكثر من ساعتين</t>
  </si>
  <si>
    <t>التوزيع النسبي للمتعطلين السعوديون حسب الجنس و الحد الأعلى المقبول لساعات العمل (%) - سلسلة زمنية</t>
  </si>
  <si>
    <t>جدول (2-13)</t>
  </si>
  <si>
    <t>أقل من 6 ساعات</t>
  </si>
  <si>
    <t>6 ساعات</t>
  </si>
  <si>
    <t>8 ساعات</t>
  </si>
  <si>
    <t>أكثر من 8 ساعات</t>
  </si>
  <si>
    <t xml:space="preserve">التوزيع النسبي للمشتغلين بحسب  الجنسية  و الجنس(%) - سلسلة زمنية </t>
  </si>
  <si>
    <t>جدول (3-5)</t>
  </si>
  <si>
    <t xml:space="preserve">التوزيع النسبي للمشتغلين حسب الجنسية والجنس والفئة العمرية (%) </t>
  </si>
  <si>
    <t>التوزيع النسبي للمشتغلين حسب الجنسية والجنس والمستوى التعليمي (%)</t>
  </si>
  <si>
    <t xml:space="preserve">تعليم متوسط </t>
  </si>
  <si>
    <t xml:space="preserve">تعليم ثانوي </t>
  </si>
  <si>
    <t>بكالوريوس أو مايعادلها</t>
  </si>
  <si>
    <t>التوزيع النسبي للمشتغلين حسب الجنسية والجنس ومجموعات المهن الرئيسية (%)</t>
  </si>
  <si>
    <t>المهن</t>
  </si>
  <si>
    <t>المديرون</t>
  </si>
  <si>
    <t>الاختصاصيّون</t>
  </si>
  <si>
    <t>الفنيّون والاختصاصيّون المساعدون</t>
  </si>
  <si>
    <t>عاملو الدعم المكتبي</t>
  </si>
  <si>
    <t>عاملو الخدمات والمبيعات</t>
  </si>
  <si>
    <t>العاملون المهرة في الزراعة والغابات ومزارع الأسماك</t>
  </si>
  <si>
    <t>عاملو الحرف ومن يرتبط بهم</t>
  </si>
  <si>
    <t>مشغّلو المصانع والآلات وعاملو التجميع</t>
  </si>
  <si>
    <t>المهن الأولية</t>
  </si>
  <si>
    <t>غير مبين</t>
  </si>
  <si>
    <t>التصنيف السعودي للمهن: تصنيف إحصائي قائم على التصنيف الدولي (ISCO_08)</t>
  </si>
  <si>
    <t>التوزيع النسبي للمشتغلين حسب الجنسية والجنس ومجموعات النشاط الاقتصادي الرئيسية (%)</t>
  </si>
  <si>
    <t>الانشطة الاقتصادية</t>
  </si>
  <si>
    <t>الزراعة والحراجة وصيد الأسماك</t>
  </si>
  <si>
    <t>التعدين واستغلال المحاجر</t>
  </si>
  <si>
    <t>الصناعة التحويلية</t>
  </si>
  <si>
    <t>إمدادات الكهرباء والغاز والبخار وتكييف الهواء</t>
  </si>
  <si>
    <t>إمدادات المياه وأنشطة الصرف الصحي وإدارة النفايات ومعالجتها</t>
  </si>
  <si>
    <t>التشييد</t>
  </si>
  <si>
    <t>تجارة الجملة والتجزئة، وإصلاح المركبات ذات المحركات والدراجات النارية</t>
  </si>
  <si>
    <t>النقل والتخزين</t>
  </si>
  <si>
    <t>أنشطة خدمات الإقامة والطعام</t>
  </si>
  <si>
    <t>المعلومات والاتصالات</t>
  </si>
  <si>
    <t>الأنشطة المالية وأنشطة التأمين</t>
  </si>
  <si>
    <t xml:space="preserve"> الأنشطة العقارية</t>
  </si>
  <si>
    <t xml:space="preserve"> الأنشطة المهنية والعلمية والتقنية</t>
  </si>
  <si>
    <t>أنشطة الخدمات الإدارية وخدمات الدعم</t>
  </si>
  <si>
    <t>الإدارة العامة والدفاع ، الضمان الاجتماعي الإلزامي</t>
  </si>
  <si>
    <t>الأنشطة في مجال صحة الإنسان والعمل الاجتماعي</t>
  </si>
  <si>
    <t>الفنون والترفيه والتسلية</t>
  </si>
  <si>
    <t>أنشطة الخدمات الأخرى</t>
  </si>
  <si>
    <t xml:space="preserve">  أنشطة الأُسر المعيشية</t>
  </si>
  <si>
    <t>أنشطة المنظمات والهيئات غير الخاضعة للولاية القضائية الوطنية</t>
  </si>
  <si>
    <t>التصنيف السعودي للأنشطة الاقتصادية: تصنيف إحصائي يعتمد على التصنيف الصناعي الدولي الموحد لجميع الأنشطة الاقتصادية</t>
  </si>
  <si>
    <t xml:space="preserve"> التوزيع النسبي للمشتغلين حسب الجنسية والجنس ونوع القطاع (%)</t>
  </si>
  <si>
    <t>القطاع</t>
  </si>
  <si>
    <t>قطاع عام</t>
  </si>
  <si>
    <t>قطاع خاص</t>
  </si>
  <si>
    <t>اخرى</t>
  </si>
  <si>
    <t xml:space="preserve"> التوزيع النسبي للمشتغلين حسب الجنسية والجنس ونوع القطاع (%) - سلسلة زمنية</t>
  </si>
  <si>
    <t>*القطاع العام: يشمل القطاع الحكومي وقطاع الاعمال العام</t>
  </si>
  <si>
    <t>*القطاع الخاص: يشمل القطاع الخاص و العاملون بالقطاع الزراعي</t>
  </si>
  <si>
    <t>*قطاعات أخرى: يشمل  المنظمات الغير ربحية و العمالة المنزلية والمنظمات الاقليمة والدولية</t>
  </si>
  <si>
    <t>المعدل الربعي للمشتغلين من السكان في سن العمل  حسب الجنسية والجنس - سلسلة زمنية</t>
  </si>
  <si>
    <t>جدول (4-1-1)</t>
  </si>
  <si>
    <t>معدل المشتغلين من السكان  في سن العمل حسب الجنسية والجنس والفئة العمرية</t>
  </si>
  <si>
    <t>جدول (4-2)</t>
  </si>
  <si>
    <t>معدل المشتغلين من السكان في سن العمل حسب الجنسية والجنس والمستوى التعليمي</t>
  </si>
  <si>
    <t>جدول (4-3)</t>
  </si>
  <si>
    <t xml:space="preserve">المعدل الربعي للمشاركة في القوى العاملة حسب الجنسية والجنس - سلسة الزمنية  </t>
  </si>
  <si>
    <t>جدول (5-1-1)</t>
  </si>
  <si>
    <t>معدل المشاركة في القوى العاملة حسب الجنسية والجنس والفئة العمرية</t>
  </si>
  <si>
    <t>جدول (5-2)</t>
  </si>
  <si>
    <t xml:space="preserve">معدل المشاركة في القوى العاملة حسب الجنسية والجنس والمستوى التعليمي </t>
  </si>
  <si>
    <t>جدول (5-3)</t>
  </si>
  <si>
    <t xml:space="preserve">معدل المشاركة في القوى العاملة الجنسية والجنس والمنطقة الإدارية </t>
  </si>
  <si>
    <t>جدول (5-4)</t>
  </si>
  <si>
    <t xml:space="preserve">التوزيع النسبي لقوة العمل حسب الجنسية والجنس(%) - سلسلة زمنية </t>
  </si>
  <si>
    <t>جدول (5-5)</t>
  </si>
  <si>
    <t xml:space="preserve">التوزيع النسبي لقوة العمل حسب الجنسية والجنس والفئة العمرية  (%)  </t>
  </si>
  <si>
    <t>جدول (5-6)</t>
  </si>
  <si>
    <t xml:space="preserve">التوزيع النسبي لقوة العمل حسب الجنسية والجنس والمستوى التعليمي (%) </t>
  </si>
  <si>
    <t>جدول (5-7)</t>
  </si>
  <si>
    <t xml:space="preserve">التوزيع النسبي للسكان خارج قوة العمل حسب الجنسية والجنس (%) - سلسلة زمنية </t>
  </si>
  <si>
    <t>جدول (5-8)</t>
  </si>
  <si>
    <t xml:space="preserve">التوزيع النسبي للسكان خارج قوة العمل حسب الجنسية والجنس والفئات العمرية (%)  </t>
  </si>
  <si>
    <t>جدول (5-9)</t>
  </si>
  <si>
    <t>التوزيع النسبي للسكان خارج قوة العمل حسب الجنسية والجنس والمستوى التعليمي (%)</t>
  </si>
  <si>
    <t>جدول (5-10)</t>
  </si>
  <si>
    <t xml:space="preserve"> (%) التوزيع النسبي للسكان خارج قوة العمل حسب درجة ارتباط الأفراد بقوة العمل حسب الجنسية والجنس</t>
  </si>
  <si>
    <t>جدول (5-11)</t>
  </si>
  <si>
    <t>الارتباط بسوق العمل</t>
  </si>
  <si>
    <t xml:space="preserve">  الاشخاص الذين 'يبحثون عن عمل' ولكن غير 'متوفرين حالياً' </t>
  </si>
  <si>
    <t>الاشخاص الذين لا 'يبحثون عن عمل'، لكن متوفرين حالياً'</t>
  </si>
  <si>
    <t>الاشخاص الذين لا 'يبحثون عن عمل' وغير 'متوفرين حالياً'  لكن يريدون الالتحاق بعمل</t>
  </si>
  <si>
    <t>الاشخاص الذين لا  يبحثون عن عمل  وغير  متوفرين حالياً   الذين لا يريدون الالتحاق بعمل</t>
  </si>
  <si>
    <t>غير محدد</t>
  </si>
  <si>
    <t>التوزيع النسبي للسكان في سن العمل  حسب الجنسية والجنس(%) - سلسلة زمنية</t>
  </si>
  <si>
    <t>جدول (5-12)</t>
  </si>
  <si>
    <t>التوزيع النسبي للسكان في سن العمل حسب الجنسية والجنس والفئة العمرية (%)</t>
  </si>
  <si>
    <t>جدول (5-13)</t>
  </si>
  <si>
    <t xml:space="preserve">التوزيع النسبي للسكان في سن العمل حسب الجنسية والجنس والمستوى التعليمي (%) </t>
  </si>
  <si>
    <t>العلاقة بسوق العمل</t>
  </si>
  <si>
    <t>قوة العمل</t>
  </si>
  <si>
    <t>خارج قوة العمل</t>
  </si>
  <si>
    <t xml:space="preserve"> متوسط ​​الأجر الشهري للمشتغلين بأجر من العمل الرئيسي حسب الجنسية والجنس والفئة العمرية (ريال سعودي)</t>
  </si>
  <si>
    <t>*متوسط الأجر الشهري يشمل (المشتغلين مقابل أجر , المتدربين مقابل أجر) الذين أدلوا بالأجر الشهري</t>
  </si>
  <si>
    <t xml:space="preserve">متوسط ​​ساعات العمل الاعتيادية في العمل الرئيسي حسب الجنسية والجنس (بالساعات) - سلسلة زمنية </t>
  </si>
  <si>
    <t>جدول (3-1)</t>
  </si>
  <si>
    <t>جدول (3-2)</t>
  </si>
  <si>
    <t>جدول (3-3)</t>
  </si>
  <si>
    <t>جدول (3-4)</t>
  </si>
  <si>
    <t xml:space="preserve">معدل المشتغلين من السكان في سن العمل حسب الجنسية والجنس والمنطقة الإدارية  </t>
  </si>
  <si>
    <t>جدول (4-4)</t>
  </si>
  <si>
    <t>رقم الجدول</t>
  </si>
  <si>
    <t>العنوان</t>
  </si>
  <si>
    <t xml:space="preserve"> المؤشرات الرئيسية لاحصاءات سوق العمل حسب الجنسية والجنس</t>
  </si>
  <si>
    <t xml:space="preserve">المتعطلون </t>
  </si>
  <si>
    <t>1-2</t>
  </si>
  <si>
    <t xml:space="preserve">معدل البطالة  حسب الجنسية والجنس - سلسلة زمنية </t>
  </si>
  <si>
    <t>2-2</t>
  </si>
  <si>
    <t>3-2</t>
  </si>
  <si>
    <t xml:space="preserve">معدل البطالة حسب الجنسية والجنس والمستوى التعليمي والتخصص الدراسي </t>
  </si>
  <si>
    <t>4-2</t>
  </si>
  <si>
    <t>معدل البطالة حسب الجنسية والجنس والمنطقة الإدارية</t>
  </si>
  <si>
    <t>5-2</t>
  </si>
  <si>
    <t>6-2</t>
  </si>
  <si>
    <t>التوزيع النسبي للمتعطلين حسب الجنسية والجنس والفئة العمرية (%)</t>
  </si>
  <si>
    <t>7-2</t>
  </si>
  <si>
    <t>التوزيع النسبي للمتعطلين حسب الجنسية والجنس والمستوى التعليمي والتخصص الدراسي (%)</t>
  </si>
  <si>
    <t>9-2</t>
  </si>
  <si>
    <t>التوزيع النسبي للمتعطلين  بحسب الجنسية والجنس و مدة البحث عن عمل  (%)</t>
  </si>
  <si>
    <t>10-2</t>
  </si>
  <si>
    <t>التوزيع النسبي للمتعطلين بحسب الجنسية و الجنس و خبرة العمل السابق  (%)  - سلسلة زمنية</t>
  </si>
  <si>
    <t>11-2</t>
  </si>
  <si>
    <t>12-2</t>
  </si>
  <si>
    <t xml:space="preserve"> التوزيع النسبي للمتعطلين السعوديون حسب الجنس ورغبة العمل في القطاع الخاص (%) - سلسلة زمنية</t>
  </si>
  <si>
    <t>13-2</t>
  </si>
  <si>
    <t xml:space="preserve"> التوزيع النسبي للمتعطلين السعوديون حسب الجنس و الحد الأعلى المقبول للوقت المستغرق للمواصلات (%)- سلسلة زمنية</t>
  </si>
  <si>
    <t xml:space="preserve"> التوزيع النسبي للمتعطلين السعوديون حسب الجنس و الحد الأعلى المقبول لساعات العمل (%)- سلسلة زمنية</t>
  </si>
  <si>
    <t>المشتغلون</t>
  </si>
  <si>
    <t>1-3</t>
  </si>
  <si>
    <t>2-3</t>
  </si>
  <si>
    <t>التوزيع النسبي للمشتغلين حسب الجنسية والجنس والفئة العمرية (%)</t>
  </si>
  <si>
    <t>3-3</t>
  </si>
  <si>
    <t>4-3</t>
  </si>
  <si>
    <t>5-3</t>
  </si>
  <si>
    <t>6-3</t>
  </si>
  <si>
    <t xml:space="preserve">التوزيع النسبي للمشتغلين حسب الجنسية والجنس ونوع القطاع (%) - سلسلة زمنية </t>
  </si>
  <si>
    <t>معدل المشتغلين من السكان في سن العمل</t>
  </si>
  <si>
    <t>1-4</t>
  </si>
  <si>
    <t>معدل المشتغلين من السكان في سن العمل حسب الجنسية والجنس- سلسة زمنية</t>
  </si>
  <si>
    <t>2-4</t>
  </si>
  <si>
    <t xml:space="preserve">معدل المشتغلين من السكان في سن العمل حسب الجنسية والجنس والفئة العمرية </t>
  </si>
  <si>
    <t>3-4</t>
  </si>
  <si>
    <t>4-4</t>
  </si>
  <si>
    <t xml:space="preserve">معدل المشتغلين من السكان في سن العمل حسب الجنسية والجنس والمنطقة الإدارية </t>
  </si>
  <si>
    <t xml:space="preserve">المشاركة في القوى العاملة و السكان في سن العمل </t>
  </si>
  <si>
    <t>1-5</t>
  </si>
  <si>
    <t>معدل المشاركة في القوى العاملة حسب الجنسية والجنس - سلسلة زمنية</t>
  </si>
  <si>
    <t>2-5</t>
  </si>
  <si>
    <t xml:space="preserve">معدل المشاركة في القوى العاملة حسب الجنسية والجنس والفئة العمرية </t>
  </si>
  <si>
    <t>3-5</t>
  </si>
  <si>
    <t>معدل المشاركة في القوى العاملة حسب الجنسية والجنس والمستوى التعليمي</t>
  </si>
  <si>
    <t>4-5</t>
  </si>
  <si>
    <t xml:space="preserve">معدل المشاركة في القوى العاملة حسب الجنسية والجنس والمنطقة الإدارية </t>
  </si>
  <si>
    <t>5-5</t>
  </si>
  <si>
    <t>6-5</t>
  </si>
  <si>
    <t>التوزيع النسبي لقوة العمل حسب الجنسية والجنس والفئة العمرية (%)</t>
  </si>
  <si>
    <t>7-5</t>
  </si>
  <si>
    <t>التوزيع النسبي لقوة العمل حسب الجنسية والجنس والمستوى التعليمي (%)</t>
  </si>
  <si>
    <t>9-5</t>
  </si>
  <si>
    <t>التوزيع النسبي للسكان خارج قوة العمل حسب الجنسية والجنس (%) - سلسلة زمنية</t>
  </si>
  <si>
    <t>10-5</t>
  </si>
  <si>
    <t>التوزيع النسبي للسكان خارج قوة العمل حسب الجنسية والجنس والفئة العمرية (%)</t>
  </si>
  <si>
    <t>11-5</t>
  </si>
  <si>
    <t>13-5</t>
  </si>
  <si>
    <t>(%) التوزيع النسبي للسكان خارج قوة العمل حسب درجة ارتباط الأفراد بقوة العمل حسب الجنسية والجنس</t>
  </si>
  <si>
    <t>14-5</t>
  </si>
  <si>
    <t>15-5</t>
  </si>
  <si>
    <t>التوزيع النسبي للسكان  في سن العمل حسب الجنسية والجنس والفئة العمرية (%)</t>
  </si>
  <si>
    <t>التوزيع النسبي للسكان  في سن العمل حسب الجنسية والجنس والمستوى التعليمي (%)</t>
  </si>
  <si>
    <t>التوزيع النسبي للسكان في سن العمل حسب الجنسية والجنس والعلاقة بسوق العمل(%)</t>
  </si>
  <si>
    <t>مؤشرات سوق العمل الأخرى</t>
  </si>
  <si>
    <t>1-6</t>
  </si>
  <si>
    <t>متوسط ​​الأجر الشهري للمشتغلين بأجر من العمل الرئيسي حسب الجنسية والجنس والفئة العمرية (ريال سعودي)</t>
  </si>
  <si>
    <t>2-6</t>
  </si>
  <si>
    <t>متوسط ​​الأجر الشهري للمشتغلن باجر في العمل الرئيسي حسب الجنسية والجنس والمستوى التعليمي (ريال سعودي)</t>
  </si>
  <si>
    <t>متوسط ​​ساعات العمل الاعتيادية في العمل الرئيسي حسب الجنسية والجنس (بالساعات) - سلسلة زمنية</t>
  </si>
  <si>
    <t>جدول (6-1-1)</t>
  </si>
  <si>
    <t>24-15</t>
  </si>
  <si>
    <t>34-25</t>
  </si>
  <si>
    <t>44-35</t>
  </si>
  <si>
    <t>54-45</t>
  </si>
  <si>
    <t>54-25</t>
  </si>
  <si>
    <t>55 +</t>
  </si>
  <si>
    <t>15+</t>
  </si>
  <si>
    <t xml:space="preserve"> متوسط ​​الأجر الشهري للمشتغلين بأجر من العمل الرئيسي حسب الجنسية والجنس والفئة العمرية الخمسية (ريال سعودي)</t>
  </si>
  <si>
    <t>جدول (6-1-2)</t>
  </si>
  <si>
    <t>19-15</t>
  </si>
  <si>
    <t>24-20</t>
  </si>
  <si>
    <t>29-25</t>
  </si>
  <si>
    <t>34-30</t>
  </si>
  <si>
    <t>39-35</t>
  </si>
  <si>
    <t>44-40</t>
  </si>
  <si>
    <t>49-45</t>
  </si>
  <si>
    <t>54-50</t>
  </si>
  <si>
    <t>59-55</t>
  </si>
  <si>
    <t>64-60</t>
  </si>
  <si>
    <t>65 +</t>
  </si>
  <si>
    <t xml:space="preserve">متوسط ​​الأجر الشهري للمشتغلين بأجر في العمل الرئيسي حسب الجنسية والجنس والمستوى التعليمي (ريال سعودي) </t>
  </si>
  <si>
    <t>جدول (6-2)</t>
  </si>
  <si>
    <t>تعليم متوسط (عام أو مهني)</t>
  </si>
  <si>
    <t>تعليم ثانوي (عام أو مهني)</t>
  </si>
  <si>
    <t>جدول (2-10-1)</t>
  </si>
  <si>
    <t>جدول (2-11)</t>
  </si>
  <si>
    <t>جدول (3-6-1)</t>
  </si>
  <si>
    <t>جدول (3-6-2)</t>
  </si>
  <si>
    <t>(5-14)</t>
  </si>
  <si>
    <t>(5-15)</t>
  </si>
  <si>
    <t>جدول (6-3)</t>
  </si>
  <si>
    <t>المصدر : بيانات تقديرية من مسح القوى العاملة بناء على  التقديرات السكانية المعتمدة على تعداد السعودية 2022م - الهيئة العامة للإحصاء</t>
  </si>
  <si>
    <t>8-2</t>
  </si>
  <si>
    <t>3-6</t>
  </si>
  <si>
    <t>12-5</t>
  </si>
  <si>
    <t>8-5</t>
  </si>
  <si>
    <t>الربع الأول 2021</t>
  </si>
  <si>
    <t>الربع الثاني 2021</t>
  </si>
  <si>
    <t>الربع الثالث 2021</t>
  </si>
  <si>
    <t>إحصاءات سوق العمل الربع الثالث 2021</t>
  </si>
  <si>
    <t>الربع الأول 2021 الى الربع الثالث 2021: اجراء المقابلات الهاتفية بمساعدة الحاسوب (CATI)</t>
  </si>
  <si>
    <t>من الربع الأول 2021 الى الربع الثالث 2021: اجراء المقابلات الهاتفية بمساعدة الحاسوب (CATI)</t>
  </si>
  <si>
    <t>التقديم على وظائف محددة أو متابعة تقديم طلب سابق من خلال ارسال طلب التقديم أو السيرة الذاتية عبر الإنترنت أو البريد</t>
  </si>
  <si>
    <t>مؤشرات احصاءات سوق العمل، المملكة العربية السعودية ،  الربع الثالث 2021</t>
  </si>
  <si>
    <t>التقديم على وظائف محددة ،أو متابعة تقديم طلب سابق، او السؤال عن فرص العمل من خلال وزارة الموارد البشرية والتنمية الاجتماعية (جدارة)</t>
  </si>
  <si>
    <t>التقديم على وظائف محددة ،أو متابعة تقديم طلب سابق، او السؤال عن فرص العمل من خلال صندوق تنمية الموارد البشرية (طاقات)</t>
  </si>
  <si>
    <t>التقديم على وظائف محددة ،أو متابعة تقديم طلب سابق، او السؤال عن فرص العمل من خلال وزارة الموارد البشرية والتنمية الاجتماعية (ساعد)</t>
  </si>
  <si>
    <t>التواصل مع مكاتب التوظيف الخاصة للتقديم على وظائف محددة ، أو متابعة تقديم طلب سابق، أو السؤال عن فرص العمل</t>
  </si>
  <si>
    <t>التواصل مع الشركات وأصحاب العمل للتقديم على وظائف محددة ، أو متابعة تقديم طلب سابق، أو السؤال عن فرص العمل</t>
  </si>
  <si>
    <t>التواصل مع الأصدقاء او الأقارب للمساعدة في التقديم على وظائف محددة ، أو متابعة تقديم طلب سابق، أو سؤالهم عن فرص العمل</t>
  </si>
  <si>
    <t>الرد على الإعلانات الوظيفية  للتقديم على وظائف محددة ، أو متابعة تقديم طلب سابق، أو نشر اعلان للحصول على وظيفة</t>
  </si>
  <si>
    <t>تقديم طلب دعم مالي (قرض) أو ارض أو معدات .. الخ  لإقامة مشروع خاص.</t>
  </si>
  <si>
    <t>تقديم طلب للحصول على رخصة (بلدية, سجل تجاري..الخ) لإقامة مشروع خاص</t>
  </si>
  <si>
    <t>البدء بالتجهيز (الموقع /بناء / شراء معدات او مواد) لبدء عمل تجاري جديد</t>
  </si>
  <si>
    <t>معدل البطالة للحاصلين على دبلوم فأعلى حسب الجنسية و الجنس والتخصص الدراسي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</si>
</sst>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10401]#,##0.0;\(#,##0\)"/>
    <numFmt numFmtId="165" formatCode="[$-10401]#,##0;\(#,##0\)"/>
    <numFmt numFmtId="166" formatCode="[$-10401]#,##0.0;\(#,##0.0\)"/>
    <numFmt numFmtId="167" formatCode="0.0"/>
    <numFmt numFmtId="168" formatCode="#,##0.0"/>
  </numFmts>
  <fonts count="27">
    <font>
      <sz val="11"/>
      <color rgb="FF000000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</font>
    <font>
      <sz val="10"/>
      <color rgb="FF000000"/>
      <name val="Frutiger LT Arabic 55 Roman"/>
    </font>
    <font>
      <sz val="14"/>
      <color rgb="FF000000"/>
      <name val="Frutiger LT Arabic 45 Light"/>
    </font>
    <font>
      <sz val="10"/>
      <color rgb="FF000000"/>
      <name val="Frutiger LT Arabic 45 Light"/>
    </font>
    <font>
      <sz val="12"/>
      <color rgb="FFFFFFFF"/>
      <name val="Frutiger LT Arabic 55 Roman"/>
    </font>
    <font>
      <sz val="12"/>
      <color rgb="FFFFFFFF"/>
      <name val="Frutiger LT Arabic 45 Light"/>
    </font>
    <font>
      <sz val="12"/>
      <color rgb="FF002060"/>
      <name val="Frutiger LT Arabic 45 Light"/>
    </font>
    <font>
      <sz val="12"/>
      <color rgb="FF000000"/>
      <name val="Frutiger LT Arabic 55 Roman"/>
    </font>
    <font>
      <sz val="12"/>
      <color rgb="FF000000"/>
      <name val="Frutiger LT Arabic 45 Light"/>
    </font>
    <font>
      <sz val="12"/>
      <color rgb="FF002060"/>
      <name val="Frutiger LT Arabic 55 Roman"/>
    </font>
    <font>
      <sz val="10"/>
      <color rgb="FF000000"/>
      <name val="Neo Sans Arabic"/>
      <family val="2"/>
    </font>
    <font>
      <sz val="10"/>
      <color rgb="FF000000"/>
      <name val="Segoe UI"/>
      <family val="2"/>
    </font>
    <font>
      <sz val="11"/>
      <color rgb="FF000000"/>
      <name val="Arial"/>
      <family val="2"/>
      <scheme val="minor"/>
    </font>
    <font>
      <sz val="11"/>
      <name val="Arial"/>
      <family val="2"/>
    </font>
    <font>
      <sz val="12"/>
      <color rgb="FF000000"/>
      <name val="Neo Sans Arabic"/>
      <family val="2"/>
    </font>
    <font>
      <u/>
      <sz val="11"/>
      <color theme="10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8"/>
      <color rgb="FF474D9B"/>
      <name val="Frutiger LT Arabic 45 Light"/>
    </font>
    <font>
      <sz val="10"/>
      <name val="Arial"/>
      <family val="2"/>
    </font>
    <font>
      <sz val="16"/>
      <color theme="0"/>
      <name val="Frutiger LT Arabic 45 Light"/>
    </font>
    <font>
      <sz val="14"/>
      <color rgb="FF002060"/>
      <name val="Frutiger LT Arabic 45 Light"/>
    </font>
    <font>
      <sz val="11"/>
      <color rgb="FFFF0000"/>
      <name val="Arial"/>
      <family val="2"/>
      <charset val="178"/>
      <scheme val="minor"/>
    </font>
    <font>
      <sz val="10"/>
      <color rgb="FF000000"/>
      <name val="Neo Sans Arabic"/>
      <family val="2"/>
    </font>
  </fonts>
  <fills count="10">
    <fill>
      <patternFill patternType="none"/>
    </fill>
    <fill>
      <patternFill patternType="gray125"/>
    </fill>
    <fill>
      <patternFill patternType="solid">
        <fgColor rgb="FF9BA8C2"/>
        <bgColor rgb="FF9BA8C2"/>
      </patternFill>
    </fill>
    <fill>
      <patternFill patternType="solid">
        <fgColor rgb="FFEAEAEA"/>
        <bgColor rgb="FFEAEAEA"/>
      </patternFill>
    </fill>
    <fill>
      <patternFill patternType="solid">
        <fgColor rgb="FFCDCDCD"/>
        <bgColor rgb="FFCDCDCD"/>
      </patternFill>
    </fill>
    <fill>
      <patternFill patternType="solid">
        <fgColor rgb="FFC1C9D9"/>
        <bgColor rgb="FFC1C9D9"/>
      </patternFill>
    </fill>
    <fill>
      <patternFill patternType="solid">
        <fgColor rgb="FF9BA8C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16" fillId="0" borderId="0"/>
    <xf numFmtId="9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0" fillId="0" borderId="0"/>
    <xf numFmtId="0" fontId="22" fillId="0" borderId="0"/>
    <xf numFmtId="0" fontId="19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89">
    <xf numFmtId="0" fontId="4" fillId="0" borderId="0" xfId="0" applyFont="1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horizontal="right" vertical="center" wrapText="1" readingOrder="2"/>
    </xf>
    <xf numFmtId="0" fontId="8" fillId="0" borderId="0" xfId="0" applyFont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9" fillId="2" borderId="0" xfId="0" applyFont="1" applyFill="1" applyAlignment="1">
      <alignment horizontal="center" vertical="center" wrapText="1" readingOrder="1"/>
    </xf>
    <xf numFmtId="0" fontId="8" fillId="2" borderId="0" xfId="0" applyFont="1" applyFill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 wrapText="1" readingOrder="2"/>
    </xf>
    <xf numFmtId="164" fontId="10" fillId="3" borderId="1" xfId="0" applyNumberFormat="1" applyFont="1" applyFill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center" vertical="center" wrapText="1" readingOrder="2"/>
    </xf>
    <xf numFmtId="164" fontId="10" fillId="4" borderId="1" xfId="0" applyNumberFormat="1" applyFont="1" applyFill="1" applyBorder="1" applyAlignment="1">
      <alignment horizontal="center" vertical="center" wrapText="1" readingOrder="1"/>
    </xf>
    <xf numFmtId="0" fontId="9" fillId="2" borderId="0" xfId="0" applyFont="1" applyFill="1" applyAlignment="1">
      <alignment horizontal="center" vertical="center" wrapText="1" readingOrder="2"/>
    </xf>
    <xf numFmtId="0" fontId="9" fillId="2" borderId="1" xfId="0" applyFont="1" applyFill="1" applyBorder="1" applyAlignment="1">
      <alignment horizontal="center" vertical="center" wrapText="1" readingOrder="2"/>
    </xf>
    <xf numFmtId="165" fontId="9" fillId="2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right" vertical="center" wrapText="1" readingOrder="2"/>
    </xf>
    <xf numFmtId="0" fontId="11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left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13" fillId="0" borderId="0" xfId="0" applyFont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2"/>
    </xf>
    <xf numFmtId="164" fontId="9" fillId="2" borderId="1" xfId="0" applyNumberFormat="1" applyFont="1" applyFill="1" applyBorder="1" applyAlignment="1">
      <alignment horizontal="center" vertical="center" wrapText="1" readingOrder="1"/>
    </xf>
    <xf numFmtId="0" fontId="9" fillId="5" borderId="1" xfId="0" applyFont="1" applyFill="1" applyBorder="1" applyAlignment="1">
      <alignment horizontal="center" vertical="center" wrapText="1" readingOrder="2"/>
    </xf>
    <xf numFmtId="0" fontId="10" fillId="5" borderId="1" xfId="0" applyFont="1" applyFill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right" vertical="center" wrapText="1" readingOrder="2"/>
    </xf>
    <xf numFmtId="0" fontId="10" fillId="3" borderId="1" xfId="0" applyFont="1" applyFill="1" applyBorder="1" applyAlignment="1">
      <alignment horizontal="right" vertical="center" wrapText="1" readingOrder="2"/>
    </xf>
    <xf numFmtId="0" fontId="13" fillId="5" borderId="1" xfId="0" applyFont="1" applyFill="1" applyBorder="1" applyAlignment="1">
      <alignment horizontal="center" vertical="center" wrapText="1" readingOrder="1"/>
    </xf>
    <xf numFmtId="165" fontId="10" fillId="4" borderId="1" xfId="0" applyNumberFormat="1" applyFont="1" applyFill="1" applyBorder="1" applyAlignment="1">
      <alignment horizontal="center" vertical="center" wrapText="1" readingOrder="1"/>
    </xf>
    <xf numFmtId="0" fontId="17" fillId="0" borderId="0" xfId="0" applyFont="1"/>
    <xf numFmtId="166" fontId="10" fillId="4" borderId="1" xfId="0" applyNumberFormat="1" applyFont="1" applyFill="1" applyBorder="1" applyAlignment="1">
      <alignment horizontal="center" vertical="center" wrapText="1" readingOrder="1"/>
    </xf>
    <xf numFmtId="166" fontId="10" fillId="3" borderId="1" xfId="0" applyNumberFormat="1" applyFont="1" applyFill="1" applyBorder="1" applyAlignment="1">
      <alignment horizontal="center" vertical="center" wrapText="1" readingOrder="1"/>
    </xf>
    <xf numFmtId="167" fontId="10" fillId="4" borderId="1" xfId="0" applyNumberFormat="1" applyFont="1" applyFill="1" applyBorder="1" applyAlignment="1">
      <alignment horizontal="center" vertical="center" wrapText="1" readingOrder="1"/>
    </xf>
    <xf numFmtId="167" fontId="10" fillId="3" borderId="1" xfId="0" applyNumberFormat="1" applyFont="1" applyFill="1" applyBorder="1" applyAlignment="1">
      <alignment horizontal="center" vertical="center" wrapText="1" readingOrder="1"/>
    </xf>
    <xf numFmtId="0" fontId="20" fillId="0" borderId="0" xfId="5"/>
    <xf numFmtId="0" fontId="23" fillId="6" borderId="6" xfId="6" applyFont="1" applyFill="1" applyBorder="1" applyAlignment="1">
      <alignment horizontal="center" vertical="center" wrapText="1" shrinkToFit="1"/>
    </xf>
    <xf numFmtId="0" fontId="23" fillId="6" borderId="9" xfId="6" applyFont="1" applyFill="1" applyBorder="1" applyAlignment="1">
      <alignment horizontal="right" vertical="center" wrapText="1" indent="35" shrinkToFit="1" readingOrder="1"/>
    </xf>
    <xf numFmtId="49" fontId="24" fillId="7" borderId="6" xfId="7" applyNumberFormat="1" applyFont="1" applyFill="1" applyBorder="1" applyAlignment="1">
      <alignment horizontal="center" vertical="center" wrapText="1" readingOrder="2"/>
    </xf>
    <xf numFmtId="3" fontId="24" fillId="7" borderId="9" xfId="7" applyNumberFormat="1" applyFont="1" applyFill="1" applyBorder="1" applyAlignment="1">
      <alignment horizontal="right" vertical="center" wrapText="1" indent="1"/>
    </xf>
    <xf numFmtId="49" fontId="24" fillId="8" borderId="6" xfId="7" applyNumberFormat="1" applyFont="1" applyFill="1" applyBorder="1" applyAlignment="1">
      <alignment horizontal="center" vertical="center" wrapText="1" readingOrder="2"/>
    </xf>
    <xf numFmtId="3" fontId="24" fillId="8" borderId="9" xfId="7" applyNumberFormat="1" applyFont="1" applyFill="1" applyBorder="1" applyAlignment="1">
      <alignment horizontal="right" vertical="center" wrapText="1" indent="1"/>
    </xf>
    <xf numFmtId="0" fontId="20" fillId="7" borderId="0" xfId="5" applyFill="1"/>
    <xf numFmtId="0" fontId="20" fillId="8" borderId="0" xfId="5" applyFill="1"/>
    <xf numFmtId="0" fontId="25" fillId="0" borderId="0" xfId="5" applyFont="1"/>
    <xf numFmtId="49" fontId="20" fillId="0" borderId="0" xfId="5" applyNumberFormat="1"/>
    <xf numFmtId="0" fontId="26" fillId="0" borderId="0" xfId="0" applyFont="1" applyAlignment="1">
      <alignment horizontal="center" vertical="center" wrapText="1" readingOrder="2"/>
    </xf>
    <xf numFmtId="165" fontId="10" fillId="3" borderId="1" xfId="0" applyNumberFormat="1" applyFont="1" applyFill="1" applyBorder="1" applyAlignment="1">
      <alignment horizontal="center" vertical="center" wrapText="1" readingOrder="1"/>
    </xf>
    <xf numFmtId="165" fontId="4" fillId="0" borderId="0" xfId="0" applyNumberFormat="1" applyFont="1"/>
    <xf numFmtId="0" fontId="1" fillId="0" borderId="0" xfId="9"/>
    <xf numFmtId="0" fontId="1" fillId="0" borderId="8" xfId="9" applyBorder="1" applyAlignment="1">
      <alignment readingOrder="2"/>
    </xf>
    <xf numFmtId="0" fontId="1" fillId="0" borderId="6" xfId="9" applyBorder="1"/>
    <xf numFmtId="0" fontId="1" fillId="0" borderId="0" xfId="9" applyAlignment="1">
      <alignment readingOrder="2"/>
    </xf>
    <xf numFmtId="0" fontId="1" fillId="0" borderId="7" xfId="9" applyBorder="1"/>
    <xf numFmtId="0" fontId="10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8" fontId="4" fillId="0" borderId="0" xfId="0" applyNumberFormat="1" applyFont="1"/>
    <xf numFmtId="0" fontId="5" fillId="0" borderId="0" xfId="0" applyFont="1" applyAlignment="1">
      <alignment vertical="top" wrapText="1" readingOrder="2"/>
    </xf>
    <xf numFmtId="0" fontId="23" fillId="6" borderId="6" xfId="6" applyFont="1" applyFill="1" applyBorder="1" applyAlignment="1">
      <alignment horizontal="center" vertical="center" wrapText="1" shrinkToFit="1"/>
    </xf>
    <xf numFmtId="0" fontId="23" fillId="6" borderId="9" xfId="6" applyFont="1" applyFill="1" applyBorder="1" applyAlignment="1">
      <alignment horizontal="center" vertical="center" wrapText="1" shrinkToFit="1"/>
    </xf>
    <xf numFmtId="0" fontId="21" fillId="9" borderId="0" xfId="9" applyFont="1" applyFill="1" applyAlignment="1">
      <alignment horizontal="center" vertical="center" wrapText="1"/>
    </xf>
    <xf numFmtId="0" fontId="23" fillId="6" borderId="10" xfId="6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 vertical="top" wrapText="1" readingOrder="2"/>
    </xf>
    <xf numFmtId="0" fontId="4" fillId="0" borderId="0" xfId="0" applyFont="1"/>
    <xf numFmtId="0" fontId="6" fillId="0" borderId="0" xfId="0" applyFont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4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2" fillId="0" borderId="0" xfId="0" applyFont="1" applyAlignment="1">
      <alignment horizontal="center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9" fillId="2" borderId="1" xfId="0" applyFont="1" applyFill="1" applyBorder="1" applyAlignment="1">
      <alignment horizontal="center" vertical="center" wrapText="1" readingOrder="2"/>
    </xf>
    <xf numFmtId="0" fontId="10" fillId="3" borderId="1" xfId="0" applyFont="1" applyFill="1" applyBorder="1" applyAlignment="1">
      <alignment horizontal="center" vertical="center" wrapText="1" readingOrder="2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15" fillId="0" borderId="0" xfId="0" applyFont="1" applyAlignment="1">
      <alignment vertical="top" wrapText="1" readingOrder="1"/>
    </xf>
    <xf numFmtId="0" fontId="18" fillId="0" borderId="0" xfId="0" applyFont="1" applyAlignment="1">
      <alignment horizontal="center" vertical="center" wrapText="1" readingOrder="2"/>
    </xf>
    <xf numFmtId="0" fontId="17" fillId="0" borderId="0" xfId="0" applyFont="1"/>
    <xf numFmtId="0" fontId="17" fillId="2" borderId="4" xfId="0" applyFont="1" applyFill="1" applyBorder="1" applyAlignment="1">
      <alignment vertical="top" wrapText="1"/>
    </xf>
    <xf numFmtId="0" fontId="17" fillId="2" borderId="5" xfId="0" applyFont="1" applyFill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0" fontId="17" fillId="3" borderId="4" xfId="0" applyFont="1" applyFill="1" applyBorder="1" applyAlignment="1">
      <alignment vertical="top" wrapText="1"/>
    </xf>
    <xf numFmtId="0" fontId="17" fillId="3" borderId="5" xfId="0" applyFont="1" applyFill="1" applyBorder="1" applyAlignment="1">
      <alignment vertical="top" wrapText="1"/>
    </xf>
    <xf numFmtId="0" fontId="5" fillId="0" borderId="0" xfId="0" applyFont="1" applyAlignment="1">
      <alignment horizontal="left" vertical="center" wrapText="1" readingOrder="2"/>
    </xf>
    <xf numFmtId="0" fontId="12" fillId="0" borderId="0" xfId="0" applyFont="1" applyAlignment="1">
      <alignment horizontal="center" vertical="center" wrapText="1" readingOrder="1"/>
    </xf>
  </cellXfs>
  <cellStyles count="10">
    <cellStyle name="Comma 2" xfId="3" xr:uid="{BA04CF14-2B63-4F1B-A415-E146F81B49AB}"/>
    <cellStyle name="Comma 2 2" xfId="8" xr:uid="{4C57D012-EAFF-4E25-9BF7-0FE8EB1D1720}"/>
    <cellStyle name="Normal 2" xfId="5" xr:uid="{F056CA00-F663-48FE-898C-162173FF2A2A}"/>
    <cellStyle name="Normal 2 2" xfId="6" xr:uid="{2BADE329-16A9-42B0-AB4F-B3B1320833A9}"/>
    <cellStyle name="Normal 2 3" xfId="1" xr:uid="{3C194612-9B4D-44DF-B485-823C0ADA2D32}"/>
    <cellStyle name="Percent 2" xfId="2" xr:uid="{8374F1D3-8641-498C-A818-43353D03340A}"/>
    <cellStyle name="ارتباط تشعبي 2" xfId="7" xr:uid="{F24EF102-5E79-4738-B1AF-E9B9C33E7247}"/>
    <cellStyle name="عادي" xfId="0" builtinId="0"/>
    <cellStyle name="عادي 2 2" xfId="4" xr:uid="{A407BF32-4A8B-46A5-A1AB-3733BAAC031B}"/>
    <cellStyle name="عادي 2 2 2" xfId="9" xr:uid="{4160B11C-2281-423F-96D8-502B80AC7B7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BA8C2"/>
      <rgbColor rgb="00D3D3D3"/>
      <rgbColor rgb="00EAEAEA"/>
      <rgbColor rgb="00002060"/>
      <rgbColor rgb="00CDCDCD"/>
      <rgbColor rgb="00C1C9D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19276</xdr:colOff>
      <xdr:row>0</xdr:row>
      <xdr:rowOff>43251</xdr:rowOff>
    </xdr:from>
    <xdr:ext cx="2430009" cy="484776"/>
    <xdr:pic>
      <xdr:nvPicPr>
        <xdr:cNvPr id="2" name="Picture 4">
          <a:extLst>
            <a:ext uri="{FF2B5EF4-FFF2-40B4-BE49-F238E27FC236}">
              <a16:creationId xmlns:a16="http://schemas.microsoft.com/office/drawing/2014/main" id="{C3494D36-0133-4ADD-8703-BF76AFDB4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1774715" y="43251"/>
          <a:ext cx="2430009" cy="484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52E709-4910-4D2A-A82F-844B32A8177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30332263" y="0"/>
          <a:ext cx="1675537" cy="55817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1613433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AC5F46-05A9-4D5C-9FB6-D35DD4A420C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6666917" y="0"/>
          <a:ext cx="1613433" cy="55817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CAFC18-A0E7-48CC-ADF2-6B35989C1F7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59963" y="0"/>
          <a:ext cx="1675537" cy="55817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4BB3AE-8654-4BA4-B1DC-73CAC79A620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5064710" y="0"/>
          <a:ext cx="1678940" cy="55817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58B0C4-D5A9-41C7-B4F7-A6E75B85B3E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4264610" y="0"/>
          <a:ext cx="1678940" cy="55817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BB5FD4-8D92-4F67-99C4-E38B03B1B1C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4264610" y="0"/>
          <a:ext cx="1678940" cy="55817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DA9F62-99E7-4A79-A940-3CF518C9747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33" y="0"/>
          <a:ext cx="657867" cy="17717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719C5A-F5B2-474A-853D-6174660F78E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788DF6-F030-4EAA-A9F0-5CAEB66F7C1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AB02D1-E8FA-4B52-9DD2-88688A31275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2760CA-34F4-4EE7-845C-04768A75ED0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D88AE3-4FD2-4D5B-AC92-874804D1368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4063" y="0"/>
          <a:ext cx="659537" cy="17717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C015F7-FD0B-4E7E-9824-3EDDAC60DDD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096210" y="0"/>
          <a:ext cx="1678940" cy="55817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414E78-6FF2-4ACD-8E75-169355E5512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BF6413-56B9-4AB7-B82D-5E5C116EB2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990318" y="0"/>
          <a:ext cx="1673832" cy="558176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C365ED-AF49-49C2-9055-E21F1370BD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750260" y="0"/>
          <a:ext cx="1678940" cy="558176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1B0D9E-72F8-47A8-B157-B8C3C30ED40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B45FB7-030C-4623-B6D7-4C8446232F1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990318" y="0"/>
          <a:ext cx="1673832" cy="55817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3AAC5-24ED-4A64-89D5-B32CD42921E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102560" y="0"/>
          <a:ext cx="1678940" cy="558176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5836D8-844A-4A1D-BFE9-825C6A9B5F0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59963" y="0"/>
          <a:ext cx="1675537" cy="558176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BFF415-7E1F-4A13-98A8-54EB5056FFF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1F7FC6-B799-440C-8041-71965871915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990318" y="0"/>
          <a:ext cx="1673832" cy="558176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486DE5-40BD-4111-B8AC-98A993ED533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750260" y="0"/>
          <a:ext cx="1678940" cy="5581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632175-8DD0-4C83-BC88-7758B42E90D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102560" y="0"/>
          <a:ext cx="1678940" cy="558176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C46724-D4C9-433C-8564-1833751DFDA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FEF1F4D-6B65-47BC-BA1D-F4A7C9F0A3A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9C24B2-0E50-4D36-92AC-A3C07D8B0C1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9A92BD-1676-473F-842A-799FF6B3912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4D0DD6D-05A5-4826-ABC7-B8BA105807C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4063" y="0"/>
          <a:ext cx="659537" cy="1771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0E47E9-C414-4567-A46D-3473239F3EB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CB26FD-E741-46B2-9ED0-2D1E7108B8F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4638018" y="0"/>
          <a:ext cx="1673832" cy="5581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F4BC4E-8489-4E01-B6EA-B65C85E3229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59963" y="0"/>
          <a:ext cx="1675537" cy="558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3BBD1-FB1C-4F33-A7EB-2CD614112749}">
  <sheetPr>
    <tabColor rgb="FF7030A0"/>
  </sheetPr>
  <dimension ref="A1:AA397"/>
  <sheetViews>
    <sheetView showGridLines="0" rightToLeft="1" tabSelected="1" view="pageBreakPreview" zoomScale="70" zoomScaleNormal="70" zoomScaleSheetLayoutView="70" workbookViewId="0">
      <selection activeCell="B9" sqref="B9"/>
    </sheetView>
  </sheetViews>
  <sheetFormatPr defaultColWidth="9.08203125" defaultRowHeight="14"/>
  <cols>
    <col min="1" max="1" width="19.1640625" style="35" customWidth="1"/>
    <col min="2" max="2" width="143.08203125" style="35" customWidth="1"/>
    <col min="3" max="3" width="8.83203125" style="35" customWidth="1"/>
    <col min="4" max="16384" width="9.08203125" style="35"/>
  </cols>
  <sheetData>
    <row r="1" spans="1:27" s="49" customFormat="1">
      <c r="A1" s="53"/>
      <c r="B1" s="52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7" s="49" customFormat="1">
      <c r="A2" s="51"/>
      <c r="B2" s="50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 s="49" customFormat="1" ht="51.75" customHeight="1">
      <c r="A3" s="61" t="s">
        <v>339</v>
      </c>
      <c r="B3" s="61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27" s="49" customFormat="1" ht="29">
      <c r="A4" s="36" t="s">
        <v>220</v>
      </c>
      <c r="B4" s="37" t="s">
        <v>221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</row>
    <row r="5" spans="1:27" ht="26">
      <c r="A5" s="38">
        <v>1</v>
      </c>
      <c r="B5" s="39" t="s">
        <v>222</v>
      </c>
    </row>
    <row r="6" spans="1:27" ht="30" customHeight="1">
      <c r="A6" s="60" t="s">
        <v>223</v>
      </c>
      <c r="B6" s="62"/>
    </row>
    <row r="7" spans="1:27" ht="26">
      <c r="A7" s="38" t="s">
        <v>224</v>
      </c>
      <c r="B7" s="39" t="s">
        <v>225</v>
      </c>
    </row>
    <row r="8" spans="1:27" ht="26">
      <c r="A8" s="40" t="s">
        <v>226</v>
      </c>
      <c r="B8" s="41" t="s">
        <v>22</v>
      </c>
    </row>
    <row r="9" spans="1:27" ht="26">
      <c r="A9" s="38" t="s">
        <v>227</v>
      </c>
      <c r="B9" s="39" t="s">
        <v>228</v>
      </c>
    </row>
    <row r="10" spans="1:27" ht="26">
      <c r="A10" s="40" t="s">
        <v>229</v>
      </c>
      <c r="B10" s="41" t="s">
        <v>230</v>
      </c>
    </row>
    <row r="11" spans="1:27" ht="26">
      <c r="A11" s="38" t="s">
        <v>231</v>
      </c>
      <c r="B11" s="39" t="s">
        <v>81</v>
      </c>
    </row>
    <row r="12" spans="1:27" ht="26">
      <c r="A12" s="40" t="s">
        <v>232</v>
      </c>
      <c r="B12" s="41" t="s">
        <v>233</v>
      </c>
    </row>
    <row r="13" spans="1:27" ht="26">
      <c r="A13" s="38" t="s">
        <v>234</v>
      </c>
      <c r="B13" s="39" t="s">
        <v>235</v>
      </c>
    </row>
    <row r="14" spans="1:27" ht="26">
      <c r="A14" s="40" t="s">
        <v>328</v>
      </c>
      <c r="B14" s="41" t="s">
        <v>237</v>
      </c>
    </row>
    <row r="15" spans="1:27" s="42" customFormat="1" ht="26">
      <c r="A15" s="38" t="s">
        <v>236</v>
      </c>
      <c r="B15" s="39" t="s">
        <v>239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</row>
    <row r="16" spans="1:27" s="43" customFormat="1" ht="26">
      <c r="A16" s="40" t="s">
        <v>238</v>
      </c>
      <c r="B16" s="41" t="s">
        <v>98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</row>
    <row r="17" spans="1:27" s="42" customFormat="1" ht="26">
      <c r="A17" s="38" t="s">
        <v>240</v>
      </c>
      <c r="B17" s="39" t="s">
        <v>242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</row>
    <row r="18" spans="1:27" s="43" customFormat="1" ht="23.5" customHeight="1">
      <c r="A18" s="40" t="s">
        <v>241</v>
      </c>
      <c r="B18" s="41" t="s">
        <v>244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</row>
    <row r="19" spans="1:27" s="42" customFormat="1" ht="26">
      <c r="A19" s="38" t="s">
        <v>243</v>
      </c>
      <c r="B19" s="39" t="s">
        <v>245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</row>
    <row r="20" spans="1:27" ht="30" customHeight="1">
      <c r="A20" s="60" t="s">
        <v>246</v>
      </c>
      <c r="B20" s="62"/>
    </row>
    <row r="21" spans="1:27" ht="19.5" customHeight="1">
      <c r="A21" s="38" t="s">
        <v>247</v>
      </c>
      <c r="B21" s="39" t="s">
        <v>117</v>
      </c>
    </row>
    <row r="22" spans="1:27" ht="19.5" customHeight="1">
      <c r="A22" s="40" t="s">
        <v>248</v>
      </c>
      <c r="B22" s="41" t="s">
        <v>249</v>
      </c>
    </row>
    <row r="23" spans="1:27" ht="26">
      <c r="A23" s="38" t="s">
        <v>250</v>
      </c>
      <c r="B23" s="39" t="s">
        <v>120</v>
      </c>
    </row>
    <row r="24" spans="1:27" ht="26">
      <c r="A24" s="40" t="s">
        <v>251</v>
      </c>
      <c r="B24" s="41" t="s">
        <v>124</v>
      </c>
    </row>
    <row r="25" spans="1:27" ht="26">
      <c r="A25" s="38" t="s">
        <v>252</v>
      </c>
      <c r="B25" s="39" t="s">
        <v>137</v>
      </c>
    </row>
    <row r="26" spans="1:27" ht="26">
      <c r="A26" s="40" t="s">
        <v>253</v>
      </c>
      <c r="B26" s="41" t="s">
        <v>254</v>
      </c>
    </row>
    <row r="27" spans="1:27" ht="20.75" customHeight="1">
      <c r="A27" s="59" t="s">
        <v>255</v>
      </c>
      <c r="B27" s="60"/>
    </row>
    <row r="28" spans="1:27" ht="26">
      <c r="A28" s="40" t="s">
        <v>256</v>
      </c>
      <c r="B28" s="41" t="s">
        <v>257</v>
      </c>
    </row>
    <row r="29" spans="1:27" ht="21.75" customHeight="1">
      <c r="A29" s="38" t="s">
        <v>258</v>
      </c>
      <c r="B29" s="39" t="s">
        <v>259</v>
      </c>
    </row>
    <row r="30" spans="1:27" ht="26">
      <c r="A30" s="40" t="s">
        <v>260</v>
      </c>
      <c r="B30" s="41" t="s">
        <v>173</v>
      </c>
    </row>
    <row r="31" spans="1:27" ht="26">
      <c r="A31" s="38" t="s">
        <v>261</v>
      </c>
      <c r="B31" s="39" t="s">
        <v>262</v>
      </c>
    </row>
    <row r="32" spans="1:27" ht="20.75" customHeight="1">
      <c r="A32" s="59" t="s">
        <v>263</v>
      </c>
      <c r="B32" s="60"/>
    </row>
    <row r="33" spans="1:2" ht="26">
      <c r="A33" s="38" t="s">
        <v>264</v>
      </c>
      <c r="B33" s="39" t="s">
        <v>265</v>
      </c>
    </row>
    <row r="34" spans="1:2" ht="26">
      <c r="A34" s="40" t="s">
        <v>266</v>
      </c>
      <c r="B34" s="41" t="s">
        <v>267</v>
      </c>
    </row>
    <row r="35" spans="1:2" ht="21.75" customHeight="1">
      <c r="A35" s="38" t="s">
        <v>268</v>
      </c>
      <c r="B35" s="39" t="s">
        <v>269</v>
      </c>
    </row>
    <row r="36" spans="1:2" ht="26">
      <c r="A36" s="40" t="s">
        <v>270</v>
      </c>
      <c r="B36" s="41" t="s">
        <v>271</v>
      </c>
    </row>
    <row r="37" spans="1:2" ht="26">
      <c r="A37" s="38" t="s">
        <v>272</v>
      </c>
      <c r="B37" s="39" t="s">
        <v>183</v>
      </c>
    </row>
    <row r="38" spans="1:2" ht="26">
      <c r="A38" s="40" t="s">
        <v>273</v>
      </c>
      <c r="B38" s="41" t="s">
        <v>274</v>
      </c>
    </row>
    <row r="39" spans="1:2" ht="26">
      <c r="A39" s="38" t="s">
        <v>275</v>
      </c>
      <c r="B39" s="39" t="s">
        <v>276</v>
      </c>
    </row>
    <row r="40" spans="1:2" ht="26">
      <c r="A40" s="40" t="s">
        <v>331</v>
      </c>
      <c r="B40" s="41" t="s">
        <v>278</v>
      </c>
    </row>
    <row r="41" spans="1:2" ht="26">
      <c r="A41" s="38" t="s">
        <v>277</v>
      </c>
      <c r="B41" s="39" t="s">
        <v>280</v>
      </c>
    </row>
    <row r="42" spans="1:2" ht="26">
      <c r="A42" s="40" t="s">
        <v>279</v>
      </c>
      <c r="B42" s="41" t="s">
        <v>193</v>
      </c>
    </row>
    <row r="43" spans="1:2" ht="26">
      <c r="A43" s="38" t="s">
        <v>281</v>
      </c>
      <c r="B43" s="39" t="s">
        <v>283</v>
      </c>
    </row>
    <row r="44" spans="1:2" ht="26">
      <c r="A44" s="40" t="s">
        <v>330</v>
      </c>
      <c r="B44" s="41" t="s">
        <v>203</v>
      </c>
    </row>
    <row r="45" spans="1:2" ht="26">
      <c r="A45" s="38" t="s">
        <v>282</v>
      </c>
      <c r="B45" s="39" t="s">
        <v>286</v>
      </c>
    </row>
    <row r="46" spans="1:2" ht="26">
      <c r="A46" s="40" t="s">
        <v>284</v>
      </c>
      <c r="B46" s="41" t="s">
        <v>287</v>
      </c>
    </row>
    <row r="47" spans="1:2" ht="26">
      <c r="A47" s="38" t="s">
        <v>285</v>
      </c>
      <c r="B47" s="39" t="s">
        <v>288</v>
      </c>
    </row>
    <row r="48" spans="1:2" ht="20.75" customHeight="1">
      <c r="A48" s="59" t="s">
        <v>289</v>
      </c>
      <c r="B48" s="60"/>
    </row>
    <row r="49" spans="1:2" ht="26">
      <c r="A49" s="38" t="s">
        <v>290</v>
      </c>
      <c r="B49" s="39" t="s">
        <v>291</v>
      </c>
    </row>
    <row r="50" spans="1:2" s="44" customFormat="1" ht="25.5" customHeight="1">
      <c r="A50" s="40" t="s">
        <v>292</v>
      </c>
      <c r="B50" s="41" t="s">
        <v>293</v>
      </c>
    </row>
    <row r="51" spans="1:2" ht="26">
      <c r="A51" s="38" t="s">
        <v>329</v>
      </c>
      <c r="B51" s="39" t="s">
        <v>294</v>
      </c>
    </row>
    <row r="52" spans="1:2">
      <c r="A52" s="45"/>
    </row>
    <row r="53" spans="1:2">
      <c r="A53" s="45"/>
    </row>
    <row r="54" spans="1:2">
      <c r="A54" s="45"/>
    </row>
    <row r="55" spans="1:2">
      <c r="A55" s="45"/>
    </row>
    <row r="56" spans="1:2">
      <c r="A56" s="45"/>
    </row>
    <row r="57" spans="1:2">
      <c r="A57" s="45"/>
    </row>
    <row r="58" spans="1:2">
      <c r="A58" s="45"/>
    </row>
    <row r="59" spans="1:2">
      <c r="A59" s="45"/>
    </row>
    <row r="60" spans="1:2">
      <c r="A60" s="45"/>
    </row>
    <row r="61" spans="1:2">
      <c r="A61" s="45"/>
    </row>
    <row r="62" spans="1:2">
      <c r="A62" s="45"/>
    </row>
    <row r="63" spans="1:2">
      <c r="A63" s="45"/>
    </row>
    <row r="64" spans="1:2">
      <c r="A64" s="45"/>
    </row>
    <row r="65" spans="1:1">
      <c r="A65" s="45"/>
    </row>
    <row r="66" spans="1:1">
      <c r="A66" s="45"/>
    </row>
    <row r="67" spans="1:1">
      <c r="A67" s="45"/>
    </row>
    <row r="68" spans="1:1">
      <c r="A68" s="45"/>
    </row>
    <row r="69" spans="1:1">
      <c r="A69" s="45"/>
    </row>
    <row r="70" spans="1:1">
      <c r="A70" s="45"/>
    </row>
    <row r="71" spans="1:1">
      <c r="A71" s="45"/>
    </row>
    <row r="72" spans="1:1">
      <c r="A72" s="45"/>
    </row>
    <row r="73" spans="1:1">
      <c r="A73" s="45"/>
    </row>
    <row r="74" spans="1:1">
      <c r="A74" s="45"/>
    </row>
    <row r="75" spans="1:1">
      <c r="A75" s="45"/>
    </row>
    <row r="76" spans="1:1">
      <c r="A76" s="45"/>
    </row>
    <row r="77" spans="1:1">
      <c r="A77" s="45"/>
    </row>
    <row r="78" spans="1:1">
      <c r="A78" s="45"/>
    </row>
    <row r="79" spans="1:1">
      <c r="A79" s="45"/>
    </row>
    <row r="80" spans="1:1">
      <c r="A80" s="45"/>
    </row>
    <row r="81" spans="1:1">
      <c r="A81" s="45"/>
    </row>
    <row r="82" spans="1:1">
      <c r="A82" s="45"/>
    </row>
    <row r="83" spans="1:1">
      <c r="A83" s="45"/>
    </row>
    <row r="84" spans="1:1">
      <c r="A84" s="45"/>
    </row>
    <row r="85" spans="1:1">
      <c r="A85" s="45"/>
    </row>
    <row r="86" spans="1:1">
      <c r="A86" s="45"/>
    </row>
    <row r="87" spans="1:1">
      <c r="A87" s="45"/>
    </row>
    <row r="88" spans="1:1">
      <c r="A88" s="45"/>
    </row>
    <row r="89" spans="1:1">
      <c r="A89" s="45"/>
    </row>
    <row r="90" spans="1:1">
      <c r="A90" s="45"/>
    </row>
    <row r="91" spans="1:1">
      <c r="A91" s="45"/>
    </row>
    <row r="92" spans="1:1">
      <c r="A92" s="45"/>
    </row>
    <row r="93" spans="1:1">
      <c r="A93" s="45"/>
    </row>
    <row r="94" spans="1:1">
      <c r="A94" s="45"/>
    </row>
    <row r="95" spans="1:1">
      <c r="A95" s="45"/>
    </row>
    <row r="96" spans="1:1">
      <c r="A96" s="45"/>
    </row>
    <row r="97" spans="1:1">
      <c r="A97" s="45"/>
    </row>
    <row r="98" spans="1:1">
      <c r="A98" s="45"/>
    </row>
    <row r="99" spans="1:1">
      <c r="A99" s="45"/>
    </row>
    <row r="100" spans="1:1">
      <c r="A100" s="45"/>
    </row>
    <row r="101" spans="1:1">
      <c r="A101" s="45"/>
    </row>
    <row r="102" spans="1:1">
      <c r="A102" s="45"/>
    </row>
    <row r="103" spans="1:1">
      <c r="A103" s="45"/>
    </row>
    <row r="104" spans="1:1">
      <c r="A104" s="45"/>
    </row>
    <row r="105" spans="1:1">
      <c r="A105" s="45"/>
    </row>
    <row r="106" spans="1:1">
      <c r="A106" s="45"/>
    </row>
    <row r="107" spans="1:1">
      <c r="A107" s="45"/>
    </row>
    <row r="108" spans="1:1">
      <c r="A108" s="45"/>
    </row>
    <row r="109" spans="1:1">
      <c r="A109" s="45"/>
    </row>
    <row r="110" spans="1:1">
      <c r="A110" s="45"/>
    </row>
    <row r="111" spans="1:1">
      <c r="A111" s="45"/>
    </row>
    <row r="112" spans="1:1">
      <c r="A112" s="45"/>
    </row>
    <row r="113" spans="1:1">
      <c r="A113" s="45"/>
    </row>
    <row r="114" spans="1:1">
      <c r="A114" s="45"/>
    </row>
    <row r="115" spans="1:1">
      <c r="A115" s="45"/>
    </row>
    <row r="116" spans="1:1">
      <c r="A116" s="45"/>
    </row>
    <row r="117" spans="1:1">
      <c r="A117" s="45"/>
    </row>
    <row r="118" spans="1:1">
      <c r="A118" s="45"/>
    </row>
    <row r="119" spans="1:1">
      <c r="A119" s="45"/>
    </row>
    <row r="120" spans="1:1">
      <c r="A120" s="45"/>
    </row>
    <row r="121" spans="1:1">
      <c r="A121" s="45"/>
    </row>
    <row r="122" spans="1:1">
      <c r="A122" s="45"/>
    </row>
    <row r="123" spans="1:1">
      <c r="A123" s="45"/>
    </row>
    <row r="124" spans="1:1">
      <c r="A124" s="45"/>
    </row>
    <row r="125" spans="1:1">
      <c r="A125" s="45"/>
    </row>
    <row r="126" spans="1:1">
      <c r="A126" s="45"/>
    </row>
    <row r="127" spans="1:1">
      <c r="A127" s="45"/>
    </row>
    <row r="128" spans="1:1">
      <c r="A128" s="45"/>
    </row>
    <row r="129" spans="1:1">
      <c r="A129" s="45"/>
    </row>
    <row r="130" spans="1:1">
      <c r="A130" s="45"/>
    </row>
    <row r="131" spans="1:1">
      <c r="A131" s="45"/>
    </row>
    <row r="132" spans="1:1">
      <c r="A132" s="45"/>
    </row>
    <row r="133" spans="1:1">
      <c r="A133" s="45"/>
    </row>
    <row r="134" spans="1:1">
      <c r="A134" s="45"/>
    </row>
    <row r="135" spans="1:1">
      <c r="A135" s="45"/>
    </row>
    <row r="136" spans="1:1">
      <c r="A136" s="45"/>
    </row>
    <row r="137" spans="1:1">
      <c r="A137" s="45"/>
    </row>
    <row r="138" spans="1:1">
      <c r="A138" s="45"/>
    </row>
    <row r="139" spans="1:1">
      <c r="A139" s="45"/>
    </row>
    <row r="140" spans="1:1">
      <c r="A140" s="45"/>
    </row>
    <row r="141" spans="1:1">
      <c r="A141" s="45"/>
    </row>
    <row r="142" spans="1:1">
      <c r="A142" s="45"/>
    </row>
    <row r="143" spans="1:1">
      <c r="A143" s="45"/>
    </row>
    <row r="144" spans="1:1">
      <c r="A144" s="45"/>
    </row>
    <row r="145" spans="1:1">
      <c r="A145" s="45"/>
    </row>
    <row r="146" spans="1:1">
      <c r="A146" s="45"/>
    </row>
    <row r="147" spans="1:1">
      <c r="A147" s="45"/>
    </row>
    <row r="148" spans="1:1">
      <c r="A148" s="45"/>
    </row>
    <row r="149" spans="1:1">
      <c r="A149" s="45"/>
    </row>
    <row r="150" spans="1:1">
      <c r="A150" s="45"/>
    </row>
    <row r="151" spans="1:1">
      <c r="A151" s="45"/>
    </row>
    <row r="152" spans="1:1">
      <c r="A152" s="45"/>
    </row>
    <row r="153" spans="1:1">
      <c r="A153" s="45"/>
    </row>
    <row r="154" spans="1:1">
      <c r="A154" s="45"/>
    </row>
    <row r="155" spans="1:1">
      <c r="A155" s="45"/>
    </row>
    <row r="156" spans="1:1">
      <c r="A156" s="45"/>
    </row>
    <row r="157" spans="1:1">
      <c r="A157" s="45"/>
    </row>
    <row r="158" spans="1:1">
      <c r="A158" s="45"/>
    </row>
    <row r="159" spans="1:1">
      <c r="A159" s="45"/>
    </row>
    <row r="160" spans="1:1">
      <c r="A160" s="45"/>
    </row>
    <row r="161" spans="1:1">
      <c r="A161" s="45"/>
    </row>
    <row r="162" spans="1:1">
      <c r="A162" s="45"/>
    </row>
    <row r="163" spans="1:1">
      <c r="A163" s="45"/>
    </row>
    <row r="164" spans="1:1">
      <c r="A164" s="45"/>
    </row>
    <row r="165" spans="1:1">
      <c r="A165" s="45"/>
    </row>
    <row r="166" spans="1:1">
      <c r="A166" s="45"/>
    </row>
    <row r="167" spans="1:1">
      <c r="A167" s="45"/>
    </row>
    <row r="168" spans="1:1">
      <c r="A168" s="45"/>
    </row>
    <row r="169" spans="1:1">
      <c r="A169" s="45"/>
    </row>
    <row r="170" spans="1:1">
      <c r="A170" s="45"/>
    </row>
    <row r="171" spans="1:1">
      <c r="A171" s="45"/>
    </row>
    <row r="172" spans="1:1">
      <c r="A172" s="45"/>
    </row>
    <row r="173" spans="1:1">
      <c r="A173" s="45"/>
    </row>
    <row r="174" spans="1:1">
      <c r="A174" s="45"/>
    </row>
    <row r="175" spans="1:1">
      <c r="A175" s="45"/>
    </row>
    <row r="176" spans="1:1">
      <c r="A176" s="45"/>
    </row>
    <row r="177" spans="1:1">
      <c r="A177" s="45"/>
    </row>
    <row r="178" spans="1:1">
      <c r="A178" s="45"/>
    </row>
    <row r="179" spans="1:1">
      <c r="A179" s="45"/>
    </row>
    <row r="180" spans="1:1">
      <c r="A180" s="45"/>
    </row>
    <row r="181" spans="1:1">
      <c r="A181" s="45"/>
    </row>
    <row r="182" spans="1:1">
      <c r="A182" s="45"/>
    </row>
    <row r="183" spans="1:1">
      <c r="A183" s="45"/>
    </row>
    <row r="184" spans="1:1">
      <c r="A184" s="45"/>
    </row>
    <row r="185" spans="1:1">
      <c r="A185" s="45"/>
    </row>
    <row r="186" spans="1:1">
      <c r="A186" s="45"/>
    </row>
    <row r="187" spans="1:1">
      <c r="A187" s="45"/>
    </row>
    <row r="188" spans="1:1">
      <c r="A188" s="45"/>
    </row>
    <row r="189" spans="1:1">
      <c r="A189" s="45"/>
    </row>
    <row r="190" spans="1:1">
      <c r="A190" s="45"/>
    </row>
    <row r="191" spans="1:1">
      <c r="A191" s="45"/>
    </row>
    <row r="192" spans="1:1">
      <c r="A192" s="45"/>
    </row>
    <row r="193" spans="1:1">
      <c r="A193" s="45"/>
    </row>
    <row r="194" spans="1:1">
      <c r="A194" s="45"/>
    </row>
    <row r="195" spans="1:1">
      <c r="A195" s="45"/>
    </row>
    <row r="196" spans="1:1">
      <c r="A196" s="45"/>
    </row>
    <row r="197" spans="1:1">
      <c r="A197" s="45"/>
    </row>
    <row r="198" spans="1:1">
      <c r="A198" s="45"/>
    </row>
    <row r="199" spans="1:1">
      <c r="A199" s="45"/>
    </row>
    <row r="200" spans="1:1">
      <c r="A200" s="45"/>
    </row>
    <row r="201" spans="1:1">
      <c r="A201" s="45"/>
    </row>
    <row r="202" spans="1:1">
      <c r="A202" s="45"/>
    </row>
    <row r="203" spans="1:1">
      <c r="A203" s="45"/>
    </row>
    <row r="204" spans="1:1">
      <c r="A204" s="45"/>
    </row>
    <row r="205" spans="1:1">
      <c r="A205" s="45"/>
    </row>
    <row r="206" spans="1:1">
      <c r="A206" s="45"/>
    </row>
    <row r="207" spans="1:1">
      <c r="A207" s="45"/>
    </row>
    <row r="208" spans="1:1">
      <c r="A208" s="45"/>
    </row>
    <row r="209" spans="1:1">
      <c r="A209" s="45"/>
    </row>
    <row r="210" spans="1:1">
      <c r="A210" s="45"/>
    </row>
    <row r="211" spans="1:1">
      <c r="A211" s="45"/>
    </row>
    <row r="212" spans="1:1">
      <c r="A212" s="45"/>
    </row>
    <row r="213" spans="1:1">
      <c r="A213" s="45"/>
    </row>
    <row r="214" spans="1:1">
      <c r="A214" s="45"/>
    </row>
    <row r="215" spans="1:1">
      <c r="A215" s="45"/>
    </row>
    <row r="216" spans="1:1">
      <c r="A216" s="45"/>
    </row>
    <row r="217" spans="1:1">
      <c r="A217" s="45"/>
    </row>
    <row r="218" spans="1:1">
      <c r="A218" s="45"/>
    </row>
    <row r="219" spans="1:1">
      <c r="A219" s="45"/>
    </row>
    <row r="220" spans="1:1">
      <c r="A220" s="45"/>
    </row>
    <row r="221" spans="1:1">
      <c r="A221" s="45"/>
    </row>
    <row r="222" spans="1:1">
      <c r="A222" s="45"/>
    </row>
    <row r="223" spans="1:1">
      <c r="A223" s="45"/>
    </row>
    <row r="224" spans="1:1">
      <c r="A224" s="45"/>
    </row>
    <row r="225" spans="1:1">
      <c r="A225" s="45"/>
    </row>
    <row r="226" spans="1:1">
      <c r="A226" s="45"/>
    </row>
    <row r="227" spans="1:1">
      <c r="A227" s="45"/>
    </row>
    <row r="228" spans="1:1">
      <c r="A228" s="45"/>
    </row>
    <row r="229" spans="1:1">
      <c r="A229" s="45"/>
    </row>
    <row r="230" spans="1:1">
      <c r="A230" s="45"/>
    </row>
    <row r="231" spans="1:1">
      <c r="A231" s="45"/>
    </row>
    <row r="232" spans="1:1">
      <c r="A232" s="45"/>
    </row>
    <row r="233" spans="1:1">
      <c r="A233" s="45"/>
    </row>
    <row r="234" spans="1:1">
      <c r="A234" s="45"/>
    </row>
    <row r="235" spans="1:1">
      <c r="A235" s="45"/>
    </row>
    <row r="236" spans="1:1">
      <c r="A236" s="45"/>
    </row>
    <row r="237" spans="1:1">
      <c r="A237" s="45"/>
    </row>
    <row r="238" spans="1:1">
      <c r="A238" s="45"/>
    </row>
    <row r="239" spans="1:1">
      <c r="A239" s="45"/>
    </row>
    <row r="240" spans="1:1">
      <c r="A240" s="45"/>
    </row>
    <row r="241" spans="1:1">
      <c r="A241" s="45"/>
    </row>
    <row r="242" spans="1:1">
      <c r="A242" s="45"/>
    </row>
    <row r="243" spans="1:1">
      <c r="A243" s="45"/>
    </row>
    <row r="244" spans="1:1">
      <c r="A244" s="45"/>
    </row>
    <row r="245" spans="1:1">
      <c r="A245" s="45"/>
    </row>
    <row r="246" spans="1:1">
      <c r="A246" s="45"/>
    </row>
    <row r="247" spans="1:1">
      <c r="A247" s="45"/>
    </row>
    <row r="248" spans="1:1">
      <c r="A248" s="45"/>
    </row>
    <row r="249" spans="1:1">
      <c r="A249" s="45"/>
    </row>
    <row r="250" spans="1:1">
      <c r="A250" s="45"/>
    </row>
    <row r="251" spans="1:1">
      <c r="A251" s="45"/>
    </row>
    <row r="252" spans="1:1">
      <c r="A252" s="45"/>
    </row>
    <row r="253" spans="1:1">
      <c r="A253" s="45"/>
    </row>
    <row r="254" spans="1:1">
      <c r="A254" s="45"/>
    </row>
    <row r="255" spans="1:1">
      <c r="A255" s="45"/>
    </row>
    <row r="256" spans="1:1">
      <c r="A256" s="45"/>
    </row>
    <row r="257" spans="1:1">
      <c r="A257" s="45"/>
    </row>
    <row r="258" spans="1:1">
      <c r="A258" s="45"/>
    </row>
    <row r="259" spans="1:1">
      <c r="A259" s="45"/>
    </row>
    <row r="260" spans="1:1">
      <c r="A260" s="45"/>
    </row>
    <row r="261" spans="1:1">
      <c r="A261" s="45"/>
    </row>
    <row r="262" spans="1:1">
      <c r="A262" s="45"/>
    </row>
    <row r="263" spans="1:1">
      <c r="A263" s="45"/>
    </row>
    <row r="264" spans="1:1">
      <c r="A264" s="45"/>
    </row>
    <row r="265" spans="1:1">
      <c r="A265" s="45"/>
    </row>
    <row r="266" spans="1:1">
      <c r="A266" s="45"/>
    </row>
    <row r="267" spans="1:1">
      <c r="A267" s="45"/>
    </row>
    <row r="268" spans="1:1">
      <c r="A268" s="45"/>
    </row>
    <row r="269" spans="1:1">
      <c r="A269" s="45"/>
    </row>
    <row r="270" spans="1:1">
      <c r="A270" s="45"/>
    </row>
    <row r="271" spans="1:1">
      <c r="A271" s="45"/>
    </row>
    <row r="272" spans="1:1">
      <c r="A272" s="45"/>
    </row>
    <row r="273" spans="1:1">
      <c r="A273" s="45"/>
    </row>
    <row r="274" spans="1:1">
      <c r="A274" s="45"/>
    </row>
    <row r="275" spans="1:1">
      <c r="A275" s="45"/>
    </row>
    <row r="276" spans="1:1">
      <c r="A276" s="45"/>
    </row>
    <row r="277" spans="1:1">
      <c r="A277" s="45"/>
    </row>
    <row r="278" spans="1:1">
      <c r="A278" s="45"/>
    </row>
    <row r="279" spans="1:1">
      <c r="A279" s="45"/>
    </row>
    <row r="280" spans="1:1">
      <c r="A280" s="45"/>
    </row>
    <row r="281" spans="1:1">
      <c r="A281" s="45"/>
    </row>
    <row r="282" spans="1:1">
      <c r="A282" s="45"/>
    </row>
    <row r="283" spans="1:1">
      <c r="A283" s="45"/>
    </row>
    <row r="284" spans="1:1">
      <c r="A284" s="45"/>
    </row>
    <row r="285" spans="1:1">
      <c r="A285" s="45"/>
    </row>
    <row r="286" spans="1:1">
      <c r="A286" s="45"/>
    </row>
    <row r="287" spans="1:1">
      <c r="A287" s="45"/>
    </row>
    <row r="288" spans="1:1">
      <c r="A288" s="45"/>
    </row>
    <row r="289" spans="1:1">
      <c r="A289" s="45"/>
    </row>
    <row r="290" spans="1:1">
      <c r="A290" s="45"/>
    </row>
    <row r="291" spans="1:1">
      <c r="A291" s="45"/>
    </row>
    <row r="292" spans="1:1">
      <c r="A292" s="45"/>
    </row>
    <row r="293" spans="1:1">
      <c r="A293" s="45"/>
    </row>
    <row r="294" spans="1:1">
      <c r="A294" s="45"/>
    </row>
    <row r="295" spans="1:1">
      <c r="A295" s="45"/>
    </row>
    <row r="296" spans="1:1">
      <c r="A296" s="45"/>
    </row>
    <row r="297" spans="1:1">
      <c r="A297" s="45"/>
    </row>
    <row r="298" spans="1:1">
      <c r="A298" s="45"/>
    </row>
    <row r="299" spans="1:1">
      <c r="A299" s="45"/>
    </row>
    <row r="300" spans="1:1">
      <c r="A300" s="45"/>
    </row>
    <row r="301" spans="1:1">
      <c r="A301" s="45"/>
    </row>
    <row r="302" spans="1:1">
      <c r="A302" s="45"/>
    </row>
    <row r="303" spans="1:1">
      <c r="A303" s="45"/>
    </row>
    <row r="304" spans="1:1">
      <c r="A304" s="45"/>
    </row>
    <row r="305" spans="1:1">
      <c r="A305" s="45"/>
    </row>
    <row r="306" spans="1:1">
      <c r="A306" s="45"/>
    </row>
    <row r="307" spans="1:1">
      <c r="A307" s="45"/>
    </row>
    <row r="308" spans="1:1">
      <c r="A308" s="45"/>
    </row>
    <row r="309" spans="1:1">
      <c r="A309" s="45"/>
    </row>
    <row r="310" spans="1:1">
      <c r="A310" s="45"/>
    </row>
    <row r="311" spans="1:1">
      <c r="A311" s="45"/>
    </row>
    <row r="312" spans="1:1">
      <c r="A312" s="45"/>
    </row>
    <row r="313" spans="1:1">
      <c r="A313" s="45"/>
    </row>
    <row r="314" spans="1:1">
      <c r="A314" s="45"/>
    </row>
    <row r="315" spans="1:1">
      <c r="A315" s="45"/>
    </row>
    <row r="316" spans="1:1">
      <c r="A316" s="45"/>
    </row>
    <row r="317" spans="1:1">
      <c r="A317" s="45"/>
    </row>
    <row r="318" spans="1:1">
      <c r="A318" s="45"/>
    </row>
    <row r="319" spans="1:1">
      <c r="A319" s="45"/>
    </row>
    <row r="320" spans="1:1">
      <c r="A320" s="45"/>
    </row>
    <row r="321" spans="1:1">
      <c r="A321" s="45"/>
    </row>
    <row r="322" spans="1:1">
      <c r="A322" s="45"/>
    </row>
    <row r="323" spans="1:1">
      <c r="A323" s="45"/>
    </row>
    <row r="324" spans="1:1">
      <c r="A324" s="45"/>
    </row>
    <row r="325" spans="1:1">
      <c r="A325" s="45"/>
    </row>
    <row r="326" spans="1:1">
      <c r="A326" s="45"/>
    </row>
    <row r="327" spans="1:1">
      <c r="A327" s="45"/>
    </row>
    <row r="328" spans="1:1">
      <c r="A328" s="45"/>
    </row>
    <row r="329" spans="1:1">
      <c r="A329" s="45"/>
    </row>
    <row r="330" spans="1:1">
      <c r="A330" s="45"/>
    </row>
    <row r="331" spans="1:1">
      <c r="A331" s="45"/>
    </row>
    <row r="332" spans="1:1">
      <c r="A332" s="45"/>
    </row>
    <row r="333" spans="1:1">
      <c r="A333" s="45"/>
    </row>
    <row r="334" spans="1:1">
      <c r="A334" s="45"/>
    </row>
    <row r="335" spans="1:1">
      <c r="A335" s="45"/>
    </row>
    <row r="336" spans="1:1">
      <c r="A336" s="45"/>
    </row>
    <row r="337" spans="1:1">
      <c r="A337" s="45"/>
    </row>
    <row r="338" spans="1:1">
      <c r="A338" s="45"/>
    </row>
    <row r="339" spans="1:1">
      <c r="A339" s="45"/>
    </row>
    <row r="340" spans="1:1">
      <c r="A340" s="45"/>
    </row>
    <row r="341" spans="1:1">
      <c r="A341" s="45"/>
    </row>
    <row r="342" spans="1:1">
      <c r="A342" s="45"/>
    </row>
    <row r="343" spans="1:1">
      <c r="A343" s="45"/>
    </row>
    <row r="344" spans="1:1">
      <c r="A344" s="45"/>
    </row>
    <row r="345" spans="1:1">
      <c r="A345" s="45"/>
    </row>
    <row r="346" spans="1:1">
      <c r="A346" s="45"/>
    </row>
    <row r="347" spans="1:1">
      <c r="A347" s="45"/>
    </row>
    <row r="348" spans="1:1">
      <c r="A348" s="45"/>
    </row>
    <row r="349" spans="1:1">
      <c r="A349" s="45"/>
    </row>
    <row r="350" spans="1:1">
      <c r="A350" s="45"/>
    </row>
    <row r="351" spans="1:1">
      <c r="A351" s="45"/>
    </row>
    <row r="352" spans="1:1">
      <c r="A352" s="45"/>
    </row>
    <row r="353" spans="1:1">
      <c r="A353" s="45"/>
    </row>
    <row r="354" spans="1:1">
      <c r="A354" s="45"/>
    </row>
    <row r="355" spans="1:1">
      <c r="A355" s="45"/>
    </row>
    <row r="356" spans="1:1">
      <c r="A356" s="45"/>
    </row>
    <row r="357" spans="1:1">
      <c r="A357" s="45"/>
    </row>
    <row r="358" spans="1:1">
      <c r="A358" s="45"/>
    </row>
    <row r="359" spans="1:1">
      <c r="A359" s="45"/>
    </row>
    <row r="360" spans="1:1">
      <c r="A360" s="45"/>
    </row>
    <row r="361" spans="1:1">
      <c r="A361" s="45"/>
    </row>
    <row r="362" spans="1:1">
      <c r="A362" s="45"/>
    </row>
    <row r="363" spans="1:1">
      <c r="A363" s="45"/>
    </row>
    <row r="364" spans="1:1">
      <c r="A364" s="45"/>
    </row>
    <row r="365" spans="1:1">
      <c r="A365" s="45"/>
    </row>
    <row r="366" spans="1:1">
      <c r="A366" s="45"/>
    </row>
    <row r="367" spans="1:1">
      <c r="A367" s="45"/>
    </row>
    <row r="368" spans="1:1">
      <c r="A368" s="45"/>
    </row>
    <row r="369" spans="1:1">
      <c r="A369" s="45"/>
    </row>
    <row r="370" spans="1:1">
      <c r="A370" s="45"/>
    </row>
    <row r="371" spans="1:1">
      <c r="A371" s="45"/>
    </row>
    <row r="372" spans="1:1">
      <c r="A372" s="45"/>
    </row>
    <row r="373" spans="1:1">
      <c r="A373" s="45"/>
    </row>
    <row r="374" spans="1:1">
      <c r="A374" s="45"/>
    </row>
    <row r="375" spans="1:1">
      <c r="A375" s="45"/>
    </row>
    <row r="376" spans="1:1">
      <c r="A376" s="45"/>
    </row>
    <row r="377" spans="1:1">
      <c r="A377" s="45"/>
    </row>
    <row r="378" spans="1:1">
      <c r="A378" s="45"/>
    </row>
    <row r="379" spans="1:1">
      <c r="A379" s="45"/>
    </row>
    <row r="380" spans="1:1">
      <c r="A380" s="45"/>
    </row>
    <row r="381" spans="1:1">
      <c r="A381" s="45"/>
    </row>
    <row r="382" spans="1:1">
      <c r="A382" s="45"/>
    </row>
    <row r="383" spans="1:1">
      <c r="A383" s="45"/>
    </row>
    <row r="384" spans="1:1">
      <c r="A384" s="45"/>
    </row>
    <row r="385" spans="1:1">
      <c r="A385" s="45"/>
    </row>
    <row r="386" spans="1:1">
      <c r="A386" s="45"/>
    </row>
    <row r="387" spans="1:1">
      <c r="A387" s="45"/>
    </row>
    <row r="388" spans="1:1">
      <c r="A388" s="45"/>
    </row>
    <row r="389" spans="1:1">
      <c r="A389" s="45"/>
    </row>
    <row r="390" spans="1:1">
      <c r="A390" s="45"/>
    </row>
    <row r="391" spans="1:1">
      <c r="A391" s="45"/>
    </row>
    <row r="392" spans="1:1">
      <c r="A392" s="45"/>
    </row>
    <row r="393" spans="1:1">
      <c r="A393" s="45"/>
    </row>
    <row r="394" spans="1:1">
      <c r="A394" s="45"/>
    </row>
    <row r="395" spans="1:1">
      <c r="A395" s="45"/>
    </row>
    <row r="396" spans="1:1">
      <c r="A396" s="45"/>
    </row>
    <row r="397" spans="1:1">
      <c r="A397" s="45"/>
    </row>
  </sheetData>
  <mergeCells count="6">
    <mergeCell ref="A48:B48"/>
    <mergeCell ref="A3:B3"/>
    <mergeCell ref="A6:B6"/>
    <mergeCell ref="A20:B20"/>
    <mergeCell ref="A27:B27"/>
    <mergeCell ref="A32:B32"/>
  </mergeCells>
  <hyperlinks>
    <hyperlink ref="B8" location="'3'!A1" display="3" xr:uid="{44627A33-4D2A-404D-9291-52504BB84711}"/>
    <hyperlink ref="B9" location="'4'!A1" display="4" xr:uid="{2D41D140-AE47-450D-A1DF-40F6AC8BAE34}"/>
    <hyperlink ref="B10" location="'5'!A1" display="5" xr:uid="{5AB47645-2DB6-451E-A081-0AB3D3D6060C}"/>
    <hyperlink ref="B7" location="'2-1 '!A1" display="2-1" xr:uid="{754EF3E9-E53D-4AAA-8817-7BDF5C2BF24E}"/>
    <hyperlink ref="A7:B7" location="'2-1'!A1" display="1-2" xr:uid="{CE511B55-A848-4539-BF71-A15020558468}"/>
    <hyperlink ref="A8:B8" location="'2-2'!A1" display="2-2" xr:uid="{CECCF42E-2F3C-4C7A-8AA1-9AAC2E445C17}"/>
    <hyperlink ref="A9:B9" location="'2-3'!A1" display="3-2" xr:uid="{1507678C-E21B-459A-A0D0-78063B3B7C04}"/>
    <hyperlink ref="A10:B10" location="'2-4'!A1" display="4-2" xr:uid="{BBB25E74-C3CA-4811-A0A0-1FC78680ACC6}"/>
    <hyperlink ref="A25:B25" location="'3-5'!A1" display="5-3" xr:uid="{B5A94A30-0499-46DF-B495-9F1B1EE81576}"/>
    <hyperlink ref="A26:B26" location="'3-6'!A1" display="6-3" xr:uid="{3F40A5B5-6257-4D94-890A-E1464128EFE6}"/>
    <hyperlink ref="A5:B5" location="'1'!A1" display="'1'!A1" xr:uid="{2EC3C587-2AB5-4C7E-8823-2745EC081146}"/>
    <hyperlink ref="B5" location="'1'!A1" display="'1'!A1" xr:uid="{0F3841B3-56DB-4C15-B4B4-97A1EAC24EE0}"/>
    <hyperlink ref="A11:B11" location="'2-5'!A1" display="5-2" xr:uid="{429AFF9E-C1BB-4FE8-8FFD-88D6AF54D744}"/>
    <hyperlink ref="A13:B13" location="'2-7'!A1" display="7-2" xr:uid="{B30F474D-75CB-4E1A-AABB-2522849696D1}"/>
    <hyperlink ref="A12:B12" location="'2-6'!A1" display="6-2" xr:uid="{480B1EE3-763F-4DCC-85A7-CD9C80606560}"/>
    <hyperlink ref="A21:B21" location="'3-1'!A1" display="1-3" xr:uid="{49B031BF-F8E1-49AD-BA88-528F01F09A36}"/>
    <hyperlink ref="A22:B22" location="'3-2'!A1" display="2-3" xr:uid="{A7BBE7D9-5C70-4102-A951-BEC012BEAF06}"/>
    <hyperlink ref="A23:B23" location="'3-3'!A1" display="3-3" xr:uid="{611E3C65-DE45-41FC-8580-79962466FCDB}"/>
    <hyperlink ref="A24:B24" location="'3-4'!A1" display="4-3" xr:uid="{75660477-999F-4EFC-86FC-BBCB5D14FB58}"/>
    <hyperlink ref="A17:B17" location="'2-11'!A1" display="11-2" xr:uid="{088A09B7-6145-4281-9DAF-CDE4A28FA2E4}"/>
    <hyperlink ref="A18:B18" location="'2-12'!A1" display="12-2" xr:uid="{F28FC01B-E667-41A6-9894-6E90517B419B}"/>
    <hyperlink ref="A19:B19" location="'2-13'!A1" display="13-2" xr:uid="{B2378943-C7F5-453A-971A-CF1A63F64B79}"/>
    <hyperlink ref="A28:B28" location="'4-1'!A1" display="1-4" xr:uid="{809C13AA-D7ED-4E00-B444-0BBB3ABCFB3A}"/>
    <hyperlink ref="A29:B29" location="'4-2'!A1" display="2-4" xr:uid="{CA07CEB7-2A20-428B-B101-BF702F5C33FD}"/>
    <hyperlink ref="A33:B33" location="'5-1'!A1" display="1-5" xr:uid="{8889AC77-E896-4E35-AAB9-7615FFE891DC}"/>
    <hyperlink ref="A34:B34" location="'5-2'!A1" display="2-5" xr:uid="{D79B124D-8622-4982-9332-66255A1A1904}"/>
    <hyperlink ref="A35:B35" location="'5-3'!A1" display="3-5" xr:uid="{033FAE3E-0289-4BD6-8B94-6958F16CB639}"/>
    <hyperlink ref="A36:B36" location="'5-4'!A1" display="4-5" xr:uid="{56FF1550-C562-4185-A20E-3F11E16AC35E}"/>
    <hyperlink ref="A37:B37" location="'5-5'!A1" display="5-5" xr:uid="{7F16F414-4699-4312-B492-4EB81167C92A}"/>
    <hyperlink ref="A38:B38" location="'5-6'!A1" display="6-5" xr:uid="{F3DC2FC1-9B91-4612-A42C-B5E32C4D92AC}"/>
    <hyperlink ref="A39:B39" location="'5-7'!A1" display="7-5" xr:uid="{C2E11FE9-AB82-4742-9401-0C933331B184}"/>
    <hyperlink ref="A40:B40" location="'5-8'!A1" display="8-5" xr:uid="{D6EF70EC-8A69-4BB0-90DF-D73577E1F717}"/>
    <hyperlink ref="A41:B41" location="'5-9'!A1" display="9-5" xr:uid="{830C7EBF-7E1D-42E5-AB14-E8F8FD326F66}"/>
    <hyperlink ref="A42:B42" location="'5-10'!A1" display="10-5" xr:uid="{0B502F04-5439-48E7-B1E1-4008F31CA2ED}"/>
    <hyperlink ref="A43:B43" location="'5-11'!A1" display="11-5" xr:uid="{817C769B-B5DF-4872-9E4E-811CA587CD8C}"/>
    <hyperlink ref="A44:B44" location="'5-12'!A1" display="12-5" xr:uid="{0F6381DD-6583-46F9-B70A-3ABF5739B809}"/>
    <hyperlink ref="A45:B45" location="'5-13'!A1" display="13-5" xr:uid="{FFC2A0EB-6D10-4077-A72D-57484B3AE0D3}"/>
    <hyperlink ref="A46:B46" location="'5-14'!A1" display="14-5" xr:uid="{4B0C4A04-8766-4F5B-BD95-1F8E6CC4F824}"/>
    <hyperlink ref="A47:B47" location="'5-15'!A1" display="15-5" xr:uid="{2E66F088-050F-4C14-8A6D-DDD76A3E5C75}"/>
    <hyperlink ref="A16:B16" location="'2-10'!A1" display="10-2" xr:uid="{574E6E91-99BF-4B1B-840A-9B9C289AF092}"/>
    <hyperlink ref="B14" location="'9-2 '!A1" display=" المتعطلون حسب الجنسية والجنس و مدة البحث عن عمل والفئة العمرية والمستوى التعليمي والتخصص  الدراسي" xr:uid="{3B22C0D7-EFE6-4232-BB79-B5D66633098A}"/>
    <hyperlink ref="B15" location="'10-2 '!A1" display="  المتعطلون السعوديون حسب الجنس ورغبة العمل في القطاع الخاص" xr:uid="{18725ED6-40A4-45AC-918D-0FF7C2FFCC7E}"/>
    <hyperlink ref="A14:B14" location="'2-8'!A1" display="8-2" xr:uid="{A4B79EE4-9008-4E2E-A5F2-41C435B8E5C9}"/>
    <hyperlink ref="A15:B15" location="'2-9'!A1" display="9-2" xr:uid="{0FE790F9-9FE7-4CA9-9EFD-8B3A921585C8}"/>
    <hyperlink ref="A17:B18" location="'13-2'!A1" display="11-2" xr:uid="{E7D23ECF-B7C0-49FF-915C-69196D578BD7}"/>
    <hyperlink ref="B17" location="'2-11'!A1" display=" التوزيع النسبي للمتعطلين السعوديون حسب الجنس ورغبة العمل في القطاع الخاص (%) - سلسلة زمنية" xr:uid="{AB694E8A-8EC8-4121-B990-BE0215740F40}"/>
    <hyperlink ref="A17" location="'2-12'!A1" display="12-2" xr:uid="{FFD84E57-A8D2-4E4B-A047-307CDE8EF41B}"/>
    <hyperlink ref="A18" location="'2-13'!A1" display="13-2" xr:uid="{A8ACBA19-6B75-4F53-B331-5443CF5C7B22}"/>
    <hyperlink ref="B18" location="'2-12'!A1" display=" التوزيع النسبي للمتعطلين السعوديون حسب الجنس و الحد الأعلى المقبول للوقت المستغرق للمواصلات (%)- سلسلة زمنية" xr:uid="{51002E10-5AA6-4E98-B414-A3FB438DADAF}"/>
    <hyperlink ref="A30:B30" location="'4-3'!A1" display="3-4" xr:uid="{47B094E4-AA1A-46FB-B260-684E88A37003}"/>
    <hyperlink ref="A49:B49" location="'6-1'!A1" display="1-6" xr:uid="{6BDE6E1C-BD64-4377-AAE2-4111891FBA56}"/>
    <hyperlink ref="A50" location="'7-5'!A1" display="5-7" xr:uid="{707A807C-56BE-40AF-B5B0-7D4DF99AAC08}"/>
    <hyperlink ref="A50:B50" location="'6-2'!A1" display="2-6" xr:uid="{AD87542A-04BB-4E03-8548-2A217D5B52EF}"/>
    <hyperlink ref="A51" location="'7-5'!A1" display="5-7" xr:uid="{CB8150FA-3BC4-4967-B049-769B29069D30}"/>
    <hyperlink ref="A51:B51" location="'6-3'!A1" display="3-6" xr:uid="{4C36FA3D-E235-4727-B8D7-365B16FDAEE3}"/>
    <hyperlink ref="B51" location="'6-3'!A1" display="متوسط ​​ساعات العمل الاعتيادية في العمل الرئيسي حسب الجنسية والجنس (بالساعات) - سلسلة زمنية" xr:uid="{43B2180F-54DD-4C06-907C-AC9E980B6349}"/>
    <hyperlink ref="B50" location="'6-2'!A1" display="متوسط ​​الأجر الشهري للمشتغلن باجر في العمل الرئيسي حسب الجنسية والجنس والمستوى التعليمي (ريال سعودي)" xr:uid="{6D914484-8E7E-4A4E-A0E2-0C9E6D6FC09E}"/>
    <hyperlink ref="B49" location="'6-1'!A1" display="متوسط ​​الأجر الشهري للمشتغلين بأجر من العمل الرئيسي حسب الجنسية والجنس والفئة العمرية (ريال سعودي)" xr:uid="{2B57AC0B-057F-4389-9D22-4A5C295DBC28}"/>
    <hyperlink ref="A31:B31" location="'4-4'!A1" display="4-4" xr:uid="{766FDD97-6921-4110-A1B6-1442F34C6A90}"/>
    <hyperlink ref="B43" location="'5-11'!A1" display="(%) التوزيع النسبي للسكان خارج قوة العمل حسب درجة ارتباط الأفراد بقوة العمل حسب الجنسية والجنس" xr:uid="{A4A1381C-9308-4D75-83A7-358CB6ACF42B}"/>
    <hyperlink ref="B41" location="'5-9'!A1" display="التوزيع النسبي للسكان خارج قوة العمل حسب الجنسية والجنس والفئة العمرية (%)" xr:uid="{8C352B29-3923-4384-BF5C-61989508661E}"/>
  </hyperlinks>
  <pageMargins left="0.7" right="0.7" top="0.75" bottom="0.75" header="0.3" footer="0.3"/>
  <pageSetup paperSize="9" scale="26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0F18A-6FC2-4DFC-B172-CEF2476EB1B9}">
  <dimension ref="A1:AB20"/>
  <sheetViews>
    <sheetView showGridLines="0" rightToLeft="1" view="pageBreakPreview" topLeftCell="R1" zoomScale="50" zoomScaleNormal="100" zoomScaleSheetLayoutView="50" workbookViewId="0">
      <selection activeCell="B9" sqref="B9:AB11"/>
    </sheetView>
  </sheetViews>
  <sheetFormatPr defaultRowHeight="14"/>
  <cols>
    <col min="1" max="1" width="37.4140625" customWidth="1"/>
    <col min="2" max="28" width="13.83203125" customWidth="1"/>
    <col min="29" max="29" width="8.203125E-2" customWidth="1"/>
  </cols>
  <sheetData>
    <row r="1" spans="1:28" ht="44.9" customHeight="1"/>
    <row r="2" spans="1:28" ht="17.399999999999999" customHeight="1">
      <c r="A2" s="1" t="s">
        <v>0</v>
      </c>
      <c r="B2" s="63"/>
      <c r="C2" s="64"/>
      <c r="D2" s="64"/>
      <c r="E2" s="64"/>
      <c r="F2" s="64"/>
      <c r="G2" s="64"/>
      <c r="H2" s="64"/>
      <c r="I2" s="64"/>
      <c r="J2" s="64"/>
      <c r="K2" s="63"/>
      <c r="L2" s="64"/>
      <c r="M2" s="64"/>
      <c r="N2" s="64"/>
      <c r="O2" s="64"/>
      <c r="P2" s="64"/>
      <c r="Q2" s="64"/>
      <c r="R2" s="64"/>
      <c r="S2" s="64"/>
      <c r="T2" s="63" t="s">
        <v>335</v>
      </c>
      <c r="U2" s="64"/>
      <c r="V2" s="64"/>
      <c r="W2" s="64"/>
      <c r="X2" s="64"/>
      <c r="Y2" s="64"/>
      <c r="Z2" s="64"/>
      <c r="AA2" s="64"/>
      <c r="AB2" s="64"/>
    </row>
    <row r="3" spans="1:28" ht="18">
      <c r="A3" s="17" t="s">
        <v>0</v>
      </c>
      <c r="B3" s="72" t="s">
        <v>89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</row>
    <row r="4" spans="1:28" ht="17.149999999999999" customHeight="1">
      <c r="A4" s="3" t="s">
        <v>90</v>
      </c>
      <c r="B4" s="73" t="s">
        <v>0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</row>
    <row r="5" spans="1:28" ht="21.75" customHeight="1">
      <c r="A5" s="74" t="s">
        <v>20</v>
      </c>
      <c r="B5" s="74" t="s">
        <v>91</v>
      </c>
      <c r="C5" s="70"/>
      <c r="D5" s="70"/>
      <c r="E5" s="70"/>
      <c r="F5" s="70"/>
      <c r="G5" s="70"/>
      <c r="H5" s="70"/>
      <c r="I5" s="70"/>
      <c r="J5" s="71"/>
      <c r="K5" s="74" t="s">
        <v>92</v>
      </c>
      <c r="L5" s="70"/>
      <c r="M5" s="70"/>
      <c r="N5" s="70"/>
      <c r="O5" s="70"/>
      <c r="P5" s="70"/>
      <c r="Q5" s="70"/>
      <c r="R5" s="70"/>
      <c r="S5" s="71"/>
      <c r="T5" s="74" t="s">
        <v>93</v>
      </c>
      <c r="U5" s="70"/>
      <c r="V5" s="70"/>
      <c r="W5" s="70"/>
      <c r="X5" s="70"/>
      <c r="Y5" s="70"/>
      <c r="Z5" s="70"/>
      <c r="AA5" s="70"/>
      <c r="AB5" s="71"/>
    </row>
    <row r="6" spans="1:28" ht="21.75" customHeight="1">
      <c r="A6" s="68"/>
      <c r="B6" s="74" t="s">
        <v>4</v>
      </c>
      <c r="C6" s="70"/>
      <c r="D6" s="70"/>
      <c r="E6" s="70"/>
      <c r="F6" s="70"/>
      <c r="G6" s="70"/>
      <c r="H6" s="70"/>
      <c r="I6" s="70"/>
      <c r="J6" s="71"/>
      <c r="K6" s="74" t="s">
        <v>4</v>
      </c>
      <c r="L6" s="70"/>
      <c r="M6" s="70"/>
      <c r="N6" s="70"/>
      <c r="O6" s="70"/>
      <c r="P6" s="70"/>
      <c r="Q6" s="70"/>
      <c r="R6" s="70"/>
      <c r="S6" s="71"/>
      <c r="T6" s="74" t="s">
        <v>4</v>
      </c>
      <c r="U6" s="70"/>
      <c r="V6" s="70"/>
      <c r="W6" s="70"/>
      <c r="X6" s="70"/>
      <c r="Y6" s="70"/>
      <c r="Z6" s="70"/>
      <c r="AA6" s="70"/>
      <c r="AB6" s="71"/>
    </row>
    <row r="7" spans="1:28" ht="36" customHeight="1">
      <c r="A7" s="68"/>
      <c r="B7" s="74" t="s">
        <v>5</v>
      </c>
      <c r="C7" s="70"/>
      <c r="D7" s="71"/>
      <c r="E7" s="74" t="s">
        <v>6</v>
      </c>
      <c r="F7" s="70"/>
      <c r="G7" s="71"/>
      <c r="H7" s="74" t="s">
        <v>7</v>
      </c>
      <c r="I7" s="70"/>
      <c r="J7" s="71"/>
      <c r="K7" s="74" t="s">
        <v>5</v>
      </c>
      <c r="L7" s="70"/>
      <c r="M7" s="71"/>
      <c r="N7" s="74" t="s">
        <v>6</v>
      </c>
      <c r="O7" s="70"/>
      <c r="P7" s="71"/>
      <c r="Q7" s="74" t="s">
        <v>7</v>
      </c>
      <c r="R7" s="70"/>
      <c r="S7" s="71"/>
      <c r="T7" s="74" t="s">
        <v>5</v>
      </c>
      <c r="U7" s="70"/>
      <c r="V7" s="71"/>
      <c r="W7" s="74" t="s">
        <v>6</v>
      </c>
      <c r="X7" s="70"/>
      <c r="Y7" s="71"/>
      <c r="Z7" s="74" t="s">
        <v>7</v>
      </c>
      <c r="AA7" s="70"/>
      <c r="AB7" s="71"/>
    </row>
    <row r="8" spans="1:28" ht="36" customHeight="1">
      <c r="A8" s="69"/>
      <c r="B8" s="13" t="s">
        <v>8</v>
      </c>
      <c r="C8" s="13" t="s">
        <v>9</v>
      </c>
      <c r="D8" s="13" t="s">
        <v>7</v>
      </c>
      <c r="E8" s="13" t="s">
        <v>8</v>
      </c>
      <c r="F8" s="13" t="s">
        <v>9</v>
      </c>
      <c r="G8" s="13" t="s">
        <v>7</v>
      </c>
      <c r="H8" s="13" t="s">
        <v>8</v>
      </c>
      <c r="I8" s="13" t="s">
        <v>9</v>
      </c>
      <c r="J8" s="13" t="s">
        <v>7</v>
      </c>
      <c r="K8" s="13" t="s">
        <v>8</v>
      </c>
      <c r="L8" s="13" t="s">
        <v>9</v>
      </c>
      <c r="M8" s="13" t="s">
        <v>7</v>
      </c>
      <c r="N8" s="13" t="s">
        <v>8</v>
      </c>
      <c r="O8" s="13" t="s">
        <v>9</v>
      </c>
      <c r="P8" s="13" t="s">
        <v>7</v>
      </c>
      <c r="Q8" s="13" t="s">
        <v>8</v>
      </c>
      <c r="R8" s="13" t="s">
        <v>9</v>
      </c>
      <c r="S8" s="13" t="s">
        <v>7</v>
      </c>
      <c r="T8" s="13" t="s">
        <v>8</v>
      </c>
      <c r="U8" s="13" t="s">
        <v>9</v>
      </c>
      <c r="V8" s="13" t="s">
        <v>7</v>
      </c>
      <c r="W8" s="13" t="s">
        <v>8</v>
      </c>
      <c r="X8" s="13" t="s">
        <v>9</v>
      </c>
      <c r="Y8" s="13" t="s">
        <v>7</v>
      </c>
      <c r="Z8" s="13" t="s">
        <v>8</v>
      </c>
      <c r="AA8" s="13" t="s">
        <v>9</v>
      </c>
      <c r="AB8" s="13" t="s">
        <v>7</v>
      </c>
    </row>
    <row r="9" spans="1:28" ht="22">
      <c r="A9" s="10" t="s">
        <v>332</v>
      </c>
      <c r="B9" s="11">
        <v>45.58875888787442</v>
      </c>
      <c r="C9" s="11">
        <v>32.168476697177908</v>
      </c>
      <c r="D9" s="11">
        <v>37.655647561599608</v>
      </c>
      <c r="E9" s="11">
        <v>59.233218876768433</v>
      </c>
      <c r="F9" s="11">
        <v>41.171704075844744</v>
      </c>
      <c r="G9" s="11">
        <v>54.218575116565525</v>
      </c>
      <c r="H9" s="11">
        <v>49.841060309726139</v>
      </c>
      <c r="I9" s="11">
        <v>33.135721218927237</v>
      </c>
      <c r="J9" s="11">
        <v>41.034337166931316</v>
      </c>
      <c r="K9" s="11">
        <v>46.76299824093234</v>
      </c>
      <c r="L9" s="11">
        <v>56.576335822023694</v>
      </c>
      <c r="M9" s="11">
        <v>52.563941798369839</v>
      </c>
      <c r="N9" s="11">
        <v>31.239634673331619</v>
      </c>
      <c r="O9" s="11">
        <v>39.279636982416335</v>
      </c>
      <c r="P9" s="11">
        <v>33.471880852882776</v>
      </c>
      <c r="Q9" s="11">
        <v>41.925135766040775</v>
      </c>
      <c r="R9" s="11">
        <v>54.718098048689193</v>
      </c>
      <c r="S9" s="11">
        <v>48.669331522088314</v>
      </c>
      <c r="T9" s="11">
        <v>7.6482428711932409</v>
      </c>
      <c r="U9" s="11">
        <v>11.255187480798396</v>
      </c>
      <c r="V9" s="11">
        <v>9.7804106400305564</v>
      </c>
      <c r="W9" s="11">
        <v>9.5271464498999485</v>
      </c>
      <c r="X9" s="11">
        <v>19.548658941738921</v>
      </c>
      <c r="Y9" s="11">
        <v>12.309544030551695</v>
      </c>
      <c r="Z9" s="11">
        <v>8.2338039242330847</v>
      </c>
      <c r="AA9" s="11">
        <v>12.146180732383577</v>
      </c>
      <c r="AB9" s="11">
        <v>10.296331310980367</v>
      </c>
    </row>
    <row r="10" spans="1:28" ht="22">
      <c r="A10" s="8" t="s">
        <v>333</v>
      </c>
      <c r="B10" s="9">
        <v>46.270331358974254</v>
      </c>
      <c r="C10" s="9">
        <v>33.948196016812481</v>
      </c>
      <c r="D10" s="9">
        <v>38.401325764253727</v>
      </c>
      <c r="E10" s="9">
        <v>66.642741790776967</v>
      </c>
      <c r="F10" s="9">
        <v>42.891719953554549</v>
      </c>
      <c r="G10" s="9">
        <v>60.578412663946921</v>
      </c>
      <c r="H10" s="9">
        <v>54.832521451818536</v>
      </c>
      <c r="I10" s="9">
        <v>35.051147181257861</v>
      </c>
      <c r="J10" s="9">
        <v>44.173267966966144</v>
      </c>
      <c r="K10" s="9">
        <v>49.495705057584345</v>
      </c>
      <c r="L10" s="9">
        <v>59.135634045509654</v>
      </c>
      <c r="M10" s="9">
        <v>55.651834091416617</v>
      </c>
      <c r="N10" s="9">
        <v>30.730194688677553</v>
      </c>
      <c r="O10" s="9">
        <v>45.022650334439959</v>
      </c>
      <c r="P10" s="9">
        <v>34.379475787425413</v>
      </c>
      <c r="Q10" s="9">
        <v>41.608868715577515</v>
      </c>
      <c r="R10" s="9">
        <v>57.395164413178868</v>
      </c>
      <c r="S10" s="9">
        <v>50.115362001941001</v>
      </c>
      <c r="T10" s="9">
        <v>4.2339635834414011</v>
      </c>
      <c r="U10" s="9">
        <v>6.9161699376778616</v>
      </c>
      <c r="V10" s="9">
        <v>5.9468401443296539</v>
      </c>
      <c r="W10" s="9">
        <v>2.6270635205454873</v>
      </c>
      <c r="X10" s="9">
        <v>12.085629712005495</v>
      </c>
      <c r="Y10" s="9">
        <v>5.0421115486276689</v>
      </c>
      <c r="Z10" s="9">
        <v>3.5586098326039357</v>
      </c>
      <c r="AA10" s="9">
        <v>7.5536884055632649</v>
      </c>
      <c r="AB10" s="9">
        <v>5.7113700310928577</v>
      </c>
    </row>
    <row r="11" spans="1:28" ht="22">
      <c r="A11" s="10" t="s">
        <v>334</v>
      </c>
      <c r="B11" s="11">
        <v>36.02515348097333</v>
      </c>
      <c r="C11" s="11">
        <v>27.634254825039033</v>
      </c>
      <c r="D11" s="11">
        <v>30.533276084156292</v>
      </c>
      <c r="E11" s="11">
        <v>50.725424662144079</v>
      </c>
      <c r="F11" s="11">
        <v>41.29835579995337</v>
      </c>
      <c r="G11" s="11">
        <v>47.350177244027222</v>
      </c>
      <c r="H11" s="11">
        <v>41.189953486372396</v>
      </c>
      <c r="I11" s="11">
        <v>29.513508416238388</v>
      </c>
      <c r="J11" s="11">
        <v>34.329003273587226</v>
      </c>
      <c r="K11" s="11">
        <v>60.390309778871412</v>
      </c>
      <c r="L11" s="11">
        <v>67.966901522407511</v>
      </c>
      <c r="M11" s="11">
        <v>65.349219979962797</v>
      </c>
      <c r="N11" s="11">
        <v>41.983617716116896</v>
      </c>
      <c r="O11" s="11">
        <v>50.298259808290936</v>
      </c>
      <c r="P11" s="11">
        <v>44.960574251008964</v>
      </c>
      <c r="Q11" s="11">
        <v>53.923294164434147</v>
      </c>
      <c r="R11" s="11">
        <v>65.53689471450798</v>
      </c>
      <c r="S11" s="11">
        <v>60.747317631048773</v>
      </c>
      <c r="T11" s="11">
        <v>3.5845367401552619</v>
      </c>
      <c r="U11" s="11">
        <v>4.3988436525534542</v>
      </c>
      <c r="V11" s="11">
        <v>4.1175039358809213</v>
      </c>
      <c r="W11" s="11">
        <v>7.2909576217390306</v>
      </c>
      <c r="X11" s="11">
        <v>8.4033843917556883</v>
      </c>
      <c r="Y11" s="11">
        <v>7.6892485049638148</v>
      </c>
      <c r="Z11" s="11">
        <v>4.8867523491934683</v>
      </c>
      <c r="AA11" s="11">
        <v>4.949596869253619</v>
      </c>
      <c r="AB11" s="11">
        <v>4.9236790953640064</v>
      </c>
    </row>
    <row r="12" spans="1:28" ht="54">
      <c r="A12" s="15" t="s">
        <v>327</v>
      </c>
      <c r="B12" s="19" t="s">
        <v>0</v>
      </c>
      <c r="C12" s="19" t="s">
        <v>0</v>
      </c>
      <c r="D12" s="19" t="s">
        <v>0</v>
      </c>
      <c r="E12" s="19" t="s">
        <v>0</v>
      </c>
      <c r="F12" s="19" t="s">
        <v>0</v>
      </c>
      <c r="G12" s="19" t="s">
        <v>0</v>
      </c>
      <c r="H12" s="19" t="s">
        <v>0</v>
      </c>
      <c r="I12" s="19" t="s">
        <v>0</v>
      </c>
      <c r="J12" s="19" t="s">
        <v>0</v>
      </c>
      <c r="K12" s="19" t="s">
        <v>0</v>
      </c>
      <c r="L12" s="19" t="s">
        <v>0</v>
      </c>
      <c r="M12" s="19" t="s">
        <v>0</v>
      </c>
      <c r="N12" s="19" t="s">
        <v>0</v>
      </c>
      <c r="O12" s="19" t="s">
        <v>0</v>
      </c>
      <c r="P12" s="19" t="s">
        <v>0</v>
      </c>
      <c r="Q12" s="19" t="s">
        <v>0</v>
      </c>
      <c r="R12" s="19" t="s">
        <v>0</v>
      </c>
      <c r="S12" s="19" t="s">
        <v>0</v>
      </c>
      <c r="T12" s="19" t="s">
        <v>0</v>
      </c>
      <c r="U12" s="19" t="s">
        <v>0</v>
      </c>
      <c r="V12" s="19" t="s">
        <v>0</v>
      </c>
      <c r="W12" s="19" t="s">
        <v>0</v>
      </c>
      <c r="X12" s="19" t="s">
        <v>0</v>
      </c>
      <c r="Y12" s="19" t="s">
        <v>0</v>
      </c>
      <c r="Z12" s="19" t="s">
        <v>0</v>
      </c>
      <c r="AA12" s="19" t="s">
        <v>0</v>
      </c>
      <c r="AB12" s="19" t="s">
        <v>0</v>
      </c>
    </row>
    <row r="13" spans="1:28" ht="21">
      <c r="A13" s="15" t="s">
        <v>21</v>
      </c>
      <c r="B13" s="19" t="s">
        <v>0</v>
      </c>
      <c r="C13" s="19" t="s">
        <v>0</v>
      </c>
      <c r="D13" s="19" t="s">
        <v>0</v>
      </c>
      <c r="E13" s="19" t="s">
        <v>0</v>
      </c>
      <c r="F13" s="19" t="s">
        <v>0</v>
      </c>
      <c r="G13" s="19" t="s">
        <v>0</v>
      </c>
      <c r="H13" s="19" t="s">
        <v>0</v>
      </c>
      <c r="I13" s="19" t="s">
        <v>0</v>
      </c>
      <c r="J13" s="19" t="s">
        <v>0</v>
      </c>
      <c r="K13" s="19"/>
      <c r="L13" s="19" t="s">
        <v>0</v>
      </c>
      <c r="M13" s="19" t="s">
        <v>0</v>
      </c>
      <c r="N13" s="19" t="s">
        <v>0</v>
      </c>
      <c r="O13" s="19" t="s">
        <v>0</v>
      </c>
      <c r="P13" s="19" t="s">
        <v>0</v>
      </c>
      <c r="Q13" s="19" t="s">
        <v>0</v>
      </c>
      <c r="R13" s="19" t="s">
        <v>0</v>
      </c>
      <c r="S13" s="19" t="s">
        <v>0</v>
      </c>
      <c r="T13" s="19" t="s">
        <v>0</v>
      </c>
      <c r="U13" s="19" t="s">
        <v>0</v>
      </c>
      <c r="V13" s="19" t="s">
        <v>0</v>
      </c>
      <c r="W13" s="19" t="s">
        <v>0</v>
      </c>
      <c r="X13" s="19" t="s">
        <v>0</v>
      </c>
      <c r="Y13" s="19" t="s">
        <v>0</v>
      </c>
      <c r="Z13" s="19" t="s">
        <v>0</v>
      </c>
      <c r="AA13" s="19" t="s">
        <v>0</v>
      </c>
      <c r="AB13" s="19" t="s">
        <v>0</v>
      </c>
    </row>
    <row r="14" spans="1:28" ht="36">
      <c r="A14" s="15" t="s">
        <v>337</v>
      </c>
    </row>
    <row r="15" spans="1:28" ht="21.75" customHeight="1"/>
    <row r="16" spans="1:28" ht="21.75" customHeight="1"/>
    <row r="17" ht="21.75" customHeight="1"/>
    <row r="18" ht="21.75" customHeight="1"/>
    <row r="19" ht="21.75" customHeight="1"/>
    <row r="20" ht="21.75" customHeight="1"/>
  </sheetData>
  <mergeCells count="21">
    <mergeCell ref="A5:A8"/>
    <mergeCell ref="B5:J5"/>
    <mergeCell ref="K5:S5"/>
    <mergeCell ref="T5:AB5"/>
    <mergeCell ref="B6:J6"/>
    <mergeCell ref="K6:S6"/>
    <mergeCell ref="T6:AB6"/>
    <mergeCell ref="T7:V7"/>
    <mergeCell ref="W7:Y7"/>
    <mergeCell ref="Z7:AB7"/>
    <mergeCell ref="B7:D7"/>
    <mergeCell ref="E7:G7"/>
    <mergeCell ref="H7:J7"/>
    <mergeCell ref="K7:M7"/>
    <mergeCell ref="N7:P7"/>
    <mergeCell ref="Q7:S7"/>
    <mergeCell ref="B3:AB3"/>
    <mergeCell ref="B4:AB4"/>
    <mergeCell ref="B2:J2"/>
    <mergeCell ref="K2:S2"/>
    <mergeCell ref="T2:AB2"/>
  </mergeCells>
  <pageMargins left="0.196850393700787" right="0.196850393700787" top="0.196850393700787" bottom="0.196850393700787" header="0.196850393700787" footer="0.196850393700787"/>
  <pageSetup scale="30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31848-B851-4693-AAF4-52BCC0472398}">
  <dimension ref="A1:S15"/>
  <sheetViews>
    <sheetView showGridLines="0" rightToLeft="1" view="pageBreakPreview" topLeftCell="N1" zoomScale="60" zoomScaleNormal="100" workbookViewId="0">
      <selection activeCell="B9" sqref="B9:S11"/>
    </sheetView>
  </sheetViews>
  <sheetFormatPr defaultRowHeight="14"/>
  <cols>
    <col min="1" max="1" width="37.4140625" customWidth="1"/>
    <col min="2" max="10" width="13.83203125" customWidth="1"/>
    <col min="11" max="19" width="13.4140625" customWidth="1"/>
    <col min="20" max="20" width="0" hidden="1" customWidth="1"/>
  </cols>
  <sheetData>
    <row r="1" spans="1:19" ht="44.9" customHeight="1">
      <c r="B1" s="78" t="s">
        <v>0</v>
      </c>
      <c r="C1" s="64"/>
      <c r="D1" s="64"/>
      <c r="E1" s="64"/>
      <c r="F1" s="64"/>
      <c r="G1" s="64"/>
      <c r="H1" s="64"/>
      <c r="I1" s="64"/>
      <c r="J1" s="64"/>
    </row>
    <row r="2" spans="1:19" ht="17.399999999999999" customHeight="1">
      <c r="A2" s="1" t="s">
        <v>0</v>
      </c>
      <c r="B2" s="79" t="s">
        <v>0</v>
      </c>
      <c r="C2" s="64"/>
      <c r="D2" s="64"/>
      <c r="E2" s="64"/>
      <c r="F2" s="64"/>
      <c r="G2" s="64"/>
      <c r="H2" s="64"/>
      <c r="I2" s="64"/>
      <c r="J2" s="64"/>
      <c r="K2" s="63" t="s">
        <v>335</v>
      </c>
      <c r="L2" s="64"/>
      <c r="M2" s="64"/>
      <c r="N2" s="64"/>
      <c r="O2" s="64"/>
      <c r="P2" s="64"/>
      <c r="Q2" s="64"/>
      <c r="R2" s="64"/>
      <c r="S2" s="64"/>
    </row>
    <row r="3" spans="1:19" ht="18" customHeight="1">
      <c r="A3" s="17" t="s">
        <v>0</v>
      </c>
      <c r="B3" s="72" t="s">
        <v>94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</row>
    <row r="4" spans="1:19" ht="17.149999999999999" customHeight="1">
      <c r="A4" s="3" t="s">
        <v>95</v>
      </c>
      <c r="B4" s="73" t="s">
        <v>0</v>
      </c>
      <c r="C4" s="64"/>
      <c r="D4" s="64"/>
      <c r="E4" s="64"/>
      <c r="F4" s="64"/>
      <c r="G4" s="64"/>
      <c r="H4" s="64"/>
      <c r="I4" s="64"/>
      <c r="J4" s="64"/>
      <c r="K4" s="73" t="s">
        <v>0</v>
      </c>
      <c r="L4" s="64"/>
      <c r="M4" s="64"/>
      <c r="N4" s="64"/>
      <c r="O4" s="64"/>
      <c r="P4" s="64"/>
      <c r="Q4" s="64"/>
      <c r="R4" s="64"/>
      <c r="S4" s="64"/>
    </row>
    <row r="5" spans="1:19" ht="21.75" customHeight="1">
      <c r="A5" s="74" t="s">
        <v>20</v>
      </c>
      <c r="B5" s="74" t="s">
        <v>96</v>
      </c>
      <c r="C5" s="70"/>
      <c r="D5" s="70"/>
      <c r="E5" s="70"/>
      <c r="F5" s="70"/>
      <c r="G5" s="70"/>
      <c r="H5" s="70"/>
      <c r="I5" s="70"/>
      <c r="J5" s="71"/>
      <c r="K5" s="74" t="s">
        <v>97</v>
      </c>
      <c r="L5" s="70"/>
      <c r="M5" s="70"/>
      <c r="N5" s="70"/>
      <c r="O5" s="70"/>
      <c r="P5" s="70"/>
      <c r="Q5" s="70"/>
      <c r="R5" s="70"/>
      <c r="S5" s="71"/>
    </row>
    <row r="6" spans="1:19" ht="21.75" customHeight="1">
      <c r="A6" s="68"/>
      <c r="B6" s="74" t="s">
        <v>4</v>
      </c>
      <c r="C6" s="70"/>
      <c r="D6" s="70"/>
      <c r="E6" s="70"/>
      <c r="F6" s="70"/>
      <c r="G6" s="70"/>
      <c r="H6" s="70"/>
      <c r="I6" s="70"/>
      <c r="J6" s="71"/>
      <c r="K6" s="74" t="s">
        <v>4</v>
      </c>
      <c r="L6" s="70"/>
      <c r="M6" s="70"/>
      <c r="N6" s="70"/>
      <c r="O6" s="70"/>
      <c r="P6" s="70"/>
      <c r="Q6" s="70"/>
      <c r="R6" s="70"/>
      <c r="S6" s="71"/>
    </row>
    <row r="7" spans="1:19" ht="36" customHeight="1">
      <c r="A7" s="68"/>
      <c r="B7" s="74" t="s">
        <v>5</v>
      </c>
      <c r="C7" s="70"/>
      <c r="D7" s="71"/>
      <c r="E7" s="74" t="s">
        <v>6</v>
      </c>
      <c r="F7" s="70"/>
      <c r="G7" s="71"/>
      <c r="H7" s="74" t="s">
        <v>7</v>
      </c>
      <c r="I7" s="70"/>
      <c r="J7" s="71"/>
      <c r="K7" s="74" t="s">
        <v>5</v>
      </c>
      <c r="L7" s="70"/>
      <c r="M7" s="71"/>
      <c r="N7" s="74" t="s">
        <v>6</v>
      </c>
      <c r="O7" s="70"/>
      <c r="P7" s="71"/>
      <c r="Q7" s="74" t="s">
        <v>7</v>
      </c>
      <c r="R7" s="70"/>
      <c r="S7" s="71"/>
    </row>
    <row r="8" spans="1:19" ht="27.75" customHeight="1">
      <c r="A8" s="69"/>
      <c r="B8" s="13" t="s">
        <v>8</v>
      </c>
      <c r="C8" s="13" t="s">
        <v>9</v>
      </c>
      <c r="D8" s="13" t="s">
        <v>7</v>
      </c>
      <c r="E8" s="13" t="s">
        <v>8</v>
      </c>
      <c r="F8" s="13" t="s">
        <v>9</v>
      </c>
      <c r="G8" s="13" t="s">
        <v>7</v>
      </c>
      <c r="H8" s="13" t="s">
        <v>8</v>
      </c>
      <c r="I8" s="13" t="s">
        <v>9</v>
      </c>
      <c r="J8" s="13" t="s">
        <v>7</v>
      </c>
      <c r="K8" s="13" t="s">
        <v>8</v>
      </c>
      <c r="L8" s="13" t="s">
        <v>9</v>
      </c>
      <c r="M8" s="13" t="s">
        <v>7</v>
      </c>
      <c r="N8" s="13" t="s">
        <v>8</v>
      </c>
      <c r="O8" s="13" t="s">
        <v>9</v>
      </c>
      <c r="P8" s="13" t="s">
        <v>7</v>
      </c>
      <c r="Q8" s="13" t="s">
        <v>8</v>
      </c>
      <c r="R8" s="13" t="s">
        <v>9</v>
      </c>
      <c r="S8" s="13" t="s">
        <v>7</v>
      </c>
    </row>
    <row r="9" spans="1:19" ht="27.75" customHeight="1">
      <c r="A9" s="10" t="s">
        <v>332</v>
      </c>
      <c r="B9" s="31">
        <v>48.581289019399101</v>
      </c>
      <c r="C9" s="31">
        <v>27.968750761968391</v>
      </c>
      <c r="D9" s="31">
        <v>36.39663012849617</v>
      </c>
      <c r="E9" s="31">
        <v>57.668200540359557</v>
      </c>
      <c r="F9" s="31">
        <v>30.585041730815981</v>
      </c>
      <c r="G9" s="31">
        <v>50.148765164766559</v>
      </c>
      <c r="H9" s="31">
        <v>51.413228635351096</v>
      </c>
      <c r="I9" s="31">
        <v>28.249826980582647</v>
      </c>
      <c r="J9" s="31">
        <v>39.201943110996886</v>
      </c>
      <c r="K9" s="31">
        <v>51.418710980600899</v>
      </c>
      <c r="L9" s="31">
        <v>72.03124923803162</v>
      </c>
      <c r="M9" s="31">
        <v>63.603369871503837</v>
      </c>
      <c r="N9" s="31">
        <v>42.331799459640436</v>
      </c>
      <c r="O9" s="31">
        <v>69.414958269184027</v>
      </c>
      <c r="P9" s="31">
        <v>49.851234835233441</v>
      </c>
      <c r="Q9" s="31">
        <v>48.586771364648904</v>
      </c>
      <c r="R9" s="31">
        <v>71.750173019417346</v>
      </c>
      <c r="S9" s="31">
        <v>60.798056889003114</v>
      </c>
    </row>
    <row r="10" spans="1:19" ht="22">
      <c r="A10" s="8" t="s">
        <v>333</v>
      </c>
      <c r="B10" s="32">
        <v>46.368710541613986</v>
      </c>
      <c r="C10" s="32">
        <v>21.103716092638901</v>
      </c>
      <c r="D10" s="32">
        <v>30.234300624096473</v>
      </c>
      <c r="E10" s="32">
        <v>48.520209043603089</v>
      </c>
      <c r="F10" s="32">
        <v>34.425237542316054</v>
      </c>
      <c r="G10" s="32">
        <v>44.921351411164885</v>
      </c>
      <c r="H10" s="32">
        <v>47.27295008755123</v>
      </c>
      <c r="I10" s="32">
        <v>22.746579431411146</v>
      </c>
      <c r="J10" s="32">
        <v>34.056840917809872</v>
      </c>
      <c r="K10" s="32">
        <v>53.631289458386014</v>
      </c>
      <c r="L10" s="32">
        <v>78.896283907361095</v>
      </c>
      <c r="M10" s="32">
        <v>69.765699375903537</v>
      </c>
      <c r="N10" s="32">
        <v>51.479790956396911</v>
      </c>
      <c r="O10" s="32">
        <v>65.574762457683946</v>
      </c>
      <c r="P10" s="32">
        <v>55.078648588835108</v>
      </c>
      <c r="Q10" s="32">
        <v>52.727049912448777</v>
      </c>
      <c r="R10" s="32">
        <v>77.253420568588851</v>
      </c>
      <c r="S10" s="32">
        <v>65.943159082190135</v>
      </c>
    </row>
    <row r="11" spans="1:19" ht="22">
      <c r="A11" s="10" t="s">
        <v>334</v>
      </c>
      <c r="B11" s="31">
        <v>41.719484005666992</v>
      </c>
      <c r="C11" s="31">
        <v>20.66686784663089</v>
      </c>
      <c r="D11" s="31">
        <v>27.940460855875198</v>
      </c>
      <c r="E11" s="31">
        <v>48.653547582810077</v>
      </c>
      <c r="F11" s="31">
        <v>38.22525129245917</v>
      </c>
      <c r="G11" s="31">
        <v>44.91982285416892</v>
      </c>
      <c r="H11" s="31">
        <v>44.155701076719275</v>
      </c>
      <c r="I11" s="31">
        <v>23.081710594558913</v>
      </c>
      <c r="J11" s="31">
        <v>31.772856930718309</v>
      </c>
      <c r="K11" s="31">
        <v>58.280515994333015</v>
      </c>
      <c r="L11" s="31">
        <v>79.333132153369107</v>
      </c>
      <c r="M11" s="31">
        <v>72.059539144124813</v>
      </c>
      <c r="N11" s="31">
        <v>51.346452417189923</v>
      </c>
      <c r="O11" s="31">
        <v>61.77474870754083</v>
      </c>
      <c r="P11" s="31">
        <v>55.080177145831087</v>
      </c>
      <c r="Q11" s="31">
        <v>55.844298923280732</v>
      </c>
      <c r="R11" s="31">
        <v>76.918289405441087</v>
      </c>
      <c r="S11" s="31">
        <v>68.227143069281695</v>
      </c>
    </row>
    <row r="12" spans="1:19" ht="54">
      <c r="A12" s="15" t="s">
        <v>327</v>
      </c>
      <c r="B12" s="19" t="s">
        <v>0</v>
      </c>
      <c r="C12" s="19" t="s">
        <v>0</v>
      </c>
      <c r="D12" s="19" t="s">
        <v>0</v>
      </c>
      <c r="E12" s="19" t="s">
        <v>0</v>
      </c>
      <c r="F12" s="19" t="s">
        <v>0</v>
      </c>
      <c r="G12" s="19" t="s">
        <v>0</v>
      </c>
      <c r="H12" s="19" t="s">
        <v>0</v>
      </c>
      <c r="I12" s="19" t="s">
        <v>0</v>
      </c>
      <c r="J12" s="19" t="s">
        <v>0</v>
      </c>
      <c r="K12" s="19" t="s">
        <v>0</v>
      </c>
      <c r="L12" s="19" t="s">
        <v>0</v>
      </c>
      <c r="M12" s="19" t="s">
        <v>0</v>
      </c>
      <c r="N12" s="19" t="s">
        <v>0</v>
      </c>
      <c r="O12" s="19" t="s">
        <v>0</v>
      </c>
      <c r="P12" s="19" t="s">
        <v>0</v>
      </c>
      <c r="Q12" s="19" t="s">
        <v>0</v>
      </c>
      <c r="R12" s="19" t="s">
        <v>0</v>
      </c>
      <c r="S12" s="19" t="s">
        <v>0</v>
      </c>
    </row>
    <row r="13" spans="1:19" ht="21">
      <c r="A13" s="15" t="s">
        <v>21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19" ht="36">
      <c r="A14" s="15" t="s">
        <v>336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</row>
    <row r="15" spans="1:19" ht="0" hidden="1" customHeight="1"/>
  </sheetData>
  <mergeCells count="17">
    <mergeCell ref="B1:J1"/>
    <mergeCell ref="B2:J2"/>
    <mergeCell ref="K2:S2"/>
    <mergeCell ref="B3:S3"/>
    <mergeCell ref="B4:J4"/>
    <mergeCell ref="K4:S4"/>
    <mergeCell ref="Q7:S7"/>
    <mergeCell ref="A5:A8"/>
    <mergeCell ref="B5:J5"/>
    <mergeCell ref="K5:S5"/>
    <mergeCell ref="B6:J6"/>
    <mergeCell ref="K6:S6"/>
    <mergeCell ref="B7:D7"/>
    <mergeCell ref="E7:G7"/>
    <mergeCell ref="H7:J7"/>
    <mergeCell ref="K7:M7"/>
    <mergeCell ref="N7:P7"/>
  </mergeCells>
  <pageMargins left="0.196850393700787" right="0.196850393700787" top="0.196850393700787" bottom="0.196850393700787" header="0.196850393700787" footer="0.196850393700787"/>
  <pageSetup scale="44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98FF0-F87A-47A2-B83E-6F3CC193757D}">
  <dimension ref="A1:K23"/>
  <sheetViews>
    <sheetView showGridLines="0" rightToLeft="1" view="pageBreakPreview" zoomScale="47" zoomScaleNormal="100" zoomScaleSheetLayoutView="47" workbookViewId="0">
      <selection activeCell="B8" sqref="B8:J19"/>
    </sheetView>
  </sheetViews>
  <sheetFormatPr defaultRowHeight="14"/>
  <cols>
    <col min="1" max="1" width="37.4140625" customWidth="1"/>
    <col min="2" max="10" width="13.83203125" customWidth="1"/>
    <col min="11" max="11" width="8.203125E-2" customWidth="1"/>
  </cols>
  <sheetData>
    <row r="1" spans="1:11" ht="44.9" customHeight="1"/>
    <row r="2" spans="1:11" ht="17.399999999999999" customHeight="1">
      <c r="A2" s="1" t="s">
        <v>0</v>
      </c>
      <c r="B2" s="63" t="s">
        <v>335</v>
      </c>
      <c r="C2" s="64"/>
      <c r="D2" s="64"/>
      <c r="E2" s="64"/>
      <c r="F2" s="64"/>
      <c r="G2" s="64"/>
      <c r="H2" s="64"/>
      <c r="I2" s="64"/>
      <c r="J2" s="64"/>
    </row>
    <row r="3" spans="1:11" ht="18">
      <c r="A3" s="17" t="s">
        <v>0</v>
      </c>
      <c r="B3" s="72" t="s">
        <v>98</v>
      </c>
      <c r="C3" s="64"/>
      <c r="D3" s="64"/>
      <c r="E3" s="64"/>
      <c r="F3" s="64"/>
      <c r="G3" s="64"/>
      <c r="H3" s="64"/>
      <c r="I3" s="64"/>
      <c r="J3" s="64"/>
    </row>
    <row r="4" spans="1:11" ht="17.149999999999999" customHeight="1">
      <c r="A4" s="3" t="s">
        <v>320</v>
      </c>
      <c r="B4" s="79" t="s">
        <v>0</v>
      </c>
      <c r="C4" s="64"/>
      <c r="D4" s="64"/>
      <c r="E4" s="64"/>
      <c r="F4" s="64"/>
      <c r="G4" s="64"/>
      <c r="H4" s="64"/>
      <c r="I4" s="64"/>
      <c r="J4" s="64"/>
    </row>
    <row r="5" spans="1:11" ht="21.75" customHeight="1">
      <c r="A5" s="74" t="s">
        <v>99</v>
      </c>
      <c r="B5" s="74" t="s">
        <v>4</v>
      </c>
      <c r="C5" s="70"/>
      <c r="D5" s="70"/>
      <c r="E5" s="70"/>
      <c r="F5" s="70"/>
      <c r="G5" s="70"/>
      <c r="H5" s="70"/>
      <c r="I5" s="70"/>
      <c r="J5" s="71"/>
    </row>
    <row r="6" spans="1:11" ht="36" customHeight="1">
      <c r="A6" s="68"/>
      <c r="B6" s="74" t="s">
        <v>5</v>
      </c>
      <c r="C6" s="70"/>
      <c r="D6" s="71"/>
      <c r="E6" s="74" t="s">
        <v>6</v>
      </c>
      <c r="F6" s="70"/>
      <c r="G6" s="71"/>
      <c r="H6" s="74" t="s">
        <v>7</v>
      </c>
      <c r="I6" s="70"/>
      <c r="J6" s="71"/>
    </row>
    <row r="7" spans="1:11" ht="36" customHeight="1">
      <c r="A7" s="6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1" ht="88">
      <c r="A8" s="26" t="s">
        <v>340</v>
      </c>
      <c r="B8" s="31">
        <v>24.91782852478034</v>
      </c>
      <c r="C8" s="31">
        <v>47.802079664033158</v>
      </c>
      <c r="D8" s="31">
        <v>39.851716072252216</v>
      </c>
      <c r="E8" s="31">
        <v>0</v>
      </c>
      <c r="F8" s="31">
        <v>0</v>
      </c>
      <c r="G8" s="31">
        <v>0</v>
      </c>
      <c r="H8" s="31">
        <v>16.3844808638191</v>
      </c>
      <c r="I8" s="31">
        <v>41.466642591685002</v>
      </c>
      <c r="J8" s="31">
        <v>31.118464608412673</v>
      </c>
      <c r="K8" s="29" t="e">
        <f>#REF!+#REF!</f>
        <v>#REF!</v>
      </c>
    </row>
    <row r="9" spans="1:11" ht="88">
      <c r="A9" s="27" t="s">
        <v>341</v>
      </c>
      <c r="B9" s="32">
        <v>27.448924788932093</v>
      </c>
      <c r="C9" s="32">
        <v>37.851166322800822</v>
      </c>
      <c r="D9" s="32">
        <v>34.237257269778532</v>
      </c>
      <c r="E9" s="32">
        <v>0</v>
      </c>
      <c r="F9" s="32">
        <v>0</v>
      </c>
      <c r="G9" s="32">
        <v>0</v>
      </c>
      <c r="H9" s="32">
        <v>18.048779109680954</v>
      </c>
      <c r="I9" s="32">
        <v>32.834571144547112</v>
      </c>
      <c r="J9" s="32">
        <v>26.734378933823187</v>
      </c>
      <c r="K9" s="48" t="e">
        <f>#REF!+#REF!</f>
        <v>#REF!</v>
      </c>
    </row>
    <row r="10" spans="1:11" ht="88">
      <c r="A10" s="26" t="s">
        <v>346</v>
      </c>
      <c r="B10" s="31">
        <v>32.189305892715204</v>
      </c>
      <c r="C10" s="31">
        <v>29.81545612165074</v>
      </c>
      <c r="D10" s="31">
        <v>30.640170405608934</v>
      </c>
      <c r="E10" s="31">
        <v>27.105710373046911</v>
      </c>
      <c r="F10" s="31">
        <v>31.021783067594882</v>
      </c>
      <c r="G10" s="31">
        <v>28.496965635355004</v>
      </c>
      <c r="H10" s="31">
        <v>30.448380197930291</v>
      </c>
      <c r="I10" s="31">
        <v>29.975336371807664</v>
      </c>
      <c r="J10" s="31">
        <v>30.170500638736325</v>
      </c>
      <c r="K10" s="48" t="e">
        <f>#REF!+#REF!</f>
        <v>#REF!</v>
      </c>
    </row>
    <row r="11" spans="1:11" ht="88">
      <c r="A11" s="27" t="s">
        <v>342</v>
      </c>
      <c r="B11" s="32">
        <v>9.8923714795162088</v>
      </c>
      <c r="C11" s="32">
        <v>11.907517624077624</v>
      </c>
      <c r="D11" s="32">
        <v>11.207422853995412</v>
      </c>
      <c r="E11" s="32">
        <v>0</v>
      </c>
      <c r="F11" s="32">
        <v>0</v>
      </c>
      <c r="G11" s="32">
        <v>0</v>
      </c>
      <c r="H11" s="32">
        <v>6.5046346652051206</v>
      </c>
      <c r="I11" s="32">
        <v>10.329357654356016</v>
      </c>
      <c r="J11" s="32">
        <v>8.7513870369161619</v>
      </c>
      <c r="K11" s="48" t="e">
        <f>#REF!+#REF!</f>
        <v>#REF!</v>
      </c>
    </row>
    <row r="12" spans="1:11" ht="88">
      <c r="A12" s="26" t="s">
        <v>343</v>
      </c>
      <c r="B12" s="31">
        <v>27.34838557219274</v>
      </c>
      <c r="C12" s="31">
        <v>17.162260456647743</v>
      </c>
      <c r="D12" s="31">
        <v>20.701087126883216</v>
      </c>
      <c r="E12" s="31">
        <v>17.078321701397481</v>
      </c>
      <c r="F12" s="31">
        <v>15.851485889662401</v>
      </c>
      <c r="G12" s="31">
        <v>16.642466212442756</v>
      </c>
      <c r="H12" s="31">
        <v>23.831304401872515</v>
      </c>
      <c r="I12" s="31">
        <v>16.988537266285832</v>
      </c>
      <c r="J12" s="31">
        <v>19.811666029484442</v>
      </c>
      <c r="K12" s="48" t="e">
        <f>#REF!+#REF!</f>
        <v>#REF!</v>
      </c>
    </row>
    <row r="13" spans="1:11" ht="88">
      <c r="A13" s="27" t="s">
        <v>344</v>
      </c>
      <c r="B13" s="32">
        <v>44.567230230509786</v>
      </c>
      <c r="C13" s="32">
        <v>29.494540081338378</v>
      </c>
      <c r="D13" s="32">
        <v>34.731039465258362</v>
      </c>
      <c r="E13" s="32">
        <v>52.844462043590887</v>
      </c>
      <c r="F13" s="32">
        <v>43.399955086458569</v>
      </c>
      <c r="G13" s="32">
        <v>49.489131070723836</v>
      </c>
      <c r="H13" s="32">
        <v>47.401847085712348</v>
      </c>
      <c r="I13" s="32">
        <v>31.337490897474307</v>
      </c>
      <c r="J13" s="32">
        <v>37.965181876672602</v>
      </c>
      <c r="K13" s="48" t="e">
        <f>#REF!+#REF!</f>
        <v>#REF!</v>
      </c>
    </row>
    <row r="14" spans="1:11" ht="88">
      <c r="A14" s="26" t="s">
        <v>338</v>
      </c>
      <c r="B14" s="31">
        <v>57.38426174568734</v>
      </c>
      <c r="C14" s="31">
        <v>47.824953223570745</v>
      </c>
      <c r="D14" s="31">
        <v>51.146013544678482</v>
      </c>
      <c r="E14" s="31">
        <v>34.462703558877394</v>
      </c>
      <c r="F14" s="31">
        <v>48.955760161688751</v>
      </c>
      <c r="G14" s="31">
        <v>39.611622600564857</v>
      </c>
      <c r="H14" s="31">
        <v>49.534555871658903</v>
      </c>
      <c r="I14" s="31">
        <v>47.974824447747039</v>
      </c>
      <c r="J14" s="31">
        <v>48.618324739143816</v>
      </c>
      <c r="K14" s="48"/>
    </row>
    <row r="15" spans="1:11" ht="88">
      <c r="A15" s="27" t="s">
        <v>345</v>
      </c>
      <c r="B15" s="32">
        <v>21.734945970912374</v>
      </c>
      <c r="C15" s="32">
        <v>16.78347431070528</v>
      </c>
      <c r="D15" s="32">
        <v>18.503696649356428</v>
      </c>
      <c r="E15" s="32">
        <v>30.124238974409739</v>
      </c>
      <c r="F15" s="32">
        <v>24.927015495171794</v>
      </c>
      <c r="G15" s="32">
        <v>28.277831852052781</v>
      </c>
      <c r="H15" s="32">
        <v>24.607939247887494</v>
      </c>
      <c r="I15" s="32">
        <v>17.862776572926361</v>
      </c>
      <c r="J15" s="32">
        <v>20.645636545042567</v>
      </c>
      <c r="K15" s="48" t="e">
        <f>#REF!+#REF!</f>
        <v>#REF!</v>
      </c>
    </row>
    <row r="16" spans="1:11" ht="44">
      <c r="A16" s="26" t="s">
        <v>347</v>
      </c>
      <c r="B16" s="31">
        <v>0.5748780854583343</v>
      </c>
      <c r="C16" s="31">
        <v>2.5282145356896151</v>
      </c>
      <c r="D16" s="31">
        <v>1.8495934655957107</v>
      </c>
      <c r="E16" s="31">
        <v>0</v>
      </c>
      <c r="F16" s="31">
        <v>0</v>
      </c>
      <c r="G16" s="31">
        <v>0</v>
      </c>
      <c r="H16" s="31">
        <v>0.37800561075592648</v>
      </c>
      <c r="I16" s="31">
        <v>2.1931382333857821</v>
      </c>
      <c r="J16" s="31">
        <v>1.4442667586695637</v>
      </c>
      <c r="K16" s="48" t="e">
        <f>#REF!+#REF!</f>
        <v>#REF!</v>
      </c>
    </row>
    <row r="17" spans="1:11" ht="44">
      <c r="A17" s="27" t="s">
        <v>348</v>
      </c>
      <c r="B17" s="32">
        <v>0.17959569485918064</v>
      </c>
      <c r="C17" s="32">
        <v>0.8840630761277809</v>
      </c>
      <c r="D17" s="32">
        <v>0.63931957171708731</v>
      </c>
      <c r="E17" s="32">
        <v>0</v>
      </c>
      <c r="F17" s="32">
        <v>0.82042069017142005</v>
      </c>
      <c r="G17" s="32">
        <v>0.29146920691654299</v>
      </c>
      <c r="H17" s="32">
        <v>0.11809143893570798</v>
      </c>
      <c r="I17" s="32">
        <v>0.87562824789029747</v>
      </c>
      <c r="J17" s="32">
        <v>0.56309036487229935</v>
      </c>
      <c r="K17" s="48" t="e">
        <f>#REF!+#REF!</f>
        <v>#REF!</v>
      </c>
    </row>
    <row r="18" spans="1:11" ht="44">
      <c r="A18" s="26" t="s">
        <v>349</v>
      </c>
      <c r="B18" s="31">
        <v>0.30677350748673438</v>
      </c>
      <c r="C18" s="31">
        <v>1.534358373781411</v>
      </c>
      <c r="D18" s="31">
        <v>1.1078752886491297</v>
      </c>
      <c r="E18" s="31">
        <v>0</v>
      </c>
      <c r="F18" s="31">
        <v>0.64825211467924249</v>
      </c>
      <c r="G18" s="31">
        <v>0.23030322371325387</v>
      </c>
      <c r="H18" s="31">
        <v>0.20171599856482172</v>
      </c>
      <c r="I18" s="31">
        <v>1.4169184949432618</v>
      </c>
      <c r="J18" s="31">
        <v>0.91556092239120512</v>
      </c>
      <c r="K18" s="48" t="e">
        <f>#REF!+#REF!</f>
        <v>#REF!</v>
      </c>
    </row>
    <row r="19" spans="1:11" ht="22">
      <c r="A19" s="27" t="s">
        <v>100</v>
      </c>
      <c r="B19" s="32">
        <v>3.1837418634127479</v>
      </c>
      <c r="C19" s="32">
        <v>2.1066548334118655</v>
      </c>
      <c r="D19" s="32">
        <v>2.4808525057058115</v>
      </c>
      <c r="E19" s="32">
        <v>1.6094969393984391</v>
      </c>
      <c r="F19" s="32">
        <v>6.1651321206677148</v>
      </c>
      <c r="G19" s="32">
        <v>3.2279682787892323</v>
      </c>
      <c r="H19" s="32">
        <v>2.6446266982707232</v>
      </c>
      <c r="I19" s="32">
        <v>2.6445441395608169</v>
      </c>
      <c r="J19" s="32">
        <v>2.6445782009082177</v>
      </c>
      <c r="K19" s="48"/>
    </row>
    <row r="20" spans="1:11" ht="54">
      <c r="A20" s="15" t="s">
        <v>327</v>
      </c>
      <c r="B20" s="19" t="s">
        <v>0</v>
      </c>
      <c r="C20" s="19" t="s">
        <v>0</v>
      </c>
      <c r="D20" s="19" t="s">
        <v>0</v>
      </c>
      <c r="E20" s="19" t="s">
        <v>0</v>
      </c>
      <c r="F20" s="19" t="s">
        <v>0</v>
      </c>
      <c r="G20" s="19" t="s">
        <v>0</v>
      </c>
      <c r="H20" s="19" t="s">
        <v>0</v>
      </c>
      <c r="I20" s="19" t="s">
        <v>0</v>
      </c>
      <c r="J20" s="19" t="s">
        <v>0</v>
      </c>
    </row>
    <row r="21" spans="1:11" ht="0" hidden="1" customHeight="1"/>
    <row r="22" spans="1:11" ht="21.65" customHeight="1"/>
    <row r="23" spans="1:11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57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F485F-3886-42C7-89FC-51531E5D223E}">
  <dimension ref="A1:J14"/>
  <sheetViews>
    <sheetView showGridLines="0" rightToLeft="1" view="pageBreakPreview" zoomScale="60" zoomScaleNormal="100" workbookViewId="0">
      <selection activeCell="B8" sqref="B8:G10"/>
    </sheetView>
  </sheetViews>
  <sheetFormatPr defaultRowHeight="14"/>
  <cols>
    <col min="1" max="1" width="34.1640625" customWidth="1"/>
    <col min="2" max="7" width="20.5" customWidth="1"/>
    <col min="8" max="8" width="8.203125E-2" customWidth="1"/>
  </cols>
  <sheetData>
    <row r="1" spans="1:10" ht="44.9" customHeight="1"/>
    <row r="2" spans="1:10" ht="17.399999999999999" customHeight="1">
      <c r="A2" s="1" t="s">
        <v>0</v>
      </c>
      <c r="B2" s="63" t="s">
        <v>335</v>
      </c>
      <c r="C2" s="64"/>
      <c r="D2" s="64"/>
      <c r="E2" s="64"/>
      <c r="F2" s="64"/>
      <c r="G2" s="64"/>
      <c r="H2" s="64"/>
      <c r="I2" s="64"/>
      <c r="J2" s="64"/>
    </row>
    <row r="3" spans="1:10" ht="18">
      <c r="A3" s="17" t="s">
        <v>0</v>
      </c>
      <c r="B3" s="72" t="s">
        <v>101</v>
      </c>
      <c r="C3" s="64"/>
      <c r="D3" s="64"/>
      <c r="E3" s="64"/>
      <c r="F3" s="64"/>
      <c r="G3" s="64"/>
    </row>
    <row r="4" spans="1:10" ht="17.149999999999999" customHeight="1">
      <c r="A4" s="3" t="s">
        <v>321</v>
      </c>
      <c r="B4" s="73" t="s">
        <v>0</v>
      </c>
      <c r="C4" s="64"/>
      <c r="D4" s="64"/>
      <c r="E4" s="73" t="s">
        <v>0</v>
      </c>
      <c r="F4" s="64"/>
      <c r="G4" s="64"/>
    </row>
    <row r="5" spans="1:10" ht="36" customHeight="1">
      <c r="A5" s="74" t="s">
        <v>20</v>
      </c>
      <c r="B5" s="74" t="s">
        <v>102</v>
      </c>
      <c r="C5" s="70"/>
      <c r="D5" s="71"/>
      <c r="E5" s="74" t="s">
        <v>103</v>
      </c>
      <c r="F5" s="70"/>
      <c r="G5" s="71"/>
    </row>
    <row r="6" spans="1:10" ht="21.75" customHeight="1">
      <c r="A6" s="68"/>
      <c r="B6" s="74" t="s">
        <v>104</v>
      </c>
      <c r="C6" s="70"/>
      <c r="D6" s="71"/>
      <c r="E6" s="74" t="s">
        <v>104</v>
      </c>
      <c r="F6" s="70"/>
      <c r="G6" s="71"/>
    </row>
    <row r="7" spans="1:10" ht="36" customHeight="1">
      <c r="A7" s="6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</row>
    <row r="8" spans="1:10" ht="36" customHeight="1">
      <c r="A8" s="10" t="s">
        <v>332</v>
      </c>
      <c r="B8" s="31">
        <v>95.830762885434993</v>
      </c>
      <c r="C8" s="31">
        <v>93.668469382281373</v>
      </c>
      <c r="D8" s="31">
        <v>94.552569563055371</v>
      </c>
      <c r="E8" s="31">
        <v>4.1692371145650098</v>
      </c>
      <c r="F8" s="31">
        <v>6.3315306177186299</v>
      </c>
      <c r="G8" s="31">
        <v>5.4474304369446305</v>
      </c>
    </row>
    <row r="9" spans="1:10" ht="22">
      <c r="A9" s="8" t="s">
        <v>333</v>
      </c>
      <c r="B9" s="32">
        <v>96.567298271859897</v>
      </c>
      <c r="C9" s="32">
        <v>93.512884279591518</v>
      </c>
      <c r="D9" s="32">
        <v>94.61672719579704</v>
      </c>
      <c r="E9" s="32">
        <v>3.4327017281401049</v>
      </c>
      <c r="F9" s="32">
        <v>6.4871157204084877</v>
      </c>
      <c r="G9" s="32">
        <v>5.3832728042029547</v>
      </c>
    </row>
    <row r="10" spans="1:10" ht="22">
      <c r="A10" s="10" t="s">
        <v>334</v>
      </c>
      <c r="B10" s="31">
        <v>95.109321535389697</v>
      </c>
      <c r="C10" s="31">
        <v>93.304643321043855</v>
      </c>
      <c r="D10" s="31">
        <v>93.928152282810942</v>
      </c>
      <c r="E10" s="31">
        <v>4.8906784646103114</v>
      </c>
      <c r="F10" s="31">
        <v>6.6953566789561378</v>
      </c>
      <c r="G10" s="31">
        <v>6.0718477171890655</v>
      </c>
    </row>
    <row r="11" spans="1:10" ht="72">
      <c r="A11" s="15" t="s">
        <v>327</v>
      </c>
      <c r="B11" s="16" t="s">
        <v>0</v>
      </c>
      <c r="C11" s="16" t="s">
        <v>0</v>
      </c>
      <c r="D11" s="16" t="s">
        <v>0</v>
      </c>
      <c r="E11" s="16" t="s">
        <v>0</v>
      </c>
      <c r="F11" s="16" t="s">
        <v>0</v>
      </c>
      <c r="G11" s="16" t="s">
        <v>0</v>
      </c>
    </row>
    <row r="12" spans="1:10" ht="21">
      <c r="A12" s="15" t="s">
        <v>21</v>
      </c>
      <c r="B12" s="16" t="s">
        <v>0</v>
      </c>
      <c r="C12" s="16" t="s">
        <v>0</v>
      </c>
      <c r="D12" s="16" t="s">
        <v>0</v>
      </c>
      <c r="E12" s="16" t="s">
        <v>0</v>
      </c>
      <c r="F12" s="16" t="s">
        <v>0</v>
      </c>
      <c r="G12" s="16" t="s">
        <v>0</v>
      </c>
    </row>
    <row r="13" spans="1:10" ht="36">
      <c r="A13" s="15" t="s">
        <v>336</v>
      </c>
      <c r="B13" s="16" t="s">
        <v>0</v>
      </c>
      <c r="C13" s="16" t="s">
        <v>0</v>
      </c>
      <c r="D13" s="16" t="s">
        <v>0</v>
      </c>
      <c r="E13" s="16" t="s">
        <v>0</v>
      </c>
      <c r="F13" s="16" t="s">
        <v>0</v>
      </c>
      <c r="G13" s="16" t="s">
        <v>0</v>
      </c>
    </row>
    <row r="14" spans="1:10" ht="0" hidden="1" customHeight="1"/>
  </sheetData>
  <mergeCells count="9">
    <mergeCell ref="B2:J2"/>
    <mergeCell ref="B3:G3"/>
    <mergeCell ref="B4:D4"/>
    <mergeCell ref="E4:G4"/>
    <mergeCell ref="A5:A7"/>
    <mergeCell ref="B5:D5"/>
    <mergeCell ref="E5:G5"/>
    <mergeCell ref="B6:D6"/>
    <mergeCell ref="E6:G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0CC0-87ED-4B7B-A771-D3269E96DD8B}">
  <dimension ref="A1:M47"/>
  <sheetViews>
    <sheetView showGridLines="0" rightToLeft="1" view="pageBreakPreview" zoomScale="60" zoomScaleNormal="100" workbookViewId="0">
      <selection activeCell="B8" sqref="B8:M10"/>
    </sheetView>
  </sheetViews>
  <sheetFormatPr defaultRowHeight="14"/>
  <cols>
    <col min="1" max="1" width="34.1640625" customWidth="1"/>
    <col min="2" max="13" width="13.83203125" customWidth="1"/>
    <col min="14" max="14" width="8.203125E-2" customWidth="1"/>
  </cols>
  <sheetData>
    <row r="1" spans="1:13" ht="44.9" customHeight="1"/>
    <row r="2" spans="1:13" ht="17.399999999999999" customHeight="1">
      <c r="A2" s="1" t="s">
        <v>0</v>
      </c>
      <c r="B2" s="58"/>
      <c r="J2" s="63" t="s">
        <v>335</v>
      </c>
      <c r="K2" s="63"/>
      <c r="L2" s="63"/>
      <c r="M2" s="63"/>
    </row>
    <row r="3" spans="1:13" ht="18">
      <c r="A3" s="17" t="s">
        <v>0</v>
      </c>
      <c r="B3" s="72" t="s">
        <v>105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ht="17.149999999999999" customHeight="1">
      <c r="A4" s="3" t="s">
        <v>106</v>
      </c>
      <c r="B4" s="73" t="s">
        <v>0</v>
      </c>
      <c r="C4" s="64"/>
      <c r="D4" s="64"/>
      <c r="E4" s="73" t="s">
        <v>0</v>
      </c>
      <c r="F4" s="64"/>
      <c r="G4" s="64"/>
      <c r="H4" s="73" t="s">
        <v>0</v>
      </c>
      <c r="I4" s="64"/>
      <c r="J4" s="64"/>
      <c r="K4" s="73" t="s">
        <v>0</v>
      </c>
      <c r="L4" s="64"/>
      <c r="M4" s="64"/>
    </row>
    <row r="5" spans="1:13" ht="36" customHeight="1">
      <c r="A5" s="74" t="s">
        <v>20</v>
      </c>
      <c r="B5" s="74" t="s">
        <v>107</v>
      </c>
      <c r="C5" s="70"/>
      <c r="D5" s="71"/>
      <c r="E5" s="74" t="s">
        <v>108</v>
      </c>
      <c r="F5" s="70"/>
      <c r="G5" s="71"/>
      <c r="H5" s="74" t="s">
        <v>109</v>
      </c>
      <c r="I5" s="70"/>
      <c r="J5" s="71"/>
      <c r="K5" s="74" t="s">
        <v>110</v>
      </c>
      <c r="L5" s="70"/>
      <c r="M5" s="71"/>
    </row>
    <row r="6" spans="1:13" ht="21.75" customHeight="1">
      <c r="A6" s="68"/>
      <c r="B6" s="74" t="s">
        <v>104</v>
      </c>
      <c r="C6" s="70"/>
      <c r="D6" s="71"/>
      <c r="E6" s="74" t="s">
        <v>104</v>
      </c>
      <c r="F6" s="70"/>
      <c r="G6" s="71"/>
      <c r="H6" s="74" t="s">
        <v>104</v>
      </c>
      <c r="I6" s="70"/>
      <c r="J6" s="71"/>
      <c r="K6" s="74" t="s">
        <v>104</v>
      </c>
      <c r="L6" s="70"/>
      <c r="M6" s="71"/>
    </row>
    <row r="7" spans="1:13" ht="36" customHeight="1">
      <c r="A7" s="6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  <c r="K7" s="13" t="s">
        <v>8</v>
      </c>
      <c r="L7" s="13" t="s">
        <v>9</v>
      </c>
      <c r="M7" s="13" t="s">
        <v>7</v>
      </c>
    </row>
    <row r="8" spans="1:13" ht="36" customHeight="1">
      <c r="A8" s="10" t="s">
        <v>332</v>
      </c>
      <c r="B8" s="31">
        <v>9.9893186873618554</v>
      </c>
      <c r="C8" s="31">
        <v>16.285154173636137</v>
      </c>
      <c r="D8" s="31">
        <v>13.710966495866936</v>
      </c>
      <c r="E8" s="31">
        <v>42.563797048009505</v>
      </c>
      <c r="F8" s="31">
        <v>60.878714138719701</v>
      </c>
      <c r="G8" s="31">
        <v>53.390266577303095</v>
      </c>
      <c r="H8" s="31">
        <v>14.018605930067366</v>
      </c>
      <c r="I8" s="31">
        <v>10.230370475126914</v>
      </c>
      <c r="J8" s="31">
        <v>11.779271975151161</v>
      </c>
      <c r="K8" s="31">
        <v>33.42827833456127</v>
      </c>
      <c r="L8" s="31">
        <v>12.605761212517249</v>
      </c>
      <c r="M8" s="31">
        <v>21.11949495167881</v>
      </c>
    </row>
    <row r="9" spans="1:13" ht="22">
      <c r="A9" s="8" t="s">
        <v>333</v>
      </c>
      <c r="B9" s="32">
        <v>9.1460117811103849</v>
      </c>
      <c r="C9" s="32">
        <v>18.614281408954238</v>
      </c>
      <c r="D9" s="32">
        <v>15.192517894291457</v>
      </c>
      <c r="E9" s="32">
        <v>39.886660677190257</v>
      </c>
      <c r="F9" s="32">
        <v>59.903330518983054</v>
      </c>
      <c r="G9" s="32">
        <v>52.669452181986998</v>
      </c>
      <c r="H9" s="32">
        <v>15.830917894035052</v>
      </c>
      <c r="I9" s="32">
        <v>10.588091847509761</v>
      </c>
      <c r="J9" s="32">
        <v>12.482810902295407</v>
      </c>
      <c r="K9" s="32">
        <v>35.136409647664308</v>
      </c>
      <c r="L9" s="32">
        <v>10.894296224552944</v>
      </c>
      <c r="M9" s="32">
        <v>19.655219021426138</v>
      </c>
    </row>
    <row r="10" spans="1:13" ht="22">
      <c r="A10" s="10" t="s">
        <v>334</v>
      </c>
      <c r="B10" s="31">
        <v>8.0443914199786253</v>
      </c>
      <c r="C10" s="31">
        <v>19.46306816939353</v>
      </c>
      <c r="D10" s="31">
        <v>15.517961929297266</v>
      </c>
      <c r="E10" s="31">
        <v>44.830528836195825</v>
      </c>
      <c r="F10" s="31">
        <v>62.27569527358289</v>
      </c>
      <c r="G10" s="31">
        <v>56.248461428366966</v>
      </c>
      <c r="H10" s="31">
        <v>16.795913802102753</v>
      </c>
      <c r="I10" s="31">
        <v>9.2883914787164716</v>
      </c>
      <c r="J10" s="31">
        <v>11.882209818233862</v>
      </c>
      <c r="K10" s="31">
        <v>30.329165941722795</v>
      </c>
      <c r="L10" s="31">
        <v>8.9728450783071132</v>
      </c>
      <c r="M10" s="31">
        <v>16.351366824101905</v>
      </c>
    </row>
    <row r="11" spans="1:13" ht="72">
      <c r="A11" s="15" t="s">
        <v>327</v>
      </c>
      <c r="B11" s="16" t="s">
        <v>0</v>
      </c>
      <c r="C11" s="16" t="s">
        <v>0</v>
      </c>
      <c r="D11" s="16" t="s">
        <v>0</v>
      </c>
      <c r="E11" s="16" t="s">
        <v>0</v>
      </c>
      <c r="F11" s="16" t="s">
        <v>0</v>
      </c>
      <c r="G11" s="16" t="s">
        <v>0</v>
      </c>
      <c r="H11" s="16" t="s">
        <v>0</v>
      </c>
      <c r="I11" s="16" t="s">
        <v>0</v>
      </c>
      <c r="J11" s="16" t="s">
        <v>0</v>
      </c>
      <c r="K11" s="16" t="s">
        <v>0</v>
      </c>
      <c r="L11" s="16" t="s">
        <v>0</v>
      </c>
      <c r="M11" s="16" t="s">
        <v>0</v>
      </c>
    </row>
    <row r="12" spans="1:13" ht="21">
      <c r="A12" s="15" t="s">
        <v>21</v>
      </c>
      <c r="B12" s="16" t="s">
        <v>0</v>
      </c>
      <c r="C12" s="16" t="s">
        <v>0</v>
      </c>
      <c r="D12" s="16" t="s">
        <v>0</v>
      </c>
      <c r="E12" s="16" t="s">
        <v>0</v>
      </c>
      <c r="F12" s="16" t="s">
        <v>0</v>
      </c>
      <c r="G12" s="16" t="s">
        <v>0</v>
      </c>
      <c r="H12" s="16" t="s">
        <v>0</v>
      </c>
      <c r="I12" s="16" t="s">
        <v>0</v>
      </c>
      <c r="J12" s="16" t="s">
        <v>0</v>
      </c>
      <c r="K12" s="16" t="s">
        <v>0</v>
      </c>
      <c r="L12" s="16" t="s">
        <v>0</v>
      </c>
      <c r="M12" s="16" t="s">
        <v>0</v>
      </c>
    </row>
    <row r="13" spans="1:13" ht="36">
      <c r="A13" s="15" t="s">
        <v>336</v>
      </c>
      <c r="B13" s="16" t="s">
        <v>0</v>
      </c>
      <c r="C13" s="16" t="s">
        <v>0</v>
      </c>
      <c r="D13" s="16" t="s">
        <v>0</v>
      </c>
      <c r="E13" s="16" t="s">
        <v>0</v>
      </c>
      <c r="F13" s="16" t="s">
        <v>0</v>
      </c>
      <c r="G13" s="16" t="s">
        <v>0</v>
      </c>
      <c r="H13" s="16" t="s">
        <v>0</v>
      </c>
      <c r="I13" s="16" t="s">
        <v>0</v>
      </c>
      <c r="J13" s="16" t="s">
        <v>0</v>
      </c>
      <c r="K13" s="16" t="s">
        <v>0</v>
      </c>
      <c r="L13" s="16" t="s">
        <v>0</v>
      </c>
      <c r="M13" s="16" t="s">
        <v>0</v>
      </c>
    </row>
    <row r="47" spans="2:2">
      <c r="B47" s="48"/>
    </row>
  </sheetData>
  <mergeCells count="15">
    <mergeCell ref="J2:M2"/>
    <mergeCell ref="B3:M3"/>
    <mergeCell ref="B4:D4"/>
    <mergeCell ref="E4:G4"/>
    <mergeCell ref="H4:J4"/>
    <mergeCell ref="K4:M4"/>
    <mergeCell ref="A5:A7"/>
    <mergeCell ref="B5:D5"/>
    <mergeCell ref="E5:G5"/>
    <mergeCell ref="H5:J5"/>
    <mergeCell ref="K5:M5"/>
    <mergeCell ref="B6:D6"/>
    <mergeCell ref="E6:G6"/>
    <mergeCell ref="H6:J6"/>
    <mergeCell ref="K6:M6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79B44-2137-49E8-85C4-0AF6E15095CC}">
  <dimension ref="A1:M16"/>
  <sheetViews>
    <sheetView showGridLines="0" rightToLeft="1" view="pageBreakPreview" zoomScale="60" zoomScaleNormal="100" workbookViewId="0">
      <selection activeCell="B8" sqref="B8:M10"/>
    </sheetView>
  </sheetViews>
  <sheetFormatPr defaultRowHeight="14"/>
  <cols>
    <col min="1" max="1" width="34.1640625" customWidth="1"/>
    <col min="2" max="13" width="13.83203125" customWidth="1"/>
    <col min="14" max="14" width="8.203125E-2" customWidth="1"/>
  </cols>
  <sheetData>
    <row r="1" spans="1:13" ht="44.9" customHeight="1"/>
    <row r="2" spans="1:13" ht="17.399999999999999" customHeight="1">
      <c r="A2" s="1" t="s">
        <v>0</v>
      </c>
      <c r="B2" s="63"/>
      <c r="C2" s="63"/>
      <c r="D2" s="63"/>
      <c r="E2" s="63"/>
      <c r="F2" s="63"/>
      <c r="G2" s="63"/>
      <c r="H2" s="63"/>
      <c r="I2" s="63"/>
      <c r="J2" s="63" t="s">
        <v>335</v>
      </c>
      <c r="K2" s="63"/>
      <c r="L2" s="63"/>
      <c r="M2" s="63"/>
    </row>
    <row r="3" spans="1:13" ht="18">
      <c r="A3" s="17" t="s">
        <v>0</v>
      </c>
      <c r="B3" s="72" t="s">
        <v>111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ht="17.149999999999999" customHeight="1">
      <c r="A4" s="3" t="s">
        <v>112</v>
      </c>
      <c r="B4" s="73" t="s">
        <v>0</v>
      </c>
      <c r="C4" s="64"/>
      <c r="D4" s="64"/>
      <c r="E4" s="73" t="s">
        <v>0</v>
      </c>
      <c r="F4" s="64"/>
      <c r="G4" s="64"/>
      <c r="H4" s="73" t="s">
        <v>0</v>
      </c>
      <c r="I4" s="64"/>
      <c r="J4" s="64"/>
      <c r="K4" s="73" t="s">
        <v>0</v>
      </c>
      <c r="L4" s="64"/>
      <c r="M4" s="64"/>
    </row>
    <row r="5" spans="1:13" ht="36" customHeight="1">
      <c r="A5" s="74" t="s">
        <v>20</v>
      </c>
      <c r="B5" s="74" t="s">
        <v>113</v>
      </c>
      <c r="C5" s="70"/>
      <c r="D5" s="71"/>
      <c r="E5" s="74" t="s">
        <v>114</v>
      </c>
      <c r="F5" s="70"/>
      <c r="G5" s="71"/>
      <c r="H5" s="74" t="s">
        <v>115</v>
      </c>
      <c r="I5" s="70"/>
      <c r="J5" s="71"/>
      <c r="K5" s="74" t="s">
        <v>116</v>
      </c>
      <c r="L5" s="70"/>
      <c r="M5" s="71"/>
    </row>
    <row r="6" spans="1:13" ht="21.75" customHeight="1">
      <c r="A6" s="68"/>
      <c r="B6" s="74" t="s">
        <v>104</v>
      </c>
      <c r="C6" s="70"/>
      <c r="D6" s="71"/>
      <c r="E6" s="74" t="s">
        <v>104</v>
      </c>
      <c r="F6" s="70"/>
      <c r="G6" s="71"/>
      <c r="H6" s="74" t="s">
        <v>104</v>
      </c>
      <c r="I6" s="70"/>
      <c r="J6" s="71"/>
      <c r="K6" s="74" t="s">
        <v>104</v>
      </c>
      <c r="L6" s="70"/>
      <c r="M6" s="71"/>
    </row>
    <row r="7" spans="1:13" ht="36" customHeight="1">
      <c r="A7" s="6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  <c r="K7" s="13" t="s">
        <v>8</v>
      </c>
      <c r="L7" s="13" t="s">
        <v>9</v>
      </c>
      <c r="M7" s="13" t="s">
        <v>7</v>
      </c>
    </row>
    <row r="8" spans="1:13" ht="36" customHeight="1">
      <c r="A8" s="10" t="s">
        <v>332</v>
      </c>
      <c r="B8" s="31">
        <v>3.4314157498246218</v>
      </c>
      <c r="C8" s="31">
        <v>4.995830508970502</v>
      </c>
      <c r="D8" s="31">
        <v>4.3561859050584104</v>
      </c>
      <c r="E8" s="31">
        <v>7.9947686244372926</v>
      </c>
      <c r="F8" s="31">
        <v>20.57509716620908</v>
      </c>
      <c r="G8" s="31">
        <v>15.431359407317725</v>
      </c>
      <c r="H8" s="31">
        <v>60.625085926401169</v>
      </c>
      <c r="I8" s="31">
        <v>65.201330335851281</v>
      </c>
      <c r="J8" s="31">
        <v>63.330234435243838</v>
      </c>
      <c r="K8" s="31">
        <v>27.948729699336912</v>
      </c>
      <c r="L8" s="31">
        <v>9.2277419889691359</v>
      </c>
      <c r="M8" s="31">
        <v>16.882220252380026</v>
      </c>
    </row>
    <row r="9" spans="1:13" ht="22">
      <c r="A9" s="8" t="s">
        <v>333</v>
      </c>
      <c r="B9" s="32">
        <v>1.3362494765983568</v>
      </c>
      <c r="C9" s="32">
        <v>4.743062089781608</v>
      </c>
      <c r="D9" s="32">
        <v>3.5118648848771201</v>
      </c>
      <c r="E9" s="32">
        <v>7.682113282409234</v>
      </c>
      <c r="F9" s="32">
        <v>23.940305100108816</v>
      </c>
      <c r="G9" s="32">
        <v>18.064713279973674</v>
      </c>
      <c r="H9" s="32">
        <v>60.667027119319314</v>
      </c>
      <c r="I9" s="32">
        <v>62.733708017677493</v>
      </c>
      <c r="J9" s="32">
        <v>61.986824630067105</v>
      </c>
      <c r="K9" s="32">
        <v>30.314610121673098</v>
      </c>
      <c r="L9" s="32">
        <v>8.5829247924320811</v>
      </c>
      <c r="M9" s="32">
        <v>16.436597205082094</v>
      </c>
    </row>
    <row r="10" spans="1:13" ht="22">
      <c r="A10" s="10" t="s">
        <v>334</v>
      </c>
      <c r="B10" s="31">
        <v>0.69594611388661054</v>
      </c>
      <c r="C10" s="31">
        <v>4.9105405180821426</v>
      </c>
      <c r="D10" s="31">
        <v>3.4544153427794475</v>
      </c>
      <c r="E10" s="31">
        <v>10.019967025410319</v>
      </c>
      <c r="F10" s="31">
        <v>23.788874747978362</v>
      </c>
      <c r="G10" s="31">
        <v>19.031773293258912</v>
      </c>
      <c r="H10" s="31">
        <v>64.164988939427843</v>
      </c>
      <c r="I10" s="31">
        <v>63.315708219076242</v>
      </c>
      <c r="J10" s="31">
        <v>63.609131243738368</v>
      </c>
      <c r="K10" s="31">
        <v>25.119097921275241</v>
      </c>
      <c r="L10" s="31">
        <v>7.9848765148632639</v>
      </c>
      <c r="M10" s="31">
        <v>13.904680120223272</v>
      </c>
    </row>
    <row r="11" spans="1:13" ht="72">
      <c r="A11" s="15" t="s">
        <v>327</v>
      </c>
      <c r="B11" s="16" t="s">
        <v>0</v>
      </c>
      <c r="C11" s="16" t="s">
        <v>0</v>
      </c>
      <c r="D11" s="16" t="s">
        <v>0</v>
      </c>
      <c r="E11" s="16" t="s">
        <v>0</v>
      </c>
      <c r="F11" s="16" t="s">
        <v>0</v>
      </c>
      <c r="G11" s="16" t="s">
        <v>0</v>
      </c>
      <c r="H11" s="16" t="s">
        <v>0</v>
      </c>
      <c r="I11" s="16" t="s">
        <v>0</v>
      </c>
      <c r="J11" s="16" t="s">
        <v>0</v>
      </c>
      <c r="K11" s="16" t="s">
        <v>0</v>
      </c>
      <c r="L11" s="16" t="s">
        <v>0</v>
      </c>
      <c r="M11" s="16" t="s">
        <v>0</v>
      </c>
    </row>
    <row r="12" spans="1:13" ht="21">
      <c r="A12" s="15" t="s">
        <v>21</v>
      </c>
      <c r="B12" s="16" t="s">
        <v>0</v>
      </c>
      <c r="C12" s="16" t="s">
        <v>0</v>
      </c>
      <c r="D12" s="16" t="s">
        <v>0</v>
      </c>
      <c r="E12" s="16" t="s">
        <v>0</v>
      </c>
      <c r="F12" s="16" t="s">
        <v>0</v>
      </c>
      <c r="G12" s="16" t="s">
        <v>0</v>
      </c>
      <c r="H12" s="16" t="s">
        <v>0</v>
      </c>
      <c r="I12" s="16" t="s">
        <v>0</v>
      </c>
      <c r="J12" s="16" t="s">
        <v>0</v>
      </c>
      <c r="K12" s="16" t="s">
        <v>0</v>
      </c>
      <c r="L12" s="16" t="s">
        <v>0</v>
      </c>
      <c r="M12" s="16" t="s">
        <v>0</v>
      </c>
    </row>
    <row r="13" spans="1:13" ht="36">
      <c r="A13" s="15" t="s">
        <v>336</v>
      </c>
      <c r="B13" s="16" t="s">
        <v>0</v>
      </c>
      <c r="C13" s="16" t="s">
        <v>0</v>
      </c>
      <c r="D13" s="16" t="s">
        <v>0</v>
      </c>
      <c r="E13" s="16" t="s">
        <v>0</v>
      </c>
      <c r="F13" s="16" t="s">
        <v>0</v>
      </c>
      <c r="G13" s="16" t="s">
        <v>0</v>
      </c>
      <c r="H13" s="16" t="s">
        <v>0</v>
      </c>
      <c r="I13" s="16" t="s">
        <v>0</v>
      </c>
      <c r="J13" s="16" t="s">
        <v>0</v>
      </c>
      <c r="K13" s="16" t="s">
        <v>0</v>
      </c>
      <c r="L13" s="16" t="s">
        <v>0</v>
      </c>
      <c r="M13" s="16" t="s">
        <v>0</v>
      </c>
    </row>
    <row r="14" spans="1:13" ht="21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 ht="21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3" ht="69.75" customHeight="1">
      <c r="A16" s="15"/>
    </row>
  </sheetData>
  <mergeCells count="17">
    <mergeCell ref="B2:E2"/>
    <mergeCell ref="F2:I2"/>
    <mergeCell ref="J2:M2"/>
    <mergeCell ref="B3:M3"/>
    <mergeCell ref="B4:D4"/>
    <mergeCell ref="E4:G4"/>
    <mergeCell ref="H4:J4"/>
    <mergeCell ref="K4:M4"/>
    <mergeCell ref="A5:A7"/>
    <mergeCell ref="B5:D5"/>
    <mergeCell ref="E5:G5"/>
    <mergeCell ref="H5:J5"/>
    <mergeCell ref="K5:M5"/>
    <mergeCell ref="B6:D6"/>
    <mergeCell ref="E6:G6"/>
    <mergeCell ref="H6:J6"/>
    <mergeCell ref="K6:M6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9D213-9AD8-45C3-AB61-336BC00E9471}">
  <dimension ref="A1:M13"/>
  <sheetViews>
    <sheetView showGridLines="0" rightToLeft="1" view="pageBreakPreview" topLeftCell="B1" zoomScale="60" zoomScaleNormal="100" workbookViewId="0">
      <selection activeCell="B8" sqref="B8:J10"/>
    </sheetView>
  </sheetViews>
  <sheetFormatPr defaultColWidth="8.83203125" defaultRowHeight="14"/>
  <cols>
    <col min="1" max="1" width="37.83203125" style="30" customWidth="1"/>
    <col min="2" max="10" width="13.83203125" style="30" customWidth="1"/>
    <col min="11" max="11" width="16.9140625" style="30" customWidth="1"/>
    <col min="12" max="12" width="24.1640625" style="30" customWidth="1"/>
    <col min="13" max="16384" width="8.83203125" style="30"/>
  </cols>
  <sheetData>
    <row r="1" spans="1:13" ht="44.9" customHeight="1"/>
    <row r="2" spans="1:13" ht="17.399999999999999" customHeight="1">
      <c r="A2" s="1" t="s">
        <v>0</v>
      </c>
      <c r="B2" s="58"/>
      <c r="H2" s="63" t="s">
        <v>335</v>
      </c>
      <c r="I2" s="63"/>
      <c r="J2" s="63"/>
      <c r="K2" s="58"/>
      <c r="L2" s="58"/>
      <c r="M2" s="58"/>
    </row>
    <row r="3" spans="1:13" ht="18">
      <c r="A3" s="17" t="s">
        <v>0</v>
      </c>
      <c r="B3" s="72" t="s">
        <v>117</v>
      </c>
      <c r="C3" s="80"/>
      <c r="D3" s="80"/>
      <c r="E3" s="80"/>
      <c r="F3" s="80"/>
      <c r="G3" s="80"/>
      <c r="H3" s="80"/>
      <c r="I3" s="80"/>
      <c r="J3" s="80"/>
    </row>
    <row r="4" spans="1:13" ht="17.149999999999999" customHeight="1">
      <c r="A4" s="3" t="s">
        <v>214</v>
      </c>
      <c r="B4" s="73" t="s">
        <v>0</v>
      </c>
      <c r="C4" s="80"/>
      <c r="D4" s="80"/>
      <c r="E4" s="80"/>
      <c r="F4" s="80"/>
      <c r="G4" s="80"/>
      <c r="H4" s="80"/>
      <c r="I4" s="80"/>
      <c r="J4" s="80"/>
    </row>
    <row r="5" spans="1:13" ht="21.75" customHeight="1">
      <c r="A5" s="74" t="s">
        <v>20</v>
      </c>
      <c r="B5" s="74" t="s">
        <v>4</v>
      </c>
      <c r="C5" s="83"/>
      <c r="D5" s="83"/>
      <c r="E5" s="83"/>
      <c r="F5" s="83"/>
      <c r="G5" s="83"/>
      <c r="H5" s="83"/>
      <c r="I5" s="83"/>
      <c r="J5" s="84"/>
    </row>
    <row r="6" spans="1:13" ht="36" customHeight="1">
      <c r="A6" s="81"/>
      <c r="B6" s="74" t="s">
        <v>5</v>
      </c>
      <c r="C6" s="83"/>
      <c r="D6" s="84"/>
      <c r="E6" s="74" t="s">
        <v>6</v>
      </c>
      <c r="F6" s="83"/>
      <c r="G6" s="84"/>
      <c r="H6" s="74" t="s">
        <v>7</v>
      </c>
      <c r="I6" s="83"/>
      <c r="J6" s="84"/>
    </row>
    <row r="7" spans="1:13" ht="36" customHeight="1">
      <c r="A7" s="8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3" customFormat="1" ht="21.75" customHeight="1">
      <c r="A8" s="10" t="s">
        <v>332</v>
      </c>
      <c r="B8" s="11">
        <v>70.489977928382544</v>
      </c>
      <c r="C8" s="11">
        <v>29.51002207161746</v>
      </c>
      <c r="D8" s="29">
        <v>100</v>
      </c>
      <c r="E8" s="11">
        <v>90.489321996259761</v>
      </c>
      <c r="F8" s="11">
        <v>9.5106780037402316</v>
      </c>
      <c r="G8" s="29">
        <v>100</v>
      </c>
      <c r="H8" s="11">
        <v>83.407905603184943</v>
      </c>
      <c r="I8" s="11">
        <v>16.592094396815057</v>
      </c>
      <c r="J8" s="29">
        <v>100</v>
      </c>
    </row>
    <row r="9" spans="1:13" customFormat="1" ht="21.75" customHeight="1">
      <c r="A9" s="8" t="s">
        <v>333</v>
      </c>
      <c r="B9" s="9">
        <v>70.86617004678655</v>
      </c>
      <c r="C9" s="9">
        <v>29.133829953213457</v>
      </c>
      <c r="D9" s="21">
        <v>100</v>
      </c>
      <c r="E9" s="9">
        <v>90.151894789106819</v>
      </c>
      <c r="F9" s="9">
        <v>9.848105210893193</v>
      </c>
      <c r="G9" s="21">
        <v>100</v>
      </c>
      <c r="H9" s="9">
        <v>83.025166369642207</v>
      </c>
      <c r="I9" s="9">
        <v>16.974833630357793</v>
      </c>
      <c r="J9" s="21">
        <v>100</v>
      </c>
    </row>
    <row r="10" spans="1:13" customFormat="1" ht="21.75" customHeight="1">
      <c r="A10" s="10" t="s">
        <v>334</v>
      </c>
      <c r="B10" s="11">
        <v>69.427297469013197</v>
      </c>
      <c r="C10" s="11">
        <v>30.572702530986813</v>
      </c>
      <c r="D10" s="20">
        <v>100</v>
      </c>
      <c r="E10" s="11">
        <v>89.418910188984484</v>
      </c>
      <c r="F10" s="11">
        <v>10.581089811015525</v>
      </c>
      <c r="G10" s="20">
        <v>100</v>
      </c>
      <c r="H10" s="11">
        <v>81.827788795908532</v>
      </c>
      <c r="I10" s="11">
        <v>18.172211204091465</v>
      </c>
      <c r="J10" s="20">
        <v>100</v>
      </c>
    </row>
    <row r="11" spans="1:13" customFormat="1" ht="54">
      <c r="A11" s="15" t="s">
        <v>327</v>
      </c>
      <c r="B11" s="19" t="s">
        <v>0</v>
      </c>
      <c r="C11" s="19" t="s">
        <v>0</v>
      </c>
      <c r="D11" s="19" t="s">
        <v>0</v>
      </c>
      <c r="E11" s="19" t="s">
        <v>0</v>
      </c>
      <c r="F11" s="19" t="s">
        <v>0</v>
      </c>
      <c r="G11" s="19" t="s">
        <v>0</v>
      </c>
      <c r="H11" s="19" t="s">
        <v>0</v>
      </c>
      <c r="I11" s="19" t="s">
        <v>0</v>
      </c>
      <c r="J11" s="19" t="s">
        <v>0</v>
      </c>
    </row>
    <row r="12" spans="1:13" customFormat="1" ht="21">
      <c r="A12" s="15" t="s">
        <v>21</v>
      </c>
      <c r="B12" s="19" t="s">
        <v>0</v>
      </c>
      <c r="C12" s="19" t="s">
        <v>0</v>
      </c>
      <c r="D12" s="19" t="s">
        <v>0</v>
      </c>
      <c r="E12" s="19" t="s">
        <v>0</v>
      </c>
      <c r="F12" s="19" t="s">
        <v>0</v>
      </c>
      <c r="G12" s="19" t="s">
        <v>0</v>
      </c>
      <c r="H12" s="19" t="s">
        <v>0</v>
      </c>
      <c r="I12" s="19" t="s">
        <v>0</v>
      </c>
      <c r="J12" s="19" t="s">
        <v>0</v>
      </c>
    </row>
    <row r="13" spans="1:13" customFormat="1" ht="36">
      <c r="A13" s="15" t="s">
        <v>336</v>
      </c>
      <c r="B13" s="19" t="s">
        <v>0</v>
      </c>
      <c r="C13" s="19" t="s">
        <v>0</v>
      </c>
      <c r="D13" s="19" t="s">
        <v>0</v>
      </c>
      <c r="E13" s="19" t="s">
        <v>0</v>
      </c>
      <c r="F13" s="19" t="s">
        <v>0</v>
      </c>
      <c r="G13" s="19" t="s">
        <v>0</v>
      </c>
      <c r="H13" s="19" t="s">
        <v>0</v>
      </c>
      <c r="I13" s="19" t="s">
        <v>0</v>
      </c>
      <c r="J13" s="19" t="s">
        <v>0</v>
      </c>
    </row>
  </sheetData>
  <mergeCells count="8">
    <mergeCell ref="H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6D8AC-9E56-4B91-8271-024DFED6AF41}">
  <dimension ref="A1:K15"/>
  <sheetViews>
    <sheetView showGridLines="0" rightToLeft="1" view="pageBreakPreview" topLeftCell="C1" zoomScale="60" zoomScaleNormal="100" workbookViewId="0">
      <selection activeCell="C8" sqref="C8:K14"/>
    </sheetView>
  </sheetViews>
  <sheetFormatPr defaultColWidth="8.83203125" defaultRowHeight="14"/>
  <cols>
    <col min="1" max="1" width="40.83203125" style="30" customWidth="1"/>
    <col min="2" max="11" width="13.83203125" style="30" customWidth="1"/>
    <col min="12" max="12" width="8.203125E-2" style="30" customWidth="1"/>
    <col min="13" max="16384" width="8.83203125" style="30"/>
  </cols>
  <sheetData>
    <row r="1" spans="1:11" ht="44.9" customHeight="1">
      <c r="B1" s="46" t="s">
        <v>0</v>
      </c>
    </row>
    <row r="2" spans="1:11" ht="17.399999999999999" customHeight="1">
      <c r="A2" s="1" t="s">
        <v>0</v>
      </c>
      <c r="B2" s="46" t="s">
        <v>0</v>
      </c>
      <c r="C2" s="63"/>
      <c r="D2" s="63"/>
      <c r="E2" s="63"/>
      <c r="F2" s="63"/>
      <c r="G2" s="63"/>
      <c r="H2" s="63"/>
      <c r="I2" s="63" t="s">
        <v>335</v>
      </c>
      <c r="J2" s="63"/>
      <c r="K2" s="63"/>
    </row>
    <row r="3" spans="1:11" ht="18">
      <c r="A3" s="17" t="s">
        <v>0</v>
      </c>
      <c r="B3" s="17" t="s">
        <v>0</v>
      </c>
      <c r="C3" s="72" t="s">
        <v>119</v>
      </c>
      <c r="D3" s="80"/>
      <c r="E3" s="80"/>
      <c r="F3" s="80"/>
      <c r="G3" s="80"/>
      <c r="H3" s="80"/>
      <c r="I3" s="80"/>
      <c r="J3" s="80"/>
      <c r="K3" s="80"/>
    </row>
    <row r="4" spans="1:11" ht="19.5">
      <c r="A4" s="3" t="s">
        <v>215</v>
      </c>
      <c r="B4" s="15" t="s">
        <v>0</v>
      </c>
      <c r="C4" s="73" t="s">
        <v>0</v>
      </c>
      <c r="D4" s="80"/>
      <c r="E4" s="80"/>
      <c r="F4" s="80"/>
      <c r="G4" s="80"/>
      <c r="H4" s="80"/>
      <c r="I4" s="80"/>
      <c r="J4" s="80"/>
      <c r="K4" s="80"/>
    </row>
    <row r="5" spans="1:11">
      <c r="A5" s="74" t="s">
        <v>24</v>
      </c>
      <c r="B5" s="74" t="s">
        <v>25</v>
      </c>
      <c r="C5" s="74" t="s">
        <v>4</v>
      </c>
      <c r="D5" s="83"/>
      <c r="E5" s="83"/>
      <c r="F5" s="83"/>
      <c r="G5" s="83"/>
      <c r="H5" s="83"/>
      <c r="I5" s="83"/>
      <c r="J5" s="83"/>
      <c r="K5" s="84"/>
    </row>
    <row r="6" spans="1:11">
      <c r="A6" s="81"/>
      <c r="B6" s="81"/>
      <c r="C6" s="74" t="s">
        <v>5</v>
      </c>
      <c r="D6" s="83"/>
      <c r="E6" s="84"/>
      <c r="F6" s="74" t="s">
        <v>6</v>
      </c>
      <c r="G6" s="83"/>
      <c r="H6" s="84"/>
      <c r="I6" s="74" t="s">
        <v>7</v>
      </c>
      <c r="J6" s="83"/>
      <c r="K6" s="84"/>
    </row>
    <row r="7" spans="1:11" ht="22">
      <c r="A7" s="82"/>
      <c r="B7" s="82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26</v>
      </c>
      <c r="B8" s="20" t="s">
        <v>27</v>
      </c>
      <c r="C8" s="11">
        <v>14.801232997567057</v>
      </c>
      <c r="D8" s="11">
        <v>13.12301146689637</v>
      </c>
      <c r="E8" s="11">
        <v>14.288155321184135</v>
      </c>
      <c r="F8" s="11">
        <v>2.7526529468024603</v>
      </c>
      <c r="G8" s="11">
        <v>3.7904841586120348</v>
      </c>
      <c r="H8" s="11">
        <v>2.862466799410782</v>
      </c>
      <c r="I8" s="11">
        <v>6.6343659160209327</v>
      </c>
      <c r="J8" s="11">
        <v>9.7523669114290854</v>
      </c>
      <c r="K8" s="11">
        <v>7.2009756422521765</v>
      </c>
    </row>
    <row r="9" spans="1:11" ht="22">
      <c r="A9" s="75" t="s">
        <v>28</v>
      </c>
      <c r="B9" s="21" t="s">
        <v>29</v>
      </c>
      <c r="C9" s="9">
        <v>36.020724269589813</v>
      </c>
      <c r="D9" s="9">
        <v>32.914112796817349</v>
      </c>
      <c r="E9" s="9">
        <v>35.070949185225579</v>
      </c>
      <c r="F9" s="9">
        <v>34.939669575869807</v>
      </c>
      <c r="G9" s="9">
        <v>43.204495915806163</v>
      </c>
      <c r="H9" s="9">
        <v>35.814178273622943</v>
      </c>
      <c r="I9" s="9">
        <v>35.287954934589834</v>
      </c>
      <c r="J9" s="9">
        <v>36.630707743494071</v>
      </c>
      <c r="K9" s="9">
        <v>35.531962810972786</v>
      </c>
    </row>
    <row r="10" spans="1:11" ht="22">
      <c r="A10" s="85"/>
      <c r="B10" s="21" t="s">
        <v>30</v>
      </c>
      <c r="C10" s="9">
        <v>28.49419884346867</v>
      </c>
      <c r="D10" s="9">
        <v>32.484975527661462</v>
      </c>
      <c r="E10" s="9">
        <v>29.714287127802912</v>
      </c>
      <c r="F10" s="9">
        <v>35.2121093854824</v>
      </c>
      <c r="G10" s="9">
        <v>34.844888702965719</v>
      </c>
      <c r="H10" s="9">
        <v>35.17325343526069</v>
      </c>
      <c r="I10" s="9">
        <v>33.047787916304017</v>
      </c>
      <c r="J10" s="9">
        <v>33.337309331030433</v>
      </c>
      <c r="K10" s="9">
        <v>33.10040035926918</v>
      </c>
    </row>
    <row r="11" spans="1:11" ht="22">
      <c r="A11" s="85"/>
      <c r="B11" s="21" t="s">
        <v>31</v>
      </c>
      <c r="C11" s="9">
        <v>13.220711442994693</v>
      </c>
      <c r="D11" s="9">
        <v>15.825487081692302</v>
      </c>
      <c r="E11" s="9">
        <v>14.017061750613324</v>
      </c>
      <c r="F11" s="9">
        <v>18.261960633919525</v>
      </c>
      <c r="G11" s="9">
        <v>14.181840199035644</v>
      </c>
      <c r="H11" s="9">
        <v>17.830239426306864</v>
      </c>
      <c r="I11" s="9">
        <v>16.637812204558902</v>
      </c>
      <c r="J11" s="9">
        <v>15.231848377713419</v>
      </c>
      <c r="K11" s="9">
        <v>16.382317488491413</v>
      </c>
    </row>
    <row r="12" spans="1:11" ht="22">
      <c r="A12" s="86"/>
      <c r="B12" s="20" t="s">
        <v>32</v>
      </c>
      <c r="C12" s="11">
        <v>77.735634556053185</v>
      </c>
      <c r="D12" s="11">
        <v>81.224575406171112</v>
      </c>
      <c r="E12" s="11">
        <v>78.802298063641814</v>
      </c>
      <c r="F12" s="11">
        <v>88.413739595271736</v>
      </c>
      <c r="G12" s="11">
        <v>92.231224817807515</v>
      </c>
      <c r="H12" s="11">
        <v>88.817671135190494</v>
      </c>
      <c r="I12" s="11">
        <v>84.973555055452749</v>
      </c>
      <c r="J12" s="11">
        <v>85.19986545223793</v>
      </c>
      <c r="K12" s="11">
        <v>85.014680658733383</v>
      </c>
    </row>
    <row r="13" spans="1:11" ht="22">
      <c r="A13" s="10" t="s">
        <v>33</v>
      </c>
      <c r="B13" s="20" t="s">
        <v>34</v>
      </c>
      <c r="C13" s="11">
        <v>7.4631324463797624</v>
      </c>
      <c r="D13" s="11">
        <v>5.652413126932518</v>
      </c>
      <c r="E13" s="11">
        <v>6.9095466151740474</v>
      </c>
      <c r="F13" s="11">
        <v>8.8336074579258046</v>
      </c>
      <c r="G13" s="11">
        <v>3.9782910235804403</v>
      </c>
      <c r="H13" s="11">
        <v>8.3198620653987252</v>
      </c>
      <c r="I13" s="11">
        <v>8.3920790285263163</v>
      </c>
      <c r="J13" s="11">
        <v>5.0477676363329849</v>
      </c>
      <c r="K13" s="11">
        <v>7.7843436990144523</v>
      </c>
    </row>
    <row r="14" spans="1:11" ht="22">
      <c r="A14" s="13" t="s">
        <v>35</v>
      </c>
      <c r="B14" s="5" t="s">
        <v>36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54">
      <c r="A15" s="15" t="s">
        <v>327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2">
    <mergeCell ref="C2:E2"/>
    <mergeCell ref="F2:H2"/>
    <mergeCell ref="I2:K2"/>
    <mergeCell ref="A9:A1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13E65-ACDC-4B84-BD51-49AB2A6B472F}">
  <dimension ref="A1:J21"/>
  <sheetViews>
    <sheetView showGridLines="0" rightToLeft="1" view="pageBreakPreview" topLeftCell="B1" zoomScale="60" zoomScaleNormal="100" workbookViewId="0">
      <selection activeCell="B8" sqref="B8:J18"/>
    </sheetView>
  </sheetViews>
  <sheetFormatPr defaultColWidth="8.83203125" defaultRowHeight="14"/>
  <cols>
    <col min="1" max="1" width="34.1640625" style="30" customWidth="1"/>
    <col min="2" max="10" width="13.83203125" style="30" customWidth="1"/>
    <col min="11" max="11" width="8.203125E-2" style="30" customWidth="1"/>
    <col min="12" max="16384" width="8.83203125" style="30"/>
  </cols>
  <sheetData>
    <row r="1" spans="1:10" ht="44.9" customHeight="1"/>
    <row r="2" spans="1:10" ht="17.399999999999999" customHeight="1">
      <c r="A2" s="1" t="s">
        <v>0</v>
      </c>
      <c r="B2" s="63"/>
      <c r="C2" s="63"/>
      <c r="D2" s="63"/>
      <c r="E2" s="63"/>
      <c r="F2" s="63"/>
      <c r="G2" s="63"/>
      <c r="H2" s="63" t="s">
        <v>335</v>
      </c>
      <c r="I2" s="63"/>
      <c r="J2" s="63"/>
    </row>
    <row r="3" spans="1:10" ht="18">
      <c r="A3" s="17" t="s">
        <v>0</v>
      </c>
      <c r="B3" s="72" t="s">
        <v>120</v>
      </c>
      <c r="C3" s="80"/>
      <c r="D3" s="80"/>
      <c r="E3" s="80"/>
      <c r="F3" s="80"/>
      <c r="G3" s="80"/>
      <c r="H3" s="80"/>
      <c r="I3" s="80"/>
      <c r="J3" s="80"/>
    </row>
    <row r="4" spans="1:10" ht="17.149999999999999" customHeight="1">
      <c r="A4" s="3" t="s">
        <v>216</v>
      </c>
      <c r="B4" s="73" t="s">
        <v>0</v>
      </c>
      <c r="C4" s="80"/>
      <c r="D4" s="80"/>
      <c r="E4" s="80"/>
      <c r="F4" s="80"/>
      <c r="G4" s="80"/>
      <c r="H4" s="80"/>
      <c r="I4" s="80"/>
      <c r="J4" s="80"/>
    </row>
    <row r="5" spans="1:10" ht="21.75" customHeight="1">
      <c r="A5" s="74" t="s">
        <v>40</v>
      </c>
      <c r="B5" s="74" t="s">
        <v>4</v>
      </c>
      <c r="C5" s="83"/>
      <c r="D5" s="83"/>
      <c r="E5" s="83"/>
      <c r="F5" s="83"/>
      <c r="G5" s="83"/>
      <c r="H5" s="83"/>
      <c r="I5" s="83"/>
      <c r="J5" s="84"/>
    </row>
    <row r="6" spans="1:10" ht="36" customHeight="1">
      <c r="A6" s="81"/>
      <c r="B6" s="74" t="s">
        <v>5</v>
      </c>
      <c r="C6" s="83"/>
      <c r="D6" s="84"/>
      <c r="E6" s="74" t="s">
        <v>6</v>
      </c>
      <c r="F6" s="83"/>
      <c r="G6" s="84"/>
      <c r="H6" s="74" t="s">
        <v>7</v>
      </c>
      <c r="I6" s="83"/>
      <c r="J6" s="84"/>
    </row>
    <row r="7" spans="1:10" ht="36" customHeight="1">
      <c r="A7" s="8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41</v>
      </c>
      <c r="B8" s="11">
        <v>1.3805034109698633</v>
      </c>
      <c r="C8" s="11">
        <v>4.1395719954789651</v>
      </c>
      <c r="D8" s="11">
        <v>2.2240252419377398</v>
      </c>
      <c r="E8" s="11">
        <v>10.282512032085213</v>
      </c>
      <c r="F8" s="11">
        <v>19.434487769435698</v>
      </c>
      <c r="G8" s="11">
        <v>11.250890804336619</v>
      </c>
      <c r="H8" s="11">
        <v>7.414535708644074</v>
      </c>
      <c r="I8" s="11">
        <v>9.6636624028067359</v>
      </c>
      <c r="J8" s="11">
        <v>7.8232517617549142</v>
      </c>
    </row>
    <row r="9" spans="1:10" ht="22">
      <c r="A9" s="27" t="s">
        <v>42</v>
      </c>
      <c r="B9" s="9">
        <v>0.33225814673789267</v>
      </c>
      <c r="C9" s="9">
        <v>0.82871105711540083</v>
      </c>
      <c r="D9" s="9">
        <v>0.48403721823403478</v>
      </c>
      <c r="E9" s="9">
        <v>2.6538065627850398</v>
      </c>
      <c r="F9" s="9">
        <v>4.2955591272374996</v>
      </c>
      <c r="G9" s="9">
        <v>2.827521876104405</v>
      </c>
      <c r="H9" s="9">
        <v>1.9058690832422165</v>
      </c>
      <c r="I9" s="9">
        <v>2.0808383947784019</v>
      </c>
      <c r="J9" s="9">
        <v>1.9376648760769171</v>
      </c>
    </row>
    <row r="10" spans="1:10" ht="22">
      <c r="A10" s="26" t="s">
        <v>43</v>
      </c>
      <c r="B10" s="11">
        <v>4.6543273725295444</v>
      </c>
      <c r="C10" s="11">
        <v>5.5125623011466898</v>
      </c>
      <c r="D10" s="11">
        <v>4.9167129842726913</v>
      </c>
      <c r="E10" s="11">
        <v>13.496296126467097</v>
      </c>
      <c r="F10" s="11">
        <v>17.576785045905901</v>
      </c>
      <c r="G10" s="11">
        <v>13.928056323761453</v>
      </c>
      <c r="H10" s="11">
        <v>10.647662956336328</v>
      </c>
      <c r="I10" s="11">
        <v>9.8698178834014811</v>
      </c>
      <c r="J10" s="11">
        <v>10.506311306841988</v>
      </c>
    </row>
    <row r="11" spans="1:10" ht="22">
      <c r="A11" s="27" t="s">
        <v>121</v>
      </c>
      <c r="B11" s="9">
        <v>7.1741503545539489</v>
      </c>
      <c r="C11" s="9">
        <v>6.0534184097710106</v>
      </c>
      <c r="D11" s="9">
        <v>6.8315123109057172</v>
      </c>
      <c r="E11" s="9">
        <v>12.590799157643309</v>
      </c>
      <c r="F11" s="9">
        <v>13.279684713445914</v>
      </c>
      <c r="G11" s="9">
        <v>12.663690756997894</v>
      </c>
      <c r="H11" s="9">
        <v>10.845707551822139</v>
      </c>
      <c r="I11" s="9">
        <v>8.6633411421928113</v>
      </c>
      <c r="J11" s="9">
        <v>10.449123318617151</v>
      </c>
    </row>
    <row r="12" spans="1:10" ht="22">
      <c r="A12" s="26" t="s">
        <v>122</v>
      </c>
      <c r="B12" s="11">
        <v>38.065963232071745</v>
      </c>
      <c r="C12" s="11">
        <v>21.54847913004944</v>
      </c>
      <c r="D12" s="11">
        <v>33.01612195195743</v>
      </c>
      <c r="E12" s="11">
        <v>23.252986559861853</v>
      </c>
      <c r="F12" s="11">
        <v>27.181465906338758</v>
      </c>
      <c r="G12" s="11">
        <v>23.668662487719772</v>
      </c>
      <c r="H12" s="11">
        <v>28.025310221154946</v>
      </c>
      <c r="I12" s="11">
        <v>23.582954420752799</v>
      </c>
      <c r="J12" s="11">
        <v>27.21803594266866</v>
      </c>
    </row>
    <row r="13" spans="1:10" ht="22">
      <c r="A13" s="27" t="s">
        <v>46</v>
      </c>
      <c r="B13" s="9">
        <v>7.2251278479905965</v>
      </c>
      <c r="C13" s="9">
        <v>4.8950278581351228</v>
      </c>
      <c r="D13" s="9">
        <v>6.5127533094175281</v>
      </c>
      <c r="E13" s="9">
        <v>4.443619132428883</v>
      </c>
      <c r="F13" s="9">
        <v>1.8064026068385479</v>
      </c>
      <c r="G13" s="9">
        <v>4.1645728833452269</v>
      </c>
      <c r="H13" s="9">
        <v>5.3397428590173073</v>
      </c>
      <c r="I13" s="9">
        <v>3.7795038909113461</v>
      </c>
      <c r="J13" s="9">
        <v>5.0562129384445553</v>
      </c>
    </row>
    <row r="14" spans="1:10" ht="22">
      <c r="A14" s="26" t="s">
        <v>47</v>
      </c>
      <c r="B14" s="11">
        <v>6.4612876640769548</v>
      </c>
      <c r="C14" s="11">
        <v>4.3839219474305287</v>
      </c>
      <c r="D14" s="11">
        <v>5.8261808230459406</v>
      </c>
      <c r="E14" s="11">
        <v>3.4280467886779462</v>
      </c>
      <c r="F14" s="11">
        <v>0.50034126687069291</v>
      </c>
      <c r="G14" s="11">
        <v>3.1182636380134605</v>
      </c>
      <c r="H14" s="11">
        <v>4.4052715234758653</v>
      </c>
      <c r="I14" s="11">
        <v>2.9812825932411218</v>
      </c>
      <c r="J14" s="11">
        <v>4.1465012475507246</v>
      </c>
    </row>
    <row r="15" spans="1:10" ht="22">
      <c r="A15" s="27" t="s">
        <v>123</v>
      </c>
      <c r="B15" s="9">
        <v>30.719421246487418</v>
      </c>
      <c r="C15" s="9">
        <v>48.37568898470915</v>
      </c>
      <c r="D15" s="9">
        <v>36.117419460168534</v>
      </c>
      <c r="E15" s="9">
        <v>24.204806372856169</v>
      </c>
      <c r="F15" s="9">
        <v>11.154913142077104</v>
      </c>
      <c r="G15" s="9">
        <v>22.823985449865798</v>
      </c>
      <c r="H15" s="9">
        <v>26.303631706454979</v>
      </c>
      <c r="I15" s="9">
        <v>34.932598887038722</v>
      </c>
      <c r="J15" s="9">
        <v>27.871705847242396</v>
      </c>
    </row>
    <row r="16" spans="1:10" ht="22">
      <c r="A16" s="26" t="s">
        <v>49</v>
      </c>
      <c r="B16" s="11">
        <v>3.1191374169594446</v>
      </c>
      <c r="C16" s="11">
        <v>3.3951946584079788</v>
      </c>
      <c r="D16" s="11">
        <v>3.2035355762027531</v>
      </c>
      <c r="E16" s="11">
        <v>3.8842278010535449</v>
      </c>
      <c r="F16" s="11">
        <v>2.4255267619278276</v>
      </c>
      <c r="G16" s="11">
        <v>3.7298813340294363</v>
      </c>
      <c r="H16" s="11">
        <v>3.6377372391741019</v>
      </c>
      <c r="I16" s="11">
        <v>3.044978076348698</v>
      </c>
      <c r="J16" s="11">
        <v>3.5300197921738654</v>
      </c>
    </row>
    <row r="17" spans="1:10" ht="22">
      <c r="A17" s="27" t="s">
        <v>50</v>
      </c>
      <c r="B17" s="9">
        <v>0.86782330762258786</v>
      </c>
      <c r="C17" s="9">
        <v>0.86742365775571484</v>
      </c>
      <c r="D17" s="9">
        <v>0.86770112385762321</v>
      </c>
      <c r="E17" s="9">
        <v>1.7628994661409449</v>
      </c>
      <c r="F17" s="9">
        <v>2.3448336599220592</v>
      </c>
      <c r="G17" s="9">
        <v>1.8244744458259337</v>
      </c>
      <c r="H17" s="9">
        <v>1.4745311506780394</v>
      </c>
      <c r="I17" s="9">
        <v>1.401022308527879</v>
      </c>
      <c r="J17" s="9">
        <v>1.4611729686288302</v>
      </c>
    </row>
    <row r="18" spans="1:10" ht="2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72">
      <c r="A19" s="15" t="s">
        <v>327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64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/>
  </sheetData>
  <mergeCells count="10">
    <mergeCell ref="B2:D2"/>
    <mergeCell ref="E2:G2"/>
    <mergeCell ref="H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3F317-4499-4687-BFE5-FE05A64F6FE1}">
  <dimension ref="A1:K21"/>
  <sheetViews>
    <sheetView showGridLines="0" rightToLeft="1" view="pageBreakPreview" zoomScale="60" zoomScaleNormal="100" workbookViewId="0">
      <selection activeCell="A5" sqref="A5:A7"/>
    </sheetView>
  </sheetViews>
  <sheetFormatPr defaultColWidth="8.83203125" defaultRowHeight="14"/>
  <cols>
    <col min="1" max="1" width="34.1640625" style="30" customWidth="1"/>
    <col min="2" max="10" width="13.83203125" style="30" customWidth="1"/>
    <col min="11" max="11" width="8.203125E-2" style="30" customWidth="1"/>
    <col min="12" max="16384" width="8.83203125" style="30"/>
  </cols>
  <sheetData>
    <row r="1" spans="1:11" ht="44.9" customHeight="1"/>
    <row r="2" spans="1:11" ht="17.399999999999999" customHeight="1">
      <c r="A2" s="1" t="s">
        <v>0</v>
      </c>
      <c r="B2" s="63"/>
      <c r="C2" s="63"/>
      <c r="D2" s="63"/>
      <c r="E2" s="63"/>
      <c r="F2" s="63"/>
      <c r="G2" s="63"/>
      <c r="H2" s="63" t="s">
        <v>335</v>
      </c>
      <c r="I2" s="63"/>
      <c r="J2" s="63"/>
    </row>
    <row r="3" spans="1:11" ht="18">
      <c r="A3" s="17" t="s">
        <v>0</v>
      </c>
      <c r="B3" s="72" t="s">
        <v>124</v>
      </c>
      <c r="C3" s="80"/>
      <c r="D3" s="80"/>
      <c r="E3" s="80"/>
      <c r="F3" s="80"/>
      <c r="G3" s="80"/>
      <c r="H3" s="80"/>
      <c r="I3" s="80"/>
      <c r="J3" s="80"/>
    </row>
    <row r="4" spans="1:11" ht="17.149999999999999" customHeight="1">
      <c r="A4" s="3" t="s">
        <v>217</v>
      </c>
      <c r="B4" s="73" t="s">
        <v>0</v>
      </c>
      <c r="C4" s="80"/>
      <c r="D4" s="80"/>
      <c r="E4" s="80"/>
      <c r="F4" s="80"/>
      <c r="G4" s="80"/>
      <c r="H4" s="80"/>
      <c r="I4" s="80"/>
      <c r="J4" s="80"/>
    </row>
    <row r="5" spans="1:11" ht="21.75" customHeight="1">
      <c r="A5" s="74" t="s">
        <v>125</v>
      </c>
      <c r="B5" s="74" t="s">
        <v>4</v>
      </c>
      <c r="C5" s="83"/>
      <c r="D5" s="83"/>
      <c r="E5" s="83"/>
      <c r="F5" s="83"/>
      <c r="G5" s="83"/>
      <c r="H5" s="83"/>
      <c r="I5" s="83"/>
      <c r="J5" s="84"/>
    </row>
    <row r="6" spans="1:11" ht="36" customHeight="1">
      <c r="A6" s="81"/>
      <c r="B6" s="74" t="s">
        <v>5</v>
      </c>
      <c r="C6" s="83"/>
      <c r="D6" s="84"/>
      <c r="E6" s="74" t="s">
        <v>6</v>
      </c>
      <c r="F6" s="83"/>
      <c r="G6" s="84"/>
      <c r="H6" s="74" t="s">
        <v>7</v>
      </c>
      <c r="I6" s="83"/>
      <c r="J6" s="84"/>
    </row>
    <row r="7" spans="1:11" ht="36" customHeight="1">
      <c r="A7" s="8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1" ht="22">
      <c r="A8" s="26" t="s">
        <v>126</v>
      </c>
      <c r="B8" s="11">
        <v>7.442275525677994</v>
      </c>
      <c r="C8" s="11">
        <v>5.4072540691797908</v>
      </c>
      <c r="D8" s="11">
        <v>6.8201144693410427</v>
      </c>
      <c r="E8" s="11">
        <v>2.2403269798782213</v>
      </c>
      <c r="F8" s="11">
        <v>0.31572689843457585</v>
      </c>
      <c r="G8" s="11">
        <v>2.0366833167577916</v>
      </c>
      <c r="H8" s="11">
        <v>3.9162482129497271</v>
      </c>
      <c r="I8" s="11">
        <v>3.5683386532182517</v>
      </c>
      <c r="J8" s="11">
        <v>3.8530253529560987</v>
      </c>
      <c r="K8" s="30" t="e">
        <v>#DIV/0!</v>
      </c>
    </row>
    <row r="9" spans="1:11" ht="22">
      <c r="A9" s="27" t="s">
        <v>127</v>
      </c>
      <c r="B9" s="9">
        <v>21.50532152957695</v>
      </c>
      <c r="C9" s="9">
        <v>32.623581575291652</v>
      </c>
      <c r="D9" s="9">
        <v>24.904474099974863</v>
      </c>
      <c r="E9" s="9">
        <v>14.053069096853044</v>
      </c>
      <c r="F9" s="9">
        <v>10.57663092538365</v>
      </c>
      <c r="G9" s="9">
        <v>13.685224051705442</v>
      </c>
      <c r="H9" s="9">
        <v>16.45397482982019</v>
      </c>
      <c r="I9" s="9">
        <v>24.660847396437187</v>
      </c>
      <c r="J9" s="9">
        <v>17.945345045876472</v>
      </c>
      <c r="K9" s="30" t="e">
        <v>#DIV/0!</v>
      </c>
    </row>
    <row r="10" spans="1:11" ht="22">
      <c r="A10" s="26" t="s">
        <v>128</v>
      </c>
      <c r="B10" s="11">
        <v>27.201398647013477</v>
      </c>
      <c r="C10" s="11">
        <v>11.787488983713322</v>
      </c>
      <c r="D10" s="11">
        <v>22.488949897257687</v>
      </c>
      <c r="E10" s="11">
        <v>9.7565862200220472</v>
      </c>
      <c r="F10" s="11">
        <v>2.3083951650190446</v>
      </c>
      <c r="G10" s="11">
        <v>8.9684864351961551</v>
      </c>
      <c r="H10" s="11">
        <v>15.376813197651579</v>
      </c>
      <c r="I10" s="11">
        <v>8.363908755624049</v>
      </c>
      <c r="J10" s="11">
        <v>14.102413390905225</v>
      </c>
      <c r="K10" s="30" t="e">
        <v>#DIV/0!</v>
      </c>
    </row>
    <row r="11" spans="1:11" ht="22">
      <c r="A11" s="27" t="s">
        <v>129</v>
      </c>
      <c r="B11" s="9">
        <v>12.631976208310483</v>
      </c>
      <c r="C11" s="9">
        <v>22.056224139733814</v>
      </c>
      <c r="D11" s="9">
        <v>15.513223494167217</v>
      </c>
      <c r="E11" s="9">
        <v>1.4100590394809758</v>
      </c>
      <c r="F11" s="9">
        <v>1.1860675047887448</v>
      </c>
      <c r="G11" s="9">
        <v>1.3863582940261188</v>
      </c>
      <c r="H11" s="9">
        <v>5.0254445230987423</v>
      </c>
      <c r="I11" s="9">
        <v>14.518514630876325</v>
      </c>
      <c r="J11" s="9">
        <v>6.7505452728365585</v>
      </c>
      <c r="K11" s="30" t="e">
        <v>#DIV/0!</v>
      </c>
    </row>
    <row r="12" spans="1:11" ht="22">
      <c r="A12" s="26" t="s">
        <v>130</v>
      </c>
      <c r="B12" s="11">
        <v>15.643375707689572</v>
      </c>
      <c r="C12" s="11">
        <v>11.76962641717993</v>
      </c>
      <c r="D12" s="11">
        <v>14.459065860305847</v>
      </c>
      <c r="E12" s="11">
        <v>7.5951617899584685</v>
      </c>
      <c r="F12" s="11">
        <v>44.190536999933947</v>
      </c>
      <c r="G12" s="11">
        <v>11.467351307604085</v>
      </c>
      <c r="H12" s="11">
        <v>10.188069519489543</v>
      </c>
      <c r="I12" s="11">
        <v>23.479141120881465</v>
      </c>
      <c r="J12" s="11">
        <v>12.603351122181506</v>
      </c>
      <c r="K12" s="30" t="e">
        <v>#DIV/0!</v>
      </c>
    </row>
    <row r="13" spans="1:11" ht="44">
      <c r="A13" s="27" t="s">
        <v>131</v>
      </c>
      <c r="B13" s="9">
        <v>0.89473723157677487</v>
      </c>
      <c r="C13" s="9">
        <v>0.39994722140620098</v>
      </c>
      <c r="D13" s="9">
        <v>0.74346655361428604</v>
      </c>
      <c r="E13" s="9">
        <v>2.4338512130045782</v>
      </c>
      <c r="F13" s="9">
        <v>0.14641449613597834</v>
      </c>
      <c r="G13" s="9">
        <v>2.1918154796225666</v>
      </c>
      <c r="H13" s="9">
        <v>1.9379920596735059</v>
      </c>
      <c r="I13" s="9">
        <v>0.3083783813872415</v>
      </c>
      <c r="J13" s="9">
        <v>1.6418552202445622</v>
      </c>
      <c r="K13" s="30" t="e">
        <v>#DIV/0!</v>
      </c>
    </row>
    <row r="14" spans="1:11" ht="22">
      <c r="A14" s="26" t="s">
        <v>132</v>
      </c>
      <c r="B14" s="11">
        <v>1.7667812563978809</v>
      </c>
      <c r="C14" s="11">
        <v>1.5330687764826552</v>
      </c>
      <c r="D14" s="11">
        <v>1.695329035135607</v>
      </c>
      <c r="E14" s="11">
        <v>8.7845099327068201</v>
      </c>
      <c r="F14" s="11">
        <v>0.61273916202470324</v>
      </c>
      <c r="G14" s="11">
        <v>7.9198475283106289</v>
      </c>
      <c r="H14" s="11">
        <v>6.5235955093880236</v>
      </c>
      <c r="I14" s="11">
        <v>1.2006717845709023</v>
      </c>
      <c r="J14" s="11">
        <v>5.5563025678815636</v>
      </c>
      <c r="K14" s="30" t="e">
        <v>#DIV/0!</v>
      </c>
    </row>
    <row r="15" spans="1:11" ht="44">
      <c r="A15" s="27" t="s">
        <v>133</v>
      </c>
      <c r="B15" s="9">
        <v>3.6178672277479813</v>
      </c>
      <c r="C15" s="9">
        <v>0.38258256613506342</v>
      </c>
      <c r="D15" s="9">
        <v>2.6287532721224207</v>
      </c>
      <c r="E15" s="9">
        <v>26.497604785894929</v>
      </c>
      <c r="F15" s="9">
        <v>0.19716418239062949</v>
      </c>
      <c r="G15" s="9">
        <v>23.714731544945344</v>
      </c>
      <c r="H15" s="9">
        <v>19.126398084559366</v>
      </c>
      <c r="I15" s="9">
        <v>0.31561469719596735</v>
      </c>
      <c r="J15" s="9">
        <v>15.708062798263537</v>
      </c>
      <c r="K15" s="30" t="e">
        <v>#DIV/0!</v>
      </c>
    </row>
    <row r="16" spans="1:11" ht="22">
      <c r="A16" s="26" t="s">
        <v>134</v>
      </c>
      <c r="B16" s="11">
        <v>3.5158300191110783</v>
      </c>
      <c r="C16" s="11">
        <v>2.7325370072545674</v>
      </c>
      <c r="D16" s="11">
        <v>3.2763561766501805</v>
      </c>
      <c r="E16" s="11">
        <v>27.052918769062906</v>
      </c>
      <c r="F16" s="11">
        <v>40.220722605077171</v>
      </c>
      <c r="G16" s="11">
        <v>28.446215919089923</v>
      </c>
      <c r="H16" s="11">
        <v>19.469932037565339</v>
      </c>
      <c r="I16" s="11">
        <v>16.272207935137164</v>
      </c>
      <c r="J16" s="11">
        <v>18.888834859947952</v>
      </c>
      <c r="K16" s="30" t="e">
        <v>#DIV/0!</v>
      </c>
    </row>
    <row r="17" spans="1:11" ht="22">
      <c r="A17" s="27" t="s">
        <v>135</v>
      </c>
      <c r="B17" s="9">
        <v>5.7804366468978134</v>
      </c>
      <c r="C17" s="9">
        <v>11.307689243623001</v>
      </c>
      <c r="D17" s="9">
        <v>7.4702671414308499</v>
      </c>
      <c r="E17" s="9">
        <v>0.17591217313801316</v>
      </c>
      <c r="F17" s="9">
        <v>0.24560206081155464</v>
      </c>
      <c r="G17" s="9">
        <v>0.18328612274194642</v>
      </c>
      <c r="H17" s="9">
        <v>1.9815320258039861</v>
      </c>
      <c r="I17" s="9">
        <v>7.3123766446714473</v>
      </c>
      <c r="J17" s="9">
        <v>2.950264368906526</v>
      </c>
      <c r="K17" s="30" t="e">
        <v>#DIV/0!</v>
      </c>
    </row>
    <row r="18" spans="1:11" ht="2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  <c r="K18" s="30" t="e">
        <v>#DIV/0!</v>
      </c>
    </row>
    <row r="19" spans="1:11" ht="72">
      <c r="A19" s="15" t="s">
        <v>327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1" ht="36">
      <c r="A20" s="15" t="s">
        <v>136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1" ht="0" hidden="1" customHeight="1"/>
  </sheetData>
  <mergeCells count="10">
    <mergeCell ref="B2:D2"/>
    <mergeCell ref="E2:G2"/>
    <mergeCell ref="H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showGridLines="0" rightToLeft="1" view="pageBreakPreview" topLeftCell="B1" zoomScale="60" zoomScaleNormal="100" workbookViewId="0">
      <selection activeCell="B9" sqref="B9:J15"/>
    </sheetView>
  </sheetViews>
  <sheetFormatPr defaultRowHeight="14"/>
  <cols>
    <col min="1" max="1" width="75.4140625" customWidth="1"/>
    <col min="2" max="10" width="13.83203125" customWidth="1"/>
    <col min="11" max="11" width="8.203125E-2" customWidth="1"/>
  </cols>
  <sheetData>
    <row r="1" spans="1:10" ht="44.9" customHeight="1"/>
    <row r="2" spans="1:10" ht="18">
      <c r="A2" s="1" t="s">
        <v>0</v>
      </c>
      <c r="B2" s="63" t="s">
        <v>335</v>
      </c>
      <c r="C2" s="64"/>
      <c r="D2" s="64"/>
      <c r="E2" s="64"/>
      <c r="F2" s="64"/>
      <c r="G2" s="64"/>
      <c r="H2" s="64"/>
      <c r="I2" s="64"/>
      <c r="J2" s="64"/>
    </row>
    <row r="3" spans="1:10" ht="18">
      <c r="A3" s="2" t="s">
        <v>0</v>
      </c>
      <c r="B3" s="65" t="s">
        <v>1</v>
      </c>
      <c r="C3" s="64"/>
      <c r="D3" s="64"/>
      <c r="E3" s="64"/>
      <c r="F3" s="64"/>
      <c r="G3" s="64"/>
      <c r="H3" s="64"/>
      <c r="I3" s="64"/>
      <c r="J3" s="64"/>
    </row>
    <row r="4" spans="1:10" ht="17.149999999999999" customHeight="1">
      <c r="A4" s="3" t="s">
        <v>2</v>
      </c>
      <c r="B4" s="66" t="s">
        <v>0</v>
      </c>
      <c r="C4" s="64"/>
      <c r="D4" s="64"/>
      <c r="E4" s="64"/>
      <c r="F4" s="64"/>
      <c r="G4" s="64"/>
      <c r="H4" s="64"/>
      <c r="I4" s="64"/>
      <c r="J4" s="64"/>
    </row>
    <row r="5" spans="1:10" ht="21.75" customHeight="1">
      <c r="A5" s="67" t="s">
        <v>3</v>
      </c>
      <c r="B5" s="67" t="s">
        <v>4</v>
      </c>
      <c r="C5" s="70"/>
      <c r="D5" s="70"/>
      <c r="E5" s="70"/>
      <c r="F5" s="70"/>
      <c r="G5" s="70"/>
      <c r="H5" s="70"/>
      <c r="I5" s="70"/>
      <c r="J5" s="71"/>
    </row>
    <row r="6" spans="1:10" ht="36" customHeight="1">
      <c r="A6" s="68"/>
      <c r="B6" s="67" t="s">
        <v>5</v>
      </c>
      <c r="C6" s="70"/>
      <c r="D6" s="71"/>
      <c r="E6" s="67" t="s">
        <v>6</v>
      </c>
      <c r="F6" s="70"/>
      <c r="G6" s="71"/>
      <c r="H6" s="67" t="s">
        <v>7</v>
      </c>
      <c r="I6" s="70"/>
      <c r="J6" s="71"/>
    </row>
    <row r="7" spans="1:10" ht="36" customHeight="1">
      <c r="A7" s="69"/>
      <c r="B7" s="5" t="s">
        <v>8</v>
      </c>
      <c r="C7" s="5" t="s">
        <v>9</v>
      </c>
      <c r="D7" s="5" t="s">
        <v>7</v>
      </c>
      <c r="E7" s="5" t="s">
        <v>8</v>
      </c>
      <c r="F7" s="5" t="s">
        <v>9</v>
      </c>
      <c r="G7" s="5" t="s">
        <v>7</v>
      </c>
      <c r="H7" s="5" t="s">
        <v>8</v>
      </c>
      <c r="I7" s="5" t="s">
        <v>9</v>
      </c>
      <c r="J7" s="5" t="s">
        <v>7</v>
      </c>
    </row>
    <row r="8" spans="1:10" ht="22">
      <c r="A8" s="6" t="s">
        <v>10</v>
      </c>
      <c r="B8" s="7"/>
      <c r="C8" s="7"/>
      <c r="D8" s="7"/>
      <c r="E8" s="7"/>
      <c r="F8" s="7"/>
      <c r="G8" s="7"/>
      <c r="H8" s="6"/>
      <c r="I8" s="6"/>
      <c r="J8" s="6"/>
    </row>
    <row r="9" spans="1:10" ht="22">
      <c r="A9" s="8" t="s">
        <v>11</v>
      </c>
      <c r="B9" s="9">
        <v>6.2054972317957509</v>
      </c>
      <c r="C9" s="9">
        <v>22.155954368526569</v>
      </c>
      <c r="D9" s="9">
        <v>11.734808444829689</v>
      </c>
      <c r="E9" s="9">
        <v>1.6747255680542423</v>
      </c>
      <c r="F9" s="9">
        <v>7.4312419303721695</v>
      </c>
      <c r="G9" s="9">
        <v>2.3174762977362069</v>
      </c>
      <c r="H9" s="9">
        <v>3.1814742041291999</v>
      </c>
      <c r="I9" s="9">
        <v>17.411159495054211</v>
      </c>
      <c r="J9" s="9">
        <v>6.1208220234932655</v>
      </c>
    </row>
    <row r="10" spans="1:10" ht="22">
      <c r="A10" s="10" t="s">
        <v>12</v>
      </c>
      <c r="B10" s="11">
        <v>61.043879791705876</v>
      </c>
      <c r="C10" s="11">
        <v>26.703789426727919</v>
      </c>
      <c r="D10" s="11">
        <v>43.817045954704213</v>
      </c>
      <c r="E10" s="11">
        <v>91.127253354048747</v>
      </c>
      <c r="F10" s="11">
        <v>37.921216978926623</v>
      </c>
      <c r="G10" s="11">
        <v>79.347356119606218</v>
      </c>
      <c r="H10" s="11">
        <v>78.641276794872169</v>
      </c>
      <c r="I10" s="11">
        <v>29.89802708769157</v>
      </c>
      <c r="J10" s="11">
        <v>60.667612399174743</v>
      </c>
    </row>
    <row r="11" spans="1:10" ht="22">
      <c r="A11" s="8" t="s">
        <v>13</v>
      </c>
      <c r="B11" s="9">
        <v>65.082577326055585</v>
      </c>
      <c r="C11" s="9">
        <v>34.304215833216162</v>
      </c>
      <c r="D11" s="9">
        <v>49.64249800252945</v>
      </c>
      <c r="E11" s="9">
        <v>92.679378603841073</v>
      </c>
      <c r="F11" s="9">
        <v>40.96545937280834</v>
      </c>
      <c r="G11" s="9">
        <v>81.229838370532732</v>
      </c>
      <c r="H11" s="9">
        <v>81.225443321329877</v>
      </c>
      <c r="I11" s="9">
        <v>36.201049566619282</v>
      </c>
      <c r="J11" s="9">
        <v>64.623075858585835</v>
      </c>
    </row>
    <row r="12" spans="1:10" ht="22">
      <c r="A12" s="12" t="s">
        <v>14</v>
      </c>
      <c r="B12" s="7"/>
      <c r="C12" s="7"/>
      <c r="D12" s="7"/>
      <c r="E12" s="7"/>
      <c r="F12" s="7"/>
      <c r="G12" s="7"/>
      <c r="H12" s="7"/>
      <c r="I12" s="7"/>
      <c r="J12" s="7"/>
    </row>
    <row r="13" spans="1:10" ht="22">
      <c r="A13" s="8" t="s">
        <v>15</v>
      </c>
      <c r="B13" s="9">
        <v>65.082577326055585</v>
      </c>
      <c r="C13" s="9">
        <v>34.304215833216162</v>
      </c>
      <c r="D13" s="9">
        <v>49.64249800252945</v>
      </c>
      <c r="E13" s="9">
        <v>92.679378603841073</v>
      </c>
      <c r="F13" s="9">
        <v>40.96545937280834</v>
      </c>
      <c r="G13" s="9">
        <v>81.229838370532732</v>
      </c>
      <c r="H13" s="9">
        <v>81.225443321329877</v>
      </c>
      <c r="I13" s="9">
        <v>36.201049566619282</v>
      </c>
      <c r="J13" s="9">
        <v>64.623075858585835</v>
      </c>
    </row>
    <row r="14" spans="1:10" ht="22">
      <c r="A14" s="10" t="s">
        <v>16</v>
      </c>
      <c r="B14" s="11">
        <v>34.917422673944415</v>
      </c>
      <c r="C14" s="11">
        <v>65.695784166783838</v>
      </c>
      <c r="D14" s="11">
        <v>50.357501997470557</v>
      </c>
      <c r="E14" s="11">
        <v>7.3206213961589262</v>
      </c>
      <c r="F14" s="11">
        <v>59.034540627191667</v>
      </c>
      <c r="G14" s="11">
        <v>18.77016162946726</v>
      </c>
      <c r="H14" s="11">
        <v>18.77455667867013</v>
      </c>
      <c r="I14" s="11">
        <v>63.798950433380718</v>
      </c>
      <c r="J14" s="11">
        <v>35.376924141414172</v>
      </c>
    </row>
    <row r="15" spans="1:10" ht="22">
      <c r="A15" s="13" t="s">
        <v>17</v>
      </c>
      <c r="B15" s="14">
        <v>100</v>
      </c>
      <c r="C15" s="14">
        <v>100</v>
      </c>
      <c r="D15" s="14">
        <v>100</v>
      </c>
      <c r="E15" s="14">
        <v>100</v>
      </c>
      <c r="F15" s="14">
        <v>100</v>
      </c>
      <c r="G15" s="14">
        <v>100</v>
      </c>
      <c r="H15" s="14">
        <v>100</v>
      </c>
      <c r="I15" s="14">
        <v>100</v>
      </c>
      <c r="J15" s="14">
        <v>100</v>
      </c>
    </row>
    <row r="16" spans="1:10" ht="36">
      <c r="A16" s="15" t="s">
        <v>327</v>
      </c>
      <c r="B16" s="16" t="s">
        <v>0</v>
      </c>
      <c r="C16" s="16" t="s">
        <v>0</v>
      </c>
      <c r="D16" s="16" t="s">
        <v>0</v>
      </c>
      <c r="E16" s="16" t="s">
        <v>0</v>
      </c>
      <c r="F16" s="16" t="s">
        <v>0</v>
      </c>
      <c r="G16" s="16" t="s">
        <v>0</v>
      </c>
      <c r="H16" s="16" t="s">
        <v>0</v>
      </c>
      <c r="I16" s="16" t="s">
        <v>0</v>
      </c>
      <c r="J16" s="16" t="s">
        <v>0</v>
      </c>
    </row>
    <row r="17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0121E-3A27-4456-A3BE-309AF4BDF373}">
  <dimension ref="A1:J33"/>
  <sheetViews>
    <sheetView showGridLines="0" rightToLeft="1" view="pageBreakPreview" topLeftCell="B1" zoomScale="60" zoomScaleNormal="100" workbookViewId="0">
      <selection activeCell="B8" sqref="B8:J30"/>
    </sheetView>
  </sheetViews>
  <sheetFormatPr defaultColWidth="8.83203125" defaultRowHeight="14"/>
  <cols>
    <col min="1" max="1" width="40.83203125" style="30" customWidth="1"/>
    <col min="2" max="10" width="13.83203125" style="30" customWidth="1"/>
    <col min="11" max="11" width="8.203125E-2" style="30" customWidth="1"/>
    <col min="12" max="16384" width="8.83203125" style="30"/>
  </cols>
  <sheetData>
    <row r="1" spans="1:10" ht="44.9" customHeight="1"/>
    <row r="2" spans="1:10" ht="17.399999999999999" customHeight="1">
      <c r="A2" s="1" t="s">
        <v>0</v>
      </c>
      <c r="B2" s="63"/>
      <c r="C2" s="63"/>
      <c r="D2" s="63"/>
      <c r="E2" s="63"/>
      <c r="F2" s="63"/>
      <c r="G2" s="63"/>
      <c r="H2" s="63" t="s">
        <v>335</v>
      </c>
      <c r="I2" s="63"/>
      <c r="J2" s="63"/>
    </row>
    <row r="3" spans="1:10" ht="18">
      <c r="A3" s="17" t="s">
        <v>0</v>
      </c>
      <c r="B3" s="72" t="s">
        <v>137</v>
      </c>
      <c r="C3" s="80"/>
      <c r="D3" s="80"/>
      <c r="E3" s="80"/>
      <c r="F3" s="80"/>
      <c r="G3" s="80"/>
      <c r="H3" s="80"/>
      <c r="I3" s="80"/>
      <c r="J3" s="80"/>
    </row>
    <row r="4" spans="1:10" ht="17.149999999999999" customHeight="1">
      <c r="A4" s="3" t="s">
        <v>118</v>
      </c>
      <c r="B4" s="73" t="s">
        <v>0</v>
      </c>
      <c r="C4" s="80"/>
      <c r="D4" s="80"/>
      <c r="E4" s="80"/>
      <c r="F4" s="80"/>
      <c r="G4" s="80"/>
      <c r="H4" s="80"/>
      <c r="I4" s="80"/>
      <c r="J4" s="80"/>
    </row>
    <row r="5" spans="1:10">
      <c r="A5" s="74" t="s">
        <v>138</v>
      </c>
      <c r="B5" s="74" t="s">
        <v>4</v>
      </c>
      <c r="C5" s="83"/>
      <c r="D5" s="83"/>
      <c r="E5" s="83"/>
      <c r="F5" s="83"/>
      <c r="G5" s="83"/>
      <c r="H5" s="83"/>
      <c r="I5" s="83"/>
      <c r="J5" s="84"/>
    </row>
    <row r="6" spans="1:10">
      <c r="A6" s="81"/>
      <c r="B6" s="74" t="s">
        <v>5</v>
      </c>
      <c r="C6" s="83"/>
      <c r="D6" s="84"/>
      <c r="E6" s="74" t="s">
        <v>6</v>
      </c>
      <c r="F6" s="83"/>
      <c r="G6" s="84"/>
      <c r="H6" s="74" t="s">
        <v>7</v>
      </c>
      <c r="I6" s="83"/>
      <c r="J6" s="84"/>
    </row>
    <row r="7" spans="1:10" ht="22">
      <c r="A7" s="8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139</v>
      </c>
      <c r="B8" s="11">
        <v>2.2851894759431453</v>
      </c>
      <c r="C8" s="11">
        <v>0.7479871937223348</v>
      </c>
      <c r="D8" s="11">
        <v>1.8152251949002365</v>
      </c>
      <c r="E8" s="11">
        <v>3.8924476308262115</v>
      </c>
      <c r="F8" s="11">
        <v>0.19143970584997469</v>
      </c>
      <c r="G8" s="11">
        <v>3.5008406583716742</v>
      </c>
      <c r="H8" s="11">
        <v>3.3746343450775864</v>
      </c>
      <c r="I8" s="11">
        <v>0.54697800319034062</v>
      </c>
      <c r="J8" s="11">
        <v>2.8607866625039495</v>
      </c>
    </row>
    <row r="9" spans="1:10" ht="22">
      <c r="A9" s="27" t="s">
        <v>140</v>
      </c>
      <c r="B9" s="9">
        <v>2.0317820005048417</v>
      </c>
      <c r="C9" s="9">
        <v>0.41009216337464333</v>
      </c>
      <c r="D9" s="9">
        <v>1.5359875906237817</v>
      </c>
      <c r="E9" s="9">
        <v>1.2968833167156426</v>
      </c>
      <c r="F9" s="9">
        <v>0.15709284660604592</v>
      </c>
      <c r="G9" s="9">
        <v>1.1762810634159502</v>
      </c>
      <c r="H9" s="9">
        <v>1.5336469635443069</v>
      </c>
      <c r="I9" s="9">
        <v>0.31871597539970709</v>
      </c>
      <c r="J9" s="9">
        <v>1.3128671383947148</v>
      </c>
    </row>
    <row r="10" spans="1:10" ht="22">
      <c r="A10" s="26" t="s">
        <v>141</v>
      </c>
      <c r="B10" s="11">
        <v>6.4450625693917418</v>
      </c>
      <c r="C10" s="11">
        <v>8.1399777931577031</v>
      </c>
      <c r="D10" s="11">
        <v>6.9632439589061192</v>
      </c>
      <c r="E10" s="11">
        <v>11.539455573708945</v>
      </c>
      <c r="F10" s="11">
        <v>1.1557938307756666</v>
      </c>
      <c r="G10" s="11">
        <v>10.440750999017116</v>
      </c>
      <c r="H10" s="11">
        <v>9.8981857052401683</v>
      </c>
      <c r="I10" s="11">
        <v>5.6174883463507497</v>
      </c>
      <c r="J10" s="11">
        <v>9.1202883401748185</v>
      </c>
    </row>
    <row r="11" spans="1:10" ht="22">
      <c r="A11" s="27" t="s">
        <v>142</v>
      </c>
      <c r="B11" s="9">
        <v>0.97747973302045221</v>
      </c>
      <c r="C11" s="9">
        <v>0.13686335821229942</v>
      </c>
      <c r="D11" s="9">
        <v>0.72048058932359049</v>
      </c>
      <c r="E11" s="9">
        <v>0.28032094592394141</v>
      </c>
      <c r="F11" s="9">
        <v>3.6988925339615585E-2</v>
      </c>
      <c r="G11" s="9">
        <v>0.25457376628695511</v>
      </c>
      <c r="H11" s="9">
        <v>0.5049258615301927</v>
      </c>
      <c r="I11" s="9">
        <v>0.1007915416215391</v>
      </c>
      <c r="J11" s="9">
        <v>0.43148571936817359</v>
      </c>
    </row>
    <row r="12" spans="1:10" ht="44">
      <c r="A12" s="26" t="s">
        <v>143</v>
      </c>
      <c r="B12" s="11">
        <v>0.82797315952748796</v>
      </c>
      <c r="C12" s="11">
        <v>0.20787795199139611</v>
      </c>
      <c r="D12" s="11">
        <v>0.63839329631857322</v>
      </c>
      <c r="E12" s="11">
        <v>0.57153218929629668</v>
      </c>
      <c r="F12" s="11">
        <v>0</v>
      </c>
      <c r="G12" s="11">
        <v>0.51105785504799217</v>
      </c>
      <c r="H12" s="11">
        <v>0.65415024352271267</v>
      </c>
      <c r="I12" s="11">
        <v>0.13279832308321127</v>
      </c>
      <c r="J12" s="11">
        <v>0.55940907142385954</v>
      </c>
    </row>
    <row r="13" spans="1:10" ht="22">
      <c r="A13" s="27" t="s">
        <v>144</v>
      </c>
      <c r="B13" s="9">
        <v>5.1793133331634085</v>
      </c>
      <c r="C13" s="9">
        <v>7.0542200469032412</v>
      </c>
      <c r="D13" s="9">
        <v>5.7525229854885875</v>
      </c>
      <c r="E13" s="9">
        <v>12.028099051684361</v>
      </c>
      <c r="F13" s="9">
        <v>0.2841321913736542</v>
      </c>
      <c r="G13" s="9">
        <v>10.785459370818986</v>
      </c>
      <c r="H13" s="9">
        <v>9.8216132886343033</v>
      </c>
      <c r="I13" s="9">
        <v>4.6090560504347362</v>
      </c>
      <c r="J13" s="9">
        <v>8.8743763781745209</v>
      </c>
    </row>
    <row r="14" spans="1:10" ht="44">
      <c r="A14" s="26" t="s">
        <v>145</v>
      </c>
      <c r="B14" s="11">
        <v>9.8872767028195767</v>
      </c>
      <c r="C14" s="11">
        <v>18.343050901468342</v>
      </c>
      <c r="D14" s="11">
        <v>12.472435395264396</v>
      </c>
      <c r="E14" s="11">
        <v>18.292117378648086</v>
      </c>
      <c r="F14" s="11">
        <v>1.6065963583522314</v>
      </c>
      <c r="G14" s="11">
        <v>16.526607414054709</v>
      </c>
      <c r="H14" s="11">
        <v>15.584314557226978</v>
      </c>
      <c r="I14" s="11">
        <v>12.298317516814494</v>
      </c>
      <c r="J14" s="11">
        <v>14.987176234883027</v>
      </c>
    </row>
    <row r="15" spans="1:10" ht="22">
      <c r="A15" s="27" t="s">
        <v>146</v>
      </c>
      <c r="B15" s="9">
        <v>3.5800726237430691</v>
      </c>
      <c r="C15" s="9">
        <v>1.3015400395341543</v>
      </c>
      <c r="D15" s="9">
        <v>2.883463634701271</v>
      </c>
      <c r="E15" s="9">
        <v>3.0564740082729784</v>
      </c>
      <c r="F15" s="9">
        <v>5.7244765406547923E-2</v>
      </c>
      <c r="G15" s="9">
        <v>2.7391228684470406</v>
      </c>
      <c r="H15" s="9">
        <v>3.2251627274225938</v>
      </c>
      <c r="I15" s="9">
        <v>0.85213582644292929</v>
      </c>
      <c r="J15" s="9">
        <v>2.7939312670466627</v>
      </c>
    </row>
    <row r="16" spans="1:10" ht="22">
      <c r="A16" s="26" t="s">
        <v>147</v>
      </c>
      <c r="B16" s="11">
        <v>2.540378422926278</v>
      </c>
      <c r="C16" s="11">
        <v>4.917496103844373</v>
      </c>
      <c r="D16" s="11">
        <v>3.2671275403248594</v>
      </c>
      <c r="E16" s="11">
        <v>5.2266002549580168</v>
      </c>
      <c r="F16" s="11">
        <v>0.46357251370571784</v>
      </c>
      <c r="G16" s="11">
        <v>4.722620011932527</v>
      </c>
      <c r="H16" s="11">
        <v>4.3611752771048211</v>
      </c>
      <c r="I16" s="11">
        <v>3.3088650435053673</v>
      </c>
      <c r="J16" s="11">
        <v>4.1699472389328598</v>
      </c>
    </row>
    <row r="17" spans="1:10" ht="22">
      <c r="A17" s="27" t="s">
        <v>148</v>
      </c>
      <c r="B17" s="9">
        <v>1.2483182223435449</v>
      </c>
      <c r="C17" s="9">
        <v>1.2241148382535265</v>
      </c>
      <c r="D17" s="9">
        <v>1.2409185937232714</v>
      </c>
      <c r="E17" s="9">
        <v>1.2988112641108163</v>
      </c>
      <c r="F17" s="9">
        <v>0.23316233294436248</v>
      </c>
      <c r="G17" s="9">
        <v>1.1860539936339669</v>
      </c>
      <c r="H17" s="9">
        <v>1.282543828922811</v>
      </c>
      <c r="I17" s="9">
        <v>0.8662108582906709</v>
      </c>
      <c r="J17" s="9">
        <v>1.2068869221872705</v>
      </c>
    </row>
    <row r="18" spans="1:10" ht="22">
      <c r="A18" s="26" t="s">
        <v>149</v>
      </c>
      <c r="B18" s="11">
        <v>2.1029038260253259</v>
      </c>
      <c r="C18" s="11">
        <v>1.5732751109097336</v>
      </c>
      <c r="D18" s="11">
        <v>1.9409820144343484</v>
      </c>
      <c r="E18" s="11">
        <v>0.7508834037338088</v>
      </c>
      <c r="F18" s="11">
        <v>0.13694709262643387</v>
      </c>
      <c r="G18" s="11">
        <v>0.6859222512731018</v>
      </c>
      <c r="H18" s="11">
        <v>1.1864662845168576</v>
      </c>
      <c r="I18" s="11">
        <v>1.054514109225428</v>
      </c>
      <c r="J18" s="11">
        <v>1.1624876565345061</v>
      </c>
    </row>
    <row r="19" spans="1:10" ht="22">
      <c r="A19" s="27" t="s">
        <v>150</v>
      </c>
      <c r="B19" s="9">
        <v>0.92759852976523771</v>
      </c>
      <c r="C19" s="9">
        <v>0.69029172620855506</v>
      </c>
      <c r="D19" s="9">
        <v>0.85504742662805988</v>
      </c>
      <c r="E19" s="9">
        <v>1.0268925213617874</v>
      </c>
      <c r="F19" s="9">
        <v>0.10744402122459763</v>
      </c>
      <c r="G19" s="9">
        <v>0.92960484979623614</v>
      </c>
      <c r="H19" s="9">
        <v>0.99490279532586845</v>
      </c>
      <c r="I19" s="9">
        <v>0.47978364210931446</v>
      </c>
      <c r="J19" s="9">
        <v>0.90129425485062886</v>
      </c>
    </row>
    <row r="20" spans="1:10" ht="22">
      <c r="A20" s="26" t="s">
        <v>151</v>
      </c>
      <c r="B20" s="11">
        <v>1.587373368206324</v>
      </c>
      <c r="C20" s="11">
        <v>1.9402357111915514</v>
      </c>
      <c r="D20" s="11">
        <v>1.695252922671068</v>
      </c>
      <c r="E20" s="11">
        <v>2.6877280156028265</v>
      </c>
      <c r="F20" s="11">
        <v>0.51013892864219823</v>
      </c>
      <c r="G20" s="11">
        <v>2.4573153585966492</v>
      </c>
      <c r="H20" s="11">
        <v>2.333224755671564</v>
      </c>
      <c r="I20" s="11">
        <v>1.4237252553783319</v>
      </c>
      <c r="J20" s="11">
        <v>2.1679485855781215</v>
      </c>
    </row>
    <row r="21" spans="1:10" ht="22">
      <c r="A21" s="27" t="s">
        <v>152</v>
      </c>
      <c r="B21" s="9">
        <v>3.1573979442914664</v>
      </c>
      <c r="C21" s="9">
        <v>3.3292214161592124</v>
      </c>
      <c r="D21" s="9">
        <v>3.2099290232240065</v>
      </c>
      <c r="E21" s="9">
        <v>2.4781028163924508</v>
      </c>
      <c r="F21" s="9">
        <v>0.42251040313525173</v>
      </c>
      <c r="G21" s="9">
        <v>2.2605987369972853</v>
      </c>
      <c r="H21" s="9">
        <v>2.6969525643945147</v>
      </c>
      <c r="I21" s="9">
        <v>2.279399719771682</v>
      </c>
      <c r="J21" s="9">
        <v>2.6210739795809621</v>
      </c>
    </row>
    <row r="22" spans="1:10" ht="44">
      <c r="A22" s="26" t="s">
        <v>153</v>
      </c>
      <c r="B22" s="11">
        <v>36.860893657385745</v>
      </c>
      <c r="C22" s="11">
        <v>6.495999283007782</v>
      </c>
      <c r="D22" s="11">
        <v>27.57752482645882</v>
      </c>
      <c r="E22" s="11">
        <v>0.51842244922789615</v>
      </c>
      <c r="F22" s="11">
        <v>0.39157621259825182</v>
      </c>
      <c r="G22" s="11">
        <v>0.50500073500822029</v>
      </c>
      <c r="H22" s="11">
        <v>12.226942559297045</v>
      </c>
      <c r="I22" s="11">
        <v>4.291254554505362</v>
      </c>
      <c r="J22" s="11">
        <v>10.784852574568548</v>
      </c>
    </row>
    <row r="23" spans="1:10" ht="22">
      <c r="A23" s="27" t="s">
        <v>39</v>
      </c>
      <c r="B23" s="9">
        <v>10.510545078218934</v>
      </c>
      <c r="C23" s="9">
        <v>28.071739054665677</v>
      </c>
      <c r="D23" s="9">
        <v>15.87947667352757</v>
      </c>
      <c r="E23" s="9">
        <v>2.6679926081454735</v>
      </c>
      <c r="F23" s="9">
        <v>5.0246592835597435</v>
      </c>
      <c r="G23" s="9">
        <v>2.9173536256173311</v>
      </c>
      <c r="H23" s="9">
        <v>5.1946420146810297</v>
      </c>
      <c r="I23" s="9">
        <v>19.747786562082023</v>
      </c>
      <c r="J23" s="9">
        <v>7.8392701786714589</v>
      </c>
    </row>
    <row r="24" spans="1:10" ht="44">
      <c r="A24" s="26" t="s">
        <v>154</v>
      </c>
      <c r="B24" s="11">
        <v>5.8994663533469325</v>
      </c>
      <c r="C24" s="11">
        <v>10.334521681545915</v>
      </c>
      <c r="D24" s="11">
        <v>7.2553826259218885</v>
      </c>
      <c r="E24" s="11">
        <v>4.3418026672891674</v>
      </c>
      <c r="F24" s="11">
        <v>7.1649529932407141</v>
      </c>
      <c r="G24" s="11">
        <v>4.6405227387780785</v>
      </c>
      <c r="H24" s="11">
        <v>4.8436380127303416</v>
      </c>
      <c r="I24" s="11">
        <v>9.1897632372891334</v>
      </c>
      <c r="J24" s="11">
        <v>5.6334250677314586</v>
      </c>
    </row>
    <row r="25" spans="1:10" ht="22">
      <c r="A25" s="27" t="s">
        <v>155</v>
      </c>
      <c r="B25" s="9">
        <v>0.22304023741260168</v>
      </c>
      <c r="C25" s="9">
        <v>0.49760006771593168</v>
      </c>
      <c r="D25" s="9">
        <v>0.30698059760082097</v>
      </c>
      <c r="E25" s="9">
        <v>0.37390455461940103</v>
      </c>
      <c r="F25" s="9">
        <v>7.4858539377793437E-2</v>
      </c>
      <c r="G25" s="9">
        <v>0.34226222717042337</v>
      </c>
      <c r="H25" s="9">
        <v>0.325300322898605</v>
      </c>
      <c r="I25" s="9">
        <v>0.34491780022361013</v>
      </c>
      <c r="J25" s="9">
        <v>0.32886525231101971</v>
      </c>
    </row>
    <row r="26" spans="1:10" ht="22">
      <c r="A26" s="26" t="s">
        <v>156</v>
      </c>
      <c r="B26" s="11">
        <v>2.4233220388037391</v>
      </c>
      <c r="C26" s="11">
        <v>2.6498837377202635</v>
      </c>
      <c r="D26" s="11">
        <v>2.4925880730626382</v>
      </c>
      <c r="E26" s="11">
        <v>1.2197523942371047</v>
      </c>
      <c r="F26" s="11">
        <v>1.4424580021576874</v>
      </c>
      <c r="G26" s="11">
        <v>1.2433170746253497</v>
      </c>
      <c r="H26" s="11">
        <v>1.60750861770806</v>
      </c>
      <c r="I26" s="11">
        <v>2.2137957577694971</v>
      </c>
      <c r="J26" s="11">
        <v>1.7176843973032703</v>
      </c>
    </row>
    <row r="27" spans="1:10" ht="22">
      <c r="A27" s="27" t="s">
        <v>157</v>
      </c>
      <c r="B27" s="9">
        <v>4.8702691310173657E-2</v>
      </c>
      <c r="C27" s="9">
        <v>0.49623081174473083</v>
      </c>
      <c r="D27" s="9">
        <v>0.18552413231314721</v>
      </c>
      <c r="E27" s="9">
        <v>26.116040548381186</v>
      </c>
      <c r="F27" s="9">
        <v>80.430766859684283</v>
      </c>
      <c r="G27" s="9">
        <v>31.863130519987447</v>
      </c>
      <c r="H27" s="9">
        <v>17.717878855761569</v>
      </c>
      <c r="I27" s="9">
        <v>29.366321391026652</v>
      </c>
      <c r="J27" s="9">
        <v>19.834658435257165</v>
      </c>
    </row>
    <row r="28" spans="1:10" ht="44">
      <c r="A28" s="26" t="s">
        <v>158</v>
      </c>
      <c r="B28" s="11">
        <v>1.8033973484577529E-2</v>
      </c>
      <c r="C28" s="11">
        <v>0</v>
      </c>
      <c r="D28" s="11">
        <v>1.2520500416620605E-2</v>
      </c>
      <c r="E28" s="11">
        <v>8.4764552029698736E-2</v>
      </c>
      <c r="F28" s="11">
        <v>0.1076641933992382</v>
      </c>
      <c r="G28" s="11">
        <v>8.7187583649410164E-2</v>
      </c>
      <c r="H28" s="11">
        <v>6.3265840057775441E-2</v>
      </c>
      <c r="I28" s="11">
        <v>3.888525747765887E-2</v>
      </c>
      <c r="J28" s="11">
        <v>5.8835349098528729E-2</v>
      </c>
    </row>
    <row r="29" spans="1:10" ht="22">
      <c r="A29" s="27" t="s">
        <v>135</v>
      </c>
      <c r="B29" s="9">
        <v>1.2378760583653929</v>
      </c>
      <c r="C29" s="9">
        <v>1.4377810086686351</v>
      </c>
      <c r="D29" s="9">
        <v>1.2989924041663203</v>
      </c>
      <c r="E29" s="9">
        <v>0.25097185483389822</v>
      </c>
      <c r="F29" s="9">
        <v>0</v>
      </c>
      <c r="G29" s="9">
        <v>0.22441629747355193</v>
      </c>
      <c r="H29" s="9">
        <v>0.56892457873029834</v>
      </c>
      <c r="I29" s="9">
        <v>0.918495228007564</v>
      </c>
      <c r="J29" s="9">
        <v>0.63244929542447681</v>
      </c>
    </row>
    <row r="30" spans="1:10" ht="22">
      <c r="A30" s="13" t="s">
        <v>7</v>
      </c>
      <c r="B30" s="14">
        <v>100</v>
      </c>
      <c r="C30" s="14">
        <v>100</v>
      </c>
      <c r="D30" s="14">
        <v>100</v>
      </c>
      <c r="E30" s="14">
        <v>100</v>
      </c>
      <c r="F30" s="14">
        <v>100</v>
      </c>
      <c r="G30" s="14">
        <v>100</v>
      </c>
      <c r="H30" s="14">
        <v>100</v>
      </c>
      <c r="I30" s="14">
        <v>100</v>
      </c>
      <c r="J30" s="14">
        <v>100</v>
      </c>
    </row>
    <row r="31" spans="1:10" ht="54">
      <c r="A31" s="15" t="s">
        <v>327</v>
      </c>
      <c r="B31" s="4"/>
      <c r="C31" s="4"/>
      <c r="D31" s="4"/>
      <c r="E31" s="4"/>
      <c r="F31" s="4"/>
      <c r="G31" s="4"/>
      <c r="H31" s="4"/>
      <c r="I31" s="4"/>
      <c r="J31" s="4"/>
    </row>
    <row r="32" spans="1:10" ht="54">
      <c r="A32" s="15" t="s">
        <v>159</v>
      </c>
      <c r="B32" s="4" t="s">
        <v>0</v>
      </c>
      <c r="C32" s="4" t="s">
        <v>0</v>
      </c>
      <c r="D32" s="4" t="s">
        <v>0</v>
      </c>
      <c r="E32" s="4" t="s">
        <v>0</v>
      </c>
      <c r="F32" s="4" t="s">
        <v>0</v>
      </c>
      <c r="G32" s="4" t="s">
        <v>0</v>
      </c>
      <c r="H32" s="4" t="s">
        <v>0</v>
      </c>
      <c r="I32" s="4" t="s">
        <v>0</v>
      </c>
      <c r="J32" s="4" t="s">
        <v>0</v>
      </c>
    </row>
    <row r="33" ht="0" hidden="1" customHeight="1"/>
  </sheetData>
  <mergeCells count="10">
    <mergeCell ref="B2:D2"/>
    <mergeCell ref="E2:G2"/>
    <mergeCell ref="H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6" orientation="landscape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BCE2C-F695-44CF-8A7D-C7C14514F087}">
  <dimension ref="A1:AT29"/>
  <sheetViews>
    <sheetView showGridLines="0" rightToLeft="1" view="pageBreakPreview" topLeftCell="B1" zoomScale="50" zoomScaleNormal="100" zoomScaleSheetLayoutView="50" workbookViewId="0">
      <selection activeCell="B8" sqref="B8:J12"/>
    </sheetView>
  </sheetViews>
  <sheetFormatPr defaultColWidth="8.83203125" defaultRowHeight="14"/>
  <cols>
    <col min="1" max="1" width="37.4140625" style="30" customWidth="1"/>
    <col min="2" max="46" width="13.83203125" style="30" customWidth="1"/>
    <col min="47" max="47" width="8.203125E-2" style="30" customWidth="1"/>
    <col min="48" max="16384" width="8.83203125" style="30"/>
  </cols>
  <sheetData>
    <row r="1" spans="1:46" ht="44.9" customHeight="1"/>
    <row r="2" spans="1:46" ht="17.399999999999999" customHeight="1">
      <c r="A2" s="1" t="s">
        <v>0</v>
      </c>
      <c r="B2" s="63"/>
      <c r="C2" s="63"/>
      <c r="D2" s="63"/>
      <c r="E2" s="63"/>
      <c r="F2" s="63"/>
      <c r="G2" s="63"/>
      <c r="H2" s="63" t="s">
        <v>335</v>
      </c>
      <c r="I2" s="63"/>
      <c r="J2" s="63"/>
    </row>
    <row r="3" spans="1:46" ht="18">
      <c r="A3" s="17" t="s">
        <v>0</v>
      </c>
      <c r="B3" s="72" t="s">
        <v>160</v>
      </c>
      <c r="C3" s="80"/>
      <c r="D3" s="80"/>
      <c r="E3" s="80"/>
      <c r="F3" s="80"/>
      <c r="G3" s="80"/>
      <c r="H3" s="80"/>
      <c r="I3" s="80"/>
      <c r="J3" s="80"/>
    </row>
    <row r="4" spans="1:46" ht="17.149999999999999" customHeight="1">
      <c r="A4" s="3" t="s">
        <v>322</v>
      </c>
      <c r="B4" s="73" t="s">
        <v>0</v>
      </c>
      <c r="C4" s="80"/>
      <c r="D4" s="80"/>
      <c r="E4" s="80"/>
      <c r="F4" s="80"/>
      <c r="G4" s="80"/>
      <c r="H4" s="80"/>
      <c r="I4" s="80"/>
      <c r="J4" s="80"/>
    </row>
    <row r="5" spans="1:46" ht="21.75" customHeight="1">
      <c r="A5" s="74" t="s">
        <v>161</v>
      </c>
      <c r="B5" s="74" t="s">
        <v>4</v>
      </c>
      <c r="C5" s="83"/>
      <c r="D5" s="83"/>
      <c r="E5" s="83"/>
      <c r="F5" s="83"/>
      <c r="G5" s="83"/>
      <c r="H5" s="83"/>
      <c r="I5" s="83"/>
      <c r="J5" s="84"/>
    </row>
    <row r="6" spans="1:46" ht="36" customHeight="1">
      <c r="A6" s="81"/>
      <c r="B6" s="74" t="s">
        <v>5</v>
      </c>
      <c r="C6" s="83"/>
      <c r="D6" s="84"/>
      <c r="E6" s="74" t="s">
        <v>6</v>
      </c>
      <c r="F6" s="83"/>
      <c r="G6" s="84"/>
      <c r="H6" s="74" t="s">
        <v>7</v>
      </c>
      <c r="I6" s="83"/>
      <c r="J6" s="84"/>
    </row>
    <row r="7" spans="1:46" ht="36" customHeight="1">
      <c r="A7" s="8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46" ht="22">
      <c r="A8" s="10" t="s">
        <v>162</v>
      </c>
      <c r="B8" s="11">
        <v>58.518325449636563</v>
      </c>
      <c r="C8" s="11">
        <v>38.123758333789752</v>
      </c>
      <c r="D8" s="11">
        <v>52.283155112826265</v>
      </c>
      <c r="E8" s="11">
        <v>5.0648089938224912</v>
      </c>
      <c r="F8" s="11">
        <v>6.0789537418261084</v>
      </c>
      <c r="G8" s="11">
        <v>5.1721165604224515</v>
      </c>
      <c r="H8" s="11">
        <v>22.286025701736488</v>
      </c>
      <c r="I8" s="11">
        <v>26.550082462192236</v>
      </c>
      <c r="J8" s="11">
        <v>23.060899102108845</v>
      </c>
    </row>
    <row r="9" spans="1:46" ht="22">
      <c r="A9" s="8" t="s">
        <v>163</v>
      </c>
      <c r="B9" s="9">
        <v>40.845552172586771</v>
      </c>
      <c r="C9" s="9">
        <v>60.327613162782136</v>
      </c>
      <c r="D9" s="9">
        <v>46.801744726024616</v>
      </c>
      <c r="E9" s="9">
        <v>67.909771540839003</v>
      </c>
      <c r="F9" s="9">
        <v>12.66595477663533</v>
      </c>
      <c r="G9" s="9">
        <v>62.064373673985763</v>
      </c>
      <c r="H9" s="9">
        <v>59.190442716953925</v>
      </c>
      <c r="I9" s="9">
        <v>43.113571988619107</v>
      </c>
      <c r="J9" s="9">
        <v>56.268919813192163</v>
      </c>
    </row>
    <row r="10" spans="1:46" ht="22">
      <c r="A10" s="10" t="s">
        <v>164</v>
      </c>
      <c r="B10" s="11">
        <v>0.56648054400111381</v>
      </c>
      <c r="C10" s="11">
        <v>1.4664109062482884</v>
      </c>
      <c r="D10" s="11">
        <v>0.84161357663697456</v>
      </c>
      <c r="E10" s="11">
        <v>26.919121825172166</v>
      </c>
      <c r="F10" s="11">
        <v>81.255091481538571</v>
      </c>
      <c r="G10" s="11">
        <v>32.668459574198437</v>
      </c>
      <c r="H10" s="11">
        <v>18.429043409019528</v>
      </c>
      <c r="I10" s="11">
        <v>30.283822619609939</v>
      </c>
      <c r="J10" s="11">
        <v>20.583318924946745</v>
      </c>
    </row>
    <row r="11" spans="1:46" ht="22">
      <c r="A11" s="8" t="s">
        <v>135</v>
      </c>
      <c r="B11" s="9">
        <v>6.9641833775549389E-2</v>
      </c>
      <c r="C11" s="9">
        <v>8.2217597179830612E-2</v>
      </c>
      <c r="D11" s="9">
        <v>7.348658451214099E-2</v>
      </c>
      <c r="E11" s="9">
        <v>0.10629764016633497</v>
      </c>
      <c r="F11" s="9">
        <v>0</v>
      </c>
      <c r="G11" s="9">
        <v>9.5050191393344946E-2</v>
      </c>
      <c r="H11" s="9">
        <v>9.4488172290056516E-2</v>
      </c>
      <c r="I11" s="9">
        <v>5.252292957871918E-2</v>
      </c>
      <c r="J11" s="9">
        <v>8.6862159752242707E-2</v>
      </c>
    </row>
    <row r="12" spans="1:46" ht="22">
      <c r="A12" s="13" t="s">
        <v>7</v>
      </c>
      <c r="B12" s="14">
        <v>100</v>
      </c>
      <c r="C12" s="14">
        <v>100</v>
      </c>
      <c r="D12" s="14">
        <v>100</v>
      </c>
      <c r="E12" s="14">
        <v>100</v>
      </c>
      <c r="F12" s="14">
        <v>100</v>
      </c>
      <c r="G12" s="14">
        <v>100</v>
      </c>
      <c r="H12" s="14">
        <v>100</v>
      </c>
      <c r="I12" s="14">
        <v>100</v>
      </c>
      <c r="J12" s="14">
        <v>100</v>
      </c>
    </row>
    <row r="13" spans="1:46">
      <c r="A13" s="87" t="s">
        <v>0</v>
      </c>
      <c r="B13" s="72" t="s">
        <v>165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</row>
    <row r="14" spans="1:46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</row>
    <row r="15" spans="1:46" ht="17.149999999999999" customHeight="1">
      <c r="A15" s="3" t="s">
        <v>323</v>
      </c>
      <c r="B15" s="73" t="s">
        <v>0</v>
      </c>
      <c r="C15" s="80"/>
      <c r="D15" s="80"/>
      <c r="E15" s="80"/>
      <c r="F15" s="80"/>
      <c r="G15" s="80"/>
      <c r="H15" s="80"/>
      <c r="I15" s="80"/>
      <c r="J15" s="80"/>
      <c r="K15" s="73" t="s">
        <v>0</v>
      </c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</row>
    <row r="16" spans="1:46" ht="21.75" customHeight="1">
      <c r="A16" s="74" t="s">
        <v>20</v>
      </c>
      <c r="B16" s="74" t="s">
        <v>7</v>
      </c>
      <c r="C16" s="83"/>
      <c r="D16" s="83"/>
      <c r="E16" s="83"/>
      <c r="F16" s="83"/>
      <c r="G16" s="83"/>
      <c r="H16" s="83"/>
      <c r="I16" s="83"/>
      <c r="J16" s="84"/>
      <c r="K16" s="74" t="s">
        <v>162</v>
      </c>
      <c r="L16" s="83"/>
      <c r="M16" s="83"/>
      <c r="N16" s="83"/>
      <c r="O16" s="83"/>
      <c r="P16" s="83"/>
      <c r="Q16" s="83"/>
      <c r="R16" s="83"/>
      <c r="S16" s="84"/>
      <c r="T16" s="74" t="s">
        <v>163</v>
      </c>
      <c r="U16" s="83"/>
      <c r="V16" s="83"/>
      <c r="W16" s="83"/>
      <c r="X16" s="83"/>
      <c r="Y16" s="83"/>
      <c r="Z16" s="83"/>
      <c r="AA16" s="83"/>
      <c r="AB16" s="84"/>
      <c r="AC16" s="74" t="s">
        <v>164</v>
      </c>
      <c r="AD16" s="83"/>
      <c r="AE16" s="83"/>
      <c r="AF16" s="83"/>
      <c r="AG16" s="83"/>
      <c r="AH16" s="83"/>
      <c r="AI16" s="83"/>
      <c r="AJ16" s="83"/>
      <c r="AK16" s="84"/>
      <c r="AL16" s="74" t="s">
        <v>135</v>
      </c>
      <c r="AM16" s="83"/>
      <c r="AN16" s="83"/>
      <c r="AO16" s="83"/>
      <c r="AP16" s="83"/>
      <c r="AQ16" s="83"/>
      <c r="AR16" s="83"/>
      <c r="AS16" s="83"/>
      <c r="AT16" s="84"/>
    </row>
    <row r="17" spans="1:46" ht="21.75" customHeight="1">
      <c r="A17" s="81"/>
      <c r="B17" s="74" t="s">
        <v>4</v>
      </c>
      <c r="C17" s="83"/>
      <c r="D17" s="83"/>
      <c r="E17" s="83"/>
      <c r="F17" s="83"/>
      <c r="G17" s="83"/>
      <c r="H17" s="83"/>
      <c r="I17" s="83"/>
      <c r="J17" s="84"/>
      <c r="K17" s="74" t="s">
        <v>4</v>
      </c>
      <c r="L17" s="83"/>
      <c r="M17" s="83"/>
      <c r="N17" s="83"/>
      <c r="O17" s="83"/>
      <c r="P17" s="83"/>
      <c r="Q17" s="83"/>
      <c r="R17" s="83"/>
      <c r="S17" s="84"/>
      <c r="T17" s="74" t="s">
        <v>4</v>
      </c>
      <c r="U17" s="83"/>
      <c r="V17" s="83"/>
      <c r="W17" s="83"/>
      <c r="X17" s="83"/>
      <c r="Y17" s="83"/>
      <c r="Z17" s="83"/>
      <c r="AA17" s="83"/>
      <c r="AB17" s="84"/>
      <c r="AC17" s="74" t="s">
        <v>4</v>
      </c>
      <c r="AD17" s="83"/>
      <c r="AE17" s="83"/>
      <c r="AF17" s="83"/>
      <c r="AG17" s="83"/>
      <c r="AH17" s="83"/>
      <c r="AI17" s="83"/>
      <c r="AJ17" s="83"/>
      <c r="AK17" s="84"/>
      <c r="AL17" s="74" t="s">
        <v>4</v>
      </c>
      <c r="AM17" s="83"/>
      <c r="AN17" s="83"/>
      <c r="AO17" s="83"/>
      <c r="AP17" s="83"/>
      <c r="AQ17" s="83"/>
      <c r="AR17" s="83"/>
      <c r="AS17" s="83"/>
      <c r="AT17" s="84"/>
    </row>
    <row r="18" spans="1:46" ht="36" customHeight="1">
      <c r="A18" s="81"/>
      <c r="B18" s="74" t="s">
        <v>5</v>
      </c>
      <c r="C18" s="83"/>
      <c r="D18" s="84"/>
      <c r="E18" s="74" t="s">
        <v>6</v>
      </c>
      <c r="F18" s="83"/>
      <c r="G18" s="84"/>
      <c r="H18" s="74" t="s">
        <v>7</v>
      </c>
      <c r="I18" s="83"/>
      <c r="J18" s="84"/>
      <c r="K18" s="74" t="s">
        <v>5</v>
      </c>
      <c r="L18" s="83"/>
      <c r="M18" s="84"/>
      <c r="N18" s="74" t="s">
        <v>6</v>
      </c>
      <c r="O18" s="83"/>
      <c r="P18" s="84"/>
      <c r="Q18" s="74" t="s">
        <v>7</v>
      </c>
      <c r="R18" s="83"/>
      <c r="S18" s="84"/>
      <c r="T18" s="74" t="s">
        <v>5</v>
      </c>
      <c r="U18" s="83"/>
      <c r="V18" s="84"/>
      <c r="W18" s="74" t="s">
        <v>6</v>
      </c>
      <c r="X18" s="83"/>
      <c r="Y18" s="84"/>
      <c r="Z18" s="74" t="s">
        <v>7</v>
      </c>
      <c r="AA18" s="83"/>
      <c r="AB18" s="84"/>
      <c r="AC18" s="74" t="s">
        <v>5</v>
      </c>
      <c r="AD18" s="83"/>
      <c r="AE18" s="84"/>
      <c r="AF18" s="74" t="s">
        <v>6</v>
      </c>
      <c r="AG18" s="83"/>
      <c r="AH18" s="84"/>
      <c r="AI18" s="74" t="s">
        <v>7</v>
      </c>
      <c r="AJ18" s="83"/>
      <c r="AK18" s="84"/>
      <c r="AL18" s="74" t="s">
        <v>5</v>
      </c>
      <c r="AM18" s="83"/>
      <c r="AN18" s="84"/>
      <c r="AO18" s="74" t="s">
        <v>6</v>
      </c>
      <c r="AP18" s="83"/>
      <c r="AQ18" s="84"/>
      <c r="AR18" s="74" t="s">
        <v>7</v>
      </c>
      <c r="AS18" s="83"/>
      <c r="AT18" s="84"/>
    </row>
    <row r="19" spans="1:46" ht="36" customHeight="1">
      <c r="A19" s="82"/>
      <c r="B19" s="13" t="s">
        <v>8</v>
      </c>
      <c r="C19" s="13" t="s">
        <v>9</v>
      </c>
      <c r="D19" s="13" t="s">
        <v>7</v>
      </c>
      <c r="E19" s="13" t="s">
        <v>8</v>
      </c>
      <c r="F19" s="13" t="s">
        <v>9</v>
      </c>
      <c r="G19" s="13" t="s">
        <v>7</v>
      </c>
      <c r="H19" s="13" t="s">
        <v>8</v>
      </c>
      <c r="I19" s="13" t="s">
        <v>9</v>
      </c>
      <c r="J19" s="13" t="s">
        <v>7</v>
      </c>
      <c r="K19" s="13" t="s">
        <v>8</v>
      </c>
      <c r="L19" s="13" t="s">
        <v>9</v>
      </c>
      <c r="M19" s="13" t="s">
        <v>7</v>
      </c>
      <c r="N19" s="13" t="s">
        <v>8</v>
      </c>
      <c r="O19" s="13" t="s">
        <v>9</v>
      </c>
      <c r="P19" s="13" t="s">
        <v>7</v>
      </c>
      <c r="Q19" s="13" t="s">
        <v>8</v>
      </c>
      <c r="R19" s="13" t="s">
        <v>9</v>
      </c>
      <c r="S19" s="13" t="s">
        <v>7</v>
      </c>
      <c r="T19" s="13" t="s">
        <v>8</v>
      </c>
      <c r="U19" s="13" t="s">
        <v>9</v>
      </c>
      <c r="V19" s="13" t="s">
        <v>7</v>
      </c>
      <c r="W19" s="13" t="s">
        <v>8</v>
      </c>
      <c r="X19" s="13" t="s">
        <v>9</v>
      </c>
      <c r="Y19" s="13" t="s">
        <v>7</v>
      </c>
      <c r="Z19" s="13" t="s">
        <v>8</v>
      </c>
      <c r="AA19" s="13" t="s">
        <v>9</v>
      </c>
      <c r="AB19" s="13" t="s">
        <v>7</v>
      </c>
      <c r="AC19" s="13" t="s">
        <v>8</v>
      </c>
      <c r="AD19" s="13" t="s">
        <v>9</v>
      </c>
      <c r="AE19" s="13" t="s">
        <v>7</v>
      </c>
      <c r="AF19" s="13" t="s">
        <v>8</v>
      </c>
      <c r="AG19" s="13" t="s">
        <v>9</v>
      </c>
      <c r="AH19" s="13" t="s">
        <v>7</v>
      </c>
      <c r="AI19" s="13" t="s">
        <v>8</v>
      </c>
      <c r="AJ19" s="13" t="s">
        <v>9</v>
      </c>
      <c r="AK19" s="13" t="s">
        <v>7</v>
      </c>
      <c r="AL19" s="13" t="s">
        <v>8</v>
      </c>
      <c r="AM19" s="13" t="s">
        <v>9</v>
      </c>
      <c r="AN19" s="13" t="s">
        <v>7</v>
      </c>
      <c r="AO19" s="13" t="s">
        <v>8</v>
      </c>
      <c r="AP19" s="13" t="s">
        <v>9</v>
      </c>
      <c r="AQ19" s="13" t="s">
        <v>7</v>
      </c>
      <c r="AR19" s="13" t="s">
        <v>8</v>
      </c>
      <c r="AS19" s="13" t="s">
        <v>9</v>
      </c>
      <c r="AT19" s="13" t="s">
        <v>7</v>
      </c>
    </row>
    <row r="20" spans="1:46" customFormat="1" ht="22">
      <c r="A20" s="10" t="s">
        <v>332</v>
      </c>
      <c r="B20" s="20">
        <v>100</v>
      </c>
      <c r="C20" s="20">
        <v>100</v>
      </c>
      <c r="D20" s="20">
        <v>100</v>
      </c>
      <c r="E20" s="20">
        <v>100</v>
      </c>
      <c r="F20" s="20">
        <v>100</v>
      </c>
      <c r="G20" s="20">
        <v>100</v>
      </c>
      <c r="H20" s="20">
        <v>100</v>
      </c>
      <c r="I20" s="20">
        <v>100</v>
      </c>
      <c r="J20" s="20">
        <v>100</v>
      </c>
      <c r="K20" s="11">
        <v>59.163383964552487</v>
      </c>
      <c r="L20" s="11">
        <v>38.59723544331888</v>
      </c>
      <c r="M20" s="11">
        <v>53.094308996654817</v>
      </c>
      <c r="N20" s="11">
        <v>3.2538535531863086</v>
      </c>
      <c r="O20" s="11">
        <v>3.6630386500003449</v>
      </c>
      <c r="P20" s="11">
        <v>3.2927698301835848</v>
      </c>
      <c r="Q20" s="11">
        <v>19.98440990507536</v>
      </c>
      <c r="R20" s="11">
        <v>25.663078466752875</v>
      </c>
      <c r="S20" s="11">
        <v>20.92661995331115</v>
      </c>
      <c r="T20" s="11">
        <v>40.274449757946748</v>
      </c>
      <c r="U20" s="11">
        <v>60.848053572672953</v>
      </c>
      <c r="V20" s="11">
        <v>46.345724784599582</v>
      </c>
      <c r="W20" s="11">
        <v>66.768179882434325</v>
      </c>
      <c r="X20" s="11">
        <v>11.11719744343355</v>
      </c>
      <c r="Y20" s="11">
        <v>61.475394136742935</v>
      </c>
      <c r="Z20" s="11">
        <v>58.840106769350754</v>
      </c>
      <c r="AA20" s="11">
        <v>42.435530635330807</v>
      </c>
      <c r="AB20" s="11">
        <v>56.118244011796769</v>
      </c>
      <c r="AC20" s="11">
        <v>0.56216627750077319</v>
      </c>
      <c r="AD20" s="11">
        <v>0.55471098400816743</v>
      </c>
      <c r="AE20" s="11">
        <v>0.55996621874560137</v>
      </c>
      <c r="AF20" s="11">
        <v>29.977966564379372</v>
      </c>
      <c r="AG20" s="11">
        <v>85.219763906566101</v>
      </c>
      <c r="AH20" s="11">
        <v>35.231836033073485</v>
      </c>
      <c r="AI20" s="11">
        <v>21.175483325573882</v>
      </c>
      <c r="AJ20" s="11">
        <v>31.901390897916315</v>
      </c>
      <c r="AK20" s="11">
        <v>22.955136034892075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</row>
    <row r="21" spans="1:46" customFormat="1" ht="22">
      <c r="A21" s="8" t="s">
        <v>333</v>
      </c>
      <c r="B21" s="21">
        <v>100</v>
      </c>
      <c r="C21" s="21">
        <v>100</v>
      </c>
      <c r="D21" s="21">
        <v>100</v>
      </c>
      <c r="E21" s="21">
        <v>100</v>
      </c>
      <c r="F21" s="21">
        <v>100</v>
      </c>
      <c r="G21" s="21">
        <v>100</v>
      </c>
      <c r="H21" s="21">
        <v>100</v>
      </c>
      <c r="I21" s="21">
        <v>100</v>
      </c>
      <c r="J21" s="21">
        <v>100</v>
      </c>
      <c r="K21" s="9">
        <v>59.662730085633186</v>
      </c>
      <c r="L21" s="9">
        <v>39.464374720515622</v>
      </c>
      <c r="M21" s="9">
        <v>53.778175580214068</v>
      </c>
      <c r="N21" s="9">
        <v>3.3927357524325581</v>
      </c>
      <c r="O21" s="9">
        <v>3.9374830422050278</v>
      </c>
      <c r="P21" s="9">
        <v>3.4463830386628405</v>
      </c>
      <c r="Q21" s="9">
        <v>21.141181372425546</v>
      </c>
      <c r="R21" s="9">
        <v>26.46967859503231</v>
      </c>
      <c r="S21" s="9">
        <v>22.045684910961281</v>
      </c>
      <c r="T21" s="9">
        <v>39.659729887930695</v>
      </c>
      <c r="U21" s="9">
        <v>59.376005384985305</v>
      </c>
      <c r="V21" s="9">
        <v>45.403836064349676</v>
      </c>
      <c r="W21" s="9">
        <v>68.463443883896417</v>
      </c>
      <c r="X21" s="9">
        <v>12.397551528306654</v>
      </c>
      <c r="Y21" s="9">
        <v>62.942015817291818</v>
      </c>
      <c r="Z21" s="9">
        <v>59.378297216135053</v>
      </c>
      <c r="AA21" s="9">
        <v>42.192663317227797</v>
      </c>
      <c r="AB21" s="9">
        <v>56.461064453473178</v>
      </c>
      <c r="AC21" s="9">
        <v>0.67754002643612288</v>
      </c>
      <c r="AD21" s="9">
        <v>1.159619894499073</v>
      </c>
      <c r="AE21" s="9">
        <v>0.81798835543625847</v>
      </c>
      <c r="AF21" s="9">
        <v>28.143820363671018</v>
      </c>
      <c r="AG21" s="9">
        <v>83.664965429488319</v>
      </c>
      <c r="AH21" s="9">
        <v>33.611601144045345</v>
      </c>
      <c r="AI21" s="9">
        <v>19.480521411439398</v>
      </c>
      <c r="AJ21" s="9">
        <v>31.3376580877399</v>
      </c>
      <c r="AK21" s="9">
        <v>21.493250635565545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</row>
    <row r="22" spans="1:46" customFormat="1" ht="22">
      <c r="A22" s="10" t="s">
        <v>334</v>
      </c>
      <c r="B22" s="20">
        <v>100</v>
      </c>
      <c r="C22" s="20">
        <v>100</v>
      </c>
      <c r="D22" s="20">
        <v>100</v>
      </c>
      <c r="E22" s="20">
        <v>100</v>
      </c>
      <c r="F22" s="20">
        <v>100</v>
      </c>
      <c r="G22" s="20">
        <v>100</v>
      </c>
      <c r="H22" s="20">
        <v>100</v>
      </c>
      <c r="I22" s="20">
        <v>100</v>
      </c>
      <c r="J22" s="20">
        <v>100</v>
      </c>
      <c r="K22" s="11">
        <v>58.518325449636563</v>
      </c>
      <c r="L22" s="11">
        <v>38.123758333789752</v>
      </c>
      <c r="M22" s="11">
        <v>52.283155112826265</v>
      </c>
      <c r="N22" s="11">
        <v>5.0648089938224912</v>
      </c>
      <c r="O22" s="11">
        <v>6.0789537418261084</v>
      </c>
      <c r="P22" s="11">
        <v>5.1721165604224515</v>
      </c>
      <c r="Q22" s="11">
        <v>22.286025701736488</v>
      </c>
      <c r="R22" s="11">
        <v>26.550082462192236</v>
      </c>
      <c r="S22" s="11">
        <v>23.060899102108845</v>
      </c>
      <c r="T22" s="11">
        <v>40.845552172586771</v>
      </c>
      <c r="U22" s="11">
        <v>60.327613162782136</v>
      </c>
      <c r="V22" s="11">
        <v>46.801744726024616</v>
      </c>
      <c r="W22" s="11">
        <v>67.909771540839003</v>
      </c>
      <c r="X22" s="11">
        <v>12.66595477663533</v>
      </c>
      <c r="Y22" s="11">
        <v>62.064373673985763</v>
      </c>
      <c r="Z22" s="11">
        <v>59.190442716953925</v>
      </c>
      <c r="AA22" s="11">
        <v>43.113571988619107</v>
      </c>
      <c r="AB22" s="11">
        <v>56.268919813192163</v>
      </c>
      <c r="AC22" s="11">
        <v>0.56648054400111381</v>
      </c>
      <c r="AD22" s="11">
        <v>1.4664109062482884</v>
      </c>
      <c r="AE22" s="11">
        <v>0.84161357663697456</v>
      </c>
      <c r="AF22" s="11">
        <v>26.919121825172166</v>
      </c>
      <c r="AG22" s="11">
        <v>81.255091481538571</v>
      </c>
      <c r="AH22" s="11">
        <v>32.668459574198437</v>
      </c>
      <c r="AI22" s="11">
        <v>18.429043409019528</v>
      </c>
      <c r="AJ22" s="11">
        <v>30.283822619609939</v>
      </c>
      <c r="AK22" s="11">
        <v>20.583318924946745</v>
      </c>
      <c r="AL22" s="11">
        <v>6.9641833775549389E-2</v>
      </c>
      <c r="AM22" s="11">
        <v>8.2217597179830612E-2</v>
      </c>
      <c r="AN22" s="11">
        <v>7.348658451214099E-2</v>
      </c>
      <c r="AO22" s="11">
        <v>0.10629764016633497</v>
      </c>
      <c r="AP22" s="11">
        <v>0</v>
      </c>
      <c r="AQ22" s="11">
        <v>9.5050191393344946E-2</v>
      </c>
      <c r="AR22" s="11">
        <v>9.4488172290056516E-2</v>
      </c>
      <c r="AS22" s="11">
        <v>5.252292957871918E-2</v>
      </c>
      <c r="AT22" s="11">
        <v>8.6862159752242707E-2</v>
      </c>
    </row>
    <row r="23" spans="1:46" ht="54">
      <c r="A23" s="15" t="s">
        <v>327</v>
      </c>
      <c r="B23" s="19" t="s">
        <v>0</v>
      </c>
      <c r="C23" s="19" t="s">
        <v>0</v>
      </c>
      <c r="D23" s="19" t="s">
        <v>0</v>
      </c>
      <c r="E23" s="19" t="s">
        <v>0</v>
      </c>
      <c r="F23" s="19" t="s">
        <v>0</v>
      </c>
      <c r="G23" s="19" t="s">
        <v>0</v>
      </c>
      <c r="H23" s="19" t="s">
        <v>0</v>
      </c>
      <c r="I23" s="19" t="s">
        <v>0</v>
      </c>
      <c r="J23" s="19" t="s">
        <v>0</v>
      </c>
      <c r="K23" s="19" t="s">
        <v>0</v>
      </c>
      <c r="L23" s="19" t="s">
        <v>0</v>
      </c>
      <c r="M23" s="19" t="s">
        <v>0</v>
      </c>
      <c r="N23" s="19" t="s">
        <v>0</v>
      </c>
      <c r="O23" s="19" t="s">
        <v>0</v>
      </c>
      <c r="P23" s="19" t="s">
        <v>0</v>
      </c>
      <c r="Q23" s="19" t="s">
        <v>0</v>
      </c>
      <c r="R23" s="19" t="s">
        <v>0</v>
      </c>
      <c r="S23" s="19" t="s">
        <v>0</v>
      </c>
      <c r="T23" s="19" t="s">
        <v>0</v>
      </c>
      <c r="U23" s="19" t="s">
        <v>0</v>
      </c>
      <c r="V23" s="19" t="s">
        <v>0</v>
      </c>
      <c r="W23" s="19" t="s">
        <v>0</v>
      </c>
      <c r="X23" s="19" t="s">
        <v>0</v>
      </c>
      <c r="Y23" s="19" t="s">
        <v>0</v>
      </c>
      <c r="Z23" s="19" t="s">
        <v>0</v>
      </c>
      <c r="AA23" s="19" t="s">
        <v>0</v>
      </c>
      <c r="AB23" s="19" t="s">
        <v>0</v>
      </c>
      <c r="AC23" s="19" t="s">
        <v>0</v>
      </c>
      <c r="AD23" s="19" t="s">
        <v>0</v>
      </c>
      <c r="AE23" s="19" t="s">
        <v>0</v>
      </c>
      <c r="AF23" s="19" t="s">
        <v>0</v>
      </c>
      <c r="AG23" s="19" t="s">
        <v>0</v>
      </c>
      <c r="AH23" s="19" t="s">
        <v>0</v>
      </c>
      <c r="AI23" s="19" t="s">
        <v>0</v>
      </c>
      <c r="AJ23" s="19" t="s">
        <v>0</v>
      </c>
      <c r="AK23" s="19" t="s">
        <v>0</v>
      </c>
      <c r="AL23" s="19" t="s">
        <v>0</v>
      </c>
      <c r="AM23" s="19" t="s">
        <v>0</v>
      </c>
      <c r="AN23" s="19" t="s">
        <v>0</v>
      </c>
      <c r="AO23" s="19" t="s">
        <v>0</v>
      </c>
      <c r="AP23" s="19" t="s">
        <v>0</v>
      </c>
      <c r="AQ23" s="19" t="s">
        <v>0</v>
      </c>
      <c r="AR23" s="19" t="s">
        <v>0</v>
      </c>
      <c r="AS23" s="19" t="s">
        <v>0</v>
      </c>
      <c r="AT23" s="19" t="s">
        <v>0</v>
      </c>
    </row>
    <row r="24" spans="1:46" ht="21">
      <c r="A24" s="15" t="s">
        <v>21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  <c r="K24" s="19" t="s">
        <v>0</v>
      </c>
      <c r="L24" s="19" t="s">
        <v>0</v>
      </c>
      <c r="M24" s="19" t="s">
        <v>0</v>
      </c>
      <c r="N24" s="19" t="s">
        <v>0</v>
      </c>
      <c r="O24" s="19" t="s">
        <v>0</v>
      </c>
      <c r="P24" s="19" t="s">
        <v>0</v>
      </c>
      <c r="Q24" s="19" t="s">
        <v>0</v>
      </c>
      <c r="R24" s="19" t="s">
        <v>0</v>
      </c>
      <c r="S24" s="19" t="s">
        <v>0</v>
      </c>
      <c r="T24" s="19" t="s">
        <v>0</v>
      </c>
      <c r="U24" s="19" t="s">
        <v>0</v>
      </c>
      <c r="V24" s="19" t="s">
        <v>0</v>
      </c>
      <c r="W24" s="19" t="s">
        <v>0</v>
      </c>
      <c r="X24" s="19" t="s">
        <v>0</v>
      </c>
      <c r="Y24" s="19" t="s">
        <v>0</v>
      </c>
      <c r="Z24" s="19" t="s">
        <v>0</v>
      </c>
      <c r="AA24" s="19" t="s">
        <v>0</v>
      </c>
      <c r="AB24" s="19" t="s">
        <v>0</v>
      </c>
      <c r="AC24" s="19" t="s">
        <v>0</v>
      </c>
      <c r="AD24" s="19" t="s">
        <v>0</v>
      </c>
      <c r="AE24" s="19" t="s">
        <v>0</v>
      </c>
      <c r="AF24" s="19" t="s">
        <v>0</v>
      </c>
      <c r="AG24" s="19" t="s">
        <v>0</v>
      </c>
      <c r="AH24" s="19" t="s">
        <v>0</v>
      </c>
      <c r="AI24" s="19" t="s">
        <v>0</v>
      </c>
      <c r="AJ24" s="19" t="s">
        <v>0</v>
      </c>
      <c r="AK24" s="19" t="s">
        <v>0</v>
      </c>
      <c r="AL24" s="19" t="s">
        <v>0</v>
      </c>
      <c r="AM24" s="19" t="s">
        <v>0</v>
      </c>
      <c r="AN24" s="19" t="s">
        <v>0</v>
      </c>
      <c r="AO24" s="19" t="s">
        <v>0</v>
      </c>
      <c r="AP24" s="19" t="s">
        <v>0</v>
      </c>
      <c r="AQ24" s="19" t="s">
        <v>0</v>
      </c>
      <c r="AR24" s="19" t="s">
        <v>0</v>
      </c>
      <c r="AS24" s="19" t="s">
        <v>0</v>
      </c>
      <c r="AT24" s="19" t="s">
        <v>0</v>
      </c>
    </row>
    <row r="25" spans="1:46" ht="36">
      <c r="A25" s="15" t="s">
        <v>336</v>
      </c>
      <c r="B25" s="19" t="s">
        <v>0</v>
      </c>
      <c r="C25" s="19" t="s">
        <v>0</v>
      </c>
      <c r="D25" s="19" t="s">
        <v>0</v>
      </c>
      <c r="E25" s="19" t="s">
        <v>0</v>
      </c>
      <c r="F25" s="19" t="s">
        <v>0</v>
      </c>
      <c r="G25" s="19" t="s">
        <v>0</v>
      </c>
      <c r="H25" s="19" t="s">
        <v>0</v>
      </c>
      <c r="I25" s="19" t="s">
        <v>0</v>
      </c>
      <c r="J25" s="19" t="s">
        <v>0</v>
      </c>
      <c r="K25" s="19" t="s">
        <v>0</v>
      </c>
      <c r="L25" s="19" t="s">
        <v>0</v>
      </c>
      <c r="M25" s="19" t="s">
        <v>0</v>
      </c>
      <c r="N25" s="19" t="s">
        <v>0</v>
      </c>
      <c r="O25" s="19" t="s">
        <v>0</v>
      </c>
      <c r="P25" s="19" t="s">
        <v>0</v>
      </c>
      <c r="Q25" s="19" t="s">
        <v>0</v>
      </c>
      <c r="R25" s="19" t="s">
        <v>0</v>
      </c>
      <c r="S25" s="19" t="s">
        <v>0</v>
      </c>
      <c r="T25" s="19" t="s">
        <v>0</v>
      </c>
      <c r="U25" s="19" t="s">
        <v>0</v>
      </c>
      <c r="V25" s="19" t="s">
        <v>0</v>
      </c>
      <c r="W25" s="19" t="s">
        <v>0</v>
      </c>
      <c r="X25" s="19" t="s">
        <v>0</v>
      </c>
      <c r="Y25" s="19" t="s">
        <v>0</v>
      </c>
      <c r="Z25" s="19" t="s">
        <v>0</v>
      </c>
      <c r="AA25" s="19" t="s">
        <v>0</v>
      </c>
      <c r="AB25" s="19" t="s">
        <v>0</v>
      </c>
      <c r="AC25" s="19" t="s">
        <v>0</v>
      </c>
      <c r="AD25" s="19" t="s">
        <v>0</v>
      </c>
      <c r="AE25" s="19" t="s">
        <v>0</v>
      </c>
      <c r="AF25" s="19" t="s">
        <v>0</v>
      </c>
      <c r="AG25" s="19" t="s">
        <v>0</v>
      </c>
      <c r="AH25" s="19" t="s">
        <v>0</v>
      </c>
      <c r="AI25" s="19" t="s">
        <v>0</v>
      </c>
      <c r="AJ25" s="19" t="s">
        <v>0</v>
      </c>
      <c r="AK25" s="19" t="s">
        <v>0</v>
      </c>
      <c r="AL25" s="19" t="s">
        <v>0</v>
      </c>
      <c r="AM25" s="19" t="s">
        <v>0</v>
      </c>
      <c r="AN25" s="19" t="s">
        <v>0</v>
      </c>
      <c r="AO25" s="19" t="s">
        <v>0</v>
      </c>
      <c r="AP25" s="19" t="s">
        <v>0</v>
      </c>
      <c r="AQ25" s="19" t="s">
        <v>0</v>
      </c>
      <c r="AR25" s="19" t="s">
        <v>0</v>
      </c>
      <c r="AS25" s="19" t="s">
        <v>0</v>
      </c>
      <c r="AT25" s="19" t="s">
        <v>0</v>
      </c>
    </row>
    <row r="26" spans="1:46" ht="36">
      <c r="A26" s="15" t="s">
        <v>166</v>
      </c>
      <c r="B26" s="19" t="s">
        <v>0</v>
      </c>
      <c r="C26" s="19" t="s">
        <v>0</v>
      </c>
      <c r="D26" s="19" t="s">
        <v>0</v>
      </c>
      <c r="E26" s="19" t="s">
        <v>0</v>
      </c>
      <c r="F26" s="19" t="s">
        <v>0</v>
      </c>
      <c r="G26" s="19" t="s">
        <v>0</v>
      </c>
      <c r="H26" s="19" t="s">
        <v>0</v>
      </c>
      <c r="I26" s="19" t="s">
        <v>0</v>
      </c>
      <c r="J26" s="19" t="s">
        <v>0</v>
      </c>
      <c r="K26" s="19" t="s">
        <v>0</v>
      </c>
      <c r="L26" s="19" t="s">
        <v>0</v>
      </c>
      <c r="M26" s="19" t="s">
        <v>0</v>
      </c>
      <c r="N26" s="19" t="s">
        <v>0</v>
      </c>
      <c r="O26" s="19" t="s">
        <v>0</v>
      </c>
      <c r="P26" s="19" t="s">
        <v>0</v>
      </c>
      <c r="Q26" s="19" t="s">
        <v>0</v>
      </c>
      <c r="R26" s="19" t="s">
        <v>0</v>
      </c>
      <c r="S26" s="19" t="s">
        <v>0</v>
      </c>
      <c r="T26" s="19" t="s">
        <v>0</v>
      </c>
      <c r="U26" s="19" t="s">
        <v>0</v>
      </c>
      <c r="V26" s="19" t="s">
        <v>0</v>
      </c>
      <c r="W26" s="19" t="s">
        <v>0</v>
      </c>
      <c r="X26" s="19" t="s">
        <v>0</v>
      </c>
      <c r="Y26" s="19" t="s">
        <v>0</v>
      </c>
      <c r="Z26" s="19" t="s">
        <v>0</v>
      </c>
      <c r="AA26" s="19" t="s">
        <v>0</v>
      </c>
      <c r="AB26" s="19" t="s">
        <v>0</v>
      </c>
      <c r="AC26" s="19" t="s">
        <v>0</v>
      </c>
      <c r="AD26" s="19" t="s">
        <v>0</v>
      </c>
      <c r="AE26" s="19" t="s">
        <v>0</v>
      </c>
      <c r="AF26" s="19" t="s">
        <v>0</v>
      </c>
      <c r="AG26" s="19" t="s">
        <v>0</v>
      </c>
      <c r="AH26" s="19" t="s">
        <v>0</v>
      </c>
      <c r="AI26" s="19" t="s">
        <v>0</v>
      </c>
      <c r="AJ26" s="19" t="s">
        <v>0</v>
      </c>
      <c r="AK26" s="19" t="s">
        <v>0</v>
      </c>
      <c r="AL26" s="19" t="s">
        <v>0</v>
      </c>
      <c r="AM26" s="19" t="s">
        <v>0</v>
      </c>
      <c r="AN26" s="19" t="s">
        <v>0</v>
      </c>
      <c r="AO26" s="19" t="s">
        <v>0</v>
      </c>
      <c r="AP26" s="19" t="s">
        <v>0</v>
      </c>
      <c r="AQ26" s="19" t="s">
        <v>0</v>
      </c>
      <c r="AR26" s="19" t="s">
        <v>0</v>
      </c>
      <c r="AS26" s="19" t="s">
        <v>0</v>
      </c>
      <c r="AT26" s="19" t="s">
        <v>0</v>
      </c>
    </row>
    <row r="27" spans="1:46" ht="36">
      <c r="A27" s="15" t="s">
        <v>167</v>
      </c>
      <c r="B27" s="19" t="s">
        <v>0</v>
      </c>
      <c r="C27" s="19" t="s">
        <v>0</v>
      </c>
      <c r="D27" s="19" t="s">
        <v>0</v>
      </c>
      <c r="E27" s="19" t="s">
        <v>0</v>
      </c>
      <c r="F27" s="19" t="s">
        <v>0</v>
      </c>
      <c r="G27" s="19" t="s">
        <v>0</v>
      </c>
      <c r="H27" s="19" t="s">
        <v>0</v>
      </c>
      <c r="I27" s="19" t="s">
        <v>0</v>
      </c>
      <c r="J27" s="19" t="s">
        <v>0</v>
      </c>
      <c r="K27" s="19" t="s">
        <v>0</v>
      </c>
      <c r="L27" s="19" t="s">
        <v>0</v>
      </c>
      <c r="M27" s="19" t="s">
        <v>0</v>
      </c>
      <c r="N27" s="19" t="s">
        <v>0</v>
      </c>
      <c r="O27" s="19" t="s">
        <v>0</v>
      </c>
      <c r="P27" s="19" t="s">
        <v>0</v>
      </c>
      <c r="Q27" s="19" t="s">
        <v>0</v>
      </c>
      <c r="R27" s="19" t="s">
        <v>0</v>
      </c>
      <c r="S27" s="19" t="s">
        <v>0</v>
      </c>
      <c r="T27" s="19" t="s">
        <v>0</v>
      </c>
      <c r="U27" s="19" t="s">
        <v>0</v>
      </c>
      <c r="V27" s="19" t="s">
        <v>0</v>
      </c>
      <c r="W27" s="19" t="s">
        <v>0</v>
      </c>
      <c r="X27" s="19" t="s">
        <v>0</v>
      </c>
      <c r="Y27" s="19" t="s">
        <v>0</v>
      </c>
      <c r="Z27" s="19" t="s">
        <v>0</v>
      </c>
      <c r="AA27" s="19" t="s">
        <v>0</v>
      </c>
      <c r="AB27" s="19" t="s">
        <v>0</v>
      </c>
      <c r="AC27" s="19" t="s">
        <v>0</v>
      </c>
      <c r="AD27" s="19" t="s">
        <v>0</v>
      </c>
      <c r="AE27" s="19" t="s">
        <v>0</v>
      </c>
      <c r="AF27" s="19" t="s">
        <v>0</v>
      </c>
      <c r="AG27" s="19" t="s">
        <v>0</v>
      </c>
      <c r="AH27" s="19" t="s">
        <v>0</v>
      </c>
      <c r="AI27" s="19" t="s">
        <v>0</v>
      </c>
      <c r="AJ27" s="19" t="s">
        <v>0</v>
      </c>
      <c r="AK27" s="19" t="s">
        <v>0</v>
      </c>
      <c r="AL27" s="19" t="s">
        <v>0</v>
      </c>
      <c r="AM27" s="19" t="s">
        <v>0</v>
      </c>
      <c r="AN27" s="19" t="s">
        <v>0</v>
      </c>
      <c r="AO27" s="19" t="s">
        <v>0</v>
      </c>
      <c r="AP27" s="19" t="s">
        <v>0</v>
      </c>
      <c r="AQ27" s="19" t="s">
        <v>0</v>
      </c>
      <c r="AR27" s="19" t="s">
        <v>0</v>
      </c>
      <c r="AS27" s="19" t="s">
        <v>0</v>
      </c>
      <c r="AT27" s="19" t="s">
        <v>0</v>
      </c>
    </row>
    <row r="28" spans="1:46" ht="36">
      <c r="A28" s="15" t="s">
        <v>168</v>
      </c>
      <c r="B28" s="19" t="s">
        <v>0</v>
      </c>
      <c r="C28" s="19" t="s">
        <v>0</v>
      </c>
      <c r="D28" s="19" t="s">
        <v>0</v>
      </c>
      <c r="E28" s="19" t="s">
        <v>0</v>
      </c>
      <c r="F28" s="19" t="s">
        <v>0</v>
      </c>
      <c r="G28" s="19" t="s">
        <v>0</v>
      </c>
      <c r="H28" s="19" t="s">
        <v>0</v>
      </c>
      <c r="I28" s="19" t="s">
        <v>0</v>
      </c>
      <c r="J28" s="19" t="s">
        <v>0</v>
      </c>
      <c r="K28" s="19" t="s">
        <v>0</v>
      </c>
      <c r="L28" s="19" t="s">
        <v>0</v>
      </c>
      <c r="M28" s="19" t="s">
        <v>0</v>
      </c>
      <c r="N28" s="19" t="s">
        <v>0</v>
      </c>
      <c r="O28" s="19" t="s">
        <v>0</v>
      </c>
      <c r="P28" s="19" t="s">
        <v>0</v>
      </c>
      <c r="Q28" s="19" t="s">
        <v>0</v>
      </c>
      <c r="R28" s="19" t="s">
        <v>0</v>
      </c>
      <c r="S28" s="19" t="s">
        <v>0</v>
      </c>
      <c r="T28" s="19" t="s">
        <v>0</v>
      </c>
      <c r="U28" s="19" t="s">
        <v>0</v>
      </c>
      <c r="V28" s="19" t="s">
        <v>0</v>
      </c>
      <c r="W28" s="19" t="s">
        <v>0</v>
      </c>
      <c r="X28" s="19" t="s">
        <v>0</v>
      </c>
      <c r="Y28" s="19" t="s">
        <v>0</v>
      </c>
      <c r="Z28" s="19" t="s">
        <v>0</v>
      </c>
      <c r="AA28" s="19" t="s">
        <v>0</v>
      </c>
      <c r="AB28" s="19" t="s">
        <v>0</v>
      </c>
      <c r="AC28" s="19" t="s">
        <v>0</v>
      </c>
      <c r="AD28" s="19" t="s">
        <v>0</v>
      </c>
      <c r="AE28" s="19" t="s">
        <v>0</v>
      </c>
      <c r="AF28" s="19" t="s">
        <v>0</v>
      </c>
      <c r="AG28" s="19" t="s">
        <v>0</v>
      </c>
      <c r="AH28" s="19" t="s">
        <v>0</v>
      </c>
      <c r="AI28" s="19" t="s">
        <v>0</v>
      </c>
      <c r="AJ28" s="19" t="s">
        <v>0</v>
      </c>
      <c r="AK28" s="19" t="s">
        <v>0</v>
      </c>
      <c r="AL28" s="19" t="s">
        <v>0</v>
      </c>
      <c r="AM28" s="19" t="s">
        <v>0</v>
      </c>
      <c r="AN28" s="19" t="s">
        <v>0</v>
      </c>
      <c r="AO28" s="19" t="s">
        <v>0</v>
      </c>
      <c r="AP28" s="19" t="s">
        <v>0</v>
      </c>
      <c r="AQ28" s="19" t="s">
        <v>0</v>
      </c>
      <c r="AR28" s="19" t="s">
        <v>0</v>
      </c>
      <c r="AS28" s="19" t="s">
        <v>0</v>
      </c>
      <c r="AT28" s="19" t="s">
        <v>0</v>
      </c>
    </row>
    <row r="29" spans="1:46" ht="0" hidden="1" customHeight="1"/>
  </sheetData>
  <mergeCells count="40">
    <mergeCell ref="AL16:AT16"/>
    <mergeCell ref="AF18:AH18"/>
    <mergeCell ref="K18:M18"/>
    <mergeCell ref="N18:P18"/>
    <mergeCell ref="W18:Y18"/>
    <mergeCell ref="Z18:AB18"/>
    <mergeCell ref="K16:S16"/>
    <mergeCell ref="T16:AB16"/>
    <mergeCell ref="AC16:AK16"/>
    <mergeCell ref="A13:A14"/>
    <mergeCell ref="B13:AT14"/>
    <mergeCell ref="B15:J15"/>
    <mergeCell ref="Q18:S18"/>
    <mergeCell ref="K17:S17"/>
    <mergeCell ref="T17:AB17"/>
    <mergeCell ref="AC17:AK17"/>
    <mergeCell ref="AL17:AT17"/>
    <mergeCell ref="AC18:AE18"/>
    <mergeCell ref="K15:AT15"/>
    <mergeCell ref="A16:A19"/>
    <mergeCell ref="AI18:AK18"/>
    <mergeCell ref="AL18:AN18"/>
    <mergeCell ref="AO18:AQ18"/>
    <mergeCell ref="AR18:AT18"/>
    <mergeCell ref="T18:V18"/>
    <mergeCell ref="A5:A7"/>
    <mergeCell ref="B5:J5"/>
    <mergeCell ref="B6:D6"/>
    <mergeCell ref="E6:G6"/>
    <mergeCell ref="H6:J6"/>
    <mergeCell ref="B2:D2"/>
    <mergeCell ref="E2:G2"/>
    <mergeCell ref="H2:J2"/>
    <mergeCell ref="B18:D18"/>
    <mergeCell ref="B3:J3"/>
    <mergeCell ref="B4:J4"/>
    <mergeCell ref="B16:J16"/>
    <mergeCell ref="E18:G18"/>
    <mergeCell ref="H18:J18"/>
    <mergeCell ref="B17:J17"/>
  </mergeCells>
  <pageMargins left="0.196850393700787" right="0.196850393700787" top="0.196850393700787" bottom="0.196850393700787" header="0.196850393700787" footer="0.196850393700787"/>
  <pageSetup scale="19" orientation="landscape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16"/>
  <sheetViews>
    <sheetView showGridLines="0" rightToLeft="1" view="pageBreakPreview" topLeftCell="B1" zoomScale="60" zoomScaleNormal="100" workbookViewId="0">
      <selection activeCell="B8" sqref="B8:J10"/>
    </sheetView>
  </sheetViews>
  <sheetFormatPr defaultRowHeight="14"/>
  <cols>
    <col min="1" max="1" width="37.83203125" customWidth="1"/>
    <col min="2" max="10" width="13.83203125" customWidth="1"/>
    <col min="11" max="11" width="9.83203125" customWidth="1"/>
    <col min="12" max="12" width="5.33203125" customWidth="1"/>
  </cols>
  <sheetData>
    <row r="1" spans="1:12" ht="44.9" customHeight="1"/>
    <row r="2" spans="1:12" ht="17.399999999999999" customHeight="1">
      <c r="A2" s="1" t="s">
        <v>0</v>
      </c>
      <c r="B2" s="58"/>
      <c r="H2" s="63" t="s">
        <v>335</v>
      </c>
      <c r="I2" s="63"/>
      <c r="J2" s="63"/>
      <c r="K2" s="58"/>
      <c r="L2" s="58"/>
    </row>
    <row r="3" spans="1:12" ht="18">
      <c r="A3" s="17" t="s">
        <v>0</v>
      </c>
      <c r="B3" s="72" t="s">
        <v>169</v>
      </c>
      <c r="C3" s="64"/>
      <c r="D3" s="64"/>
      <c r="E3" s="64"/>
      <c r="F3" s="64"/>
      <c r="G3" s="64"/>
      <c r="H3" s="64"/>
      <c r="I3" s="64"/>
      <c r="J3" s="64"/>
    </row>
    <row r="4" spans="1:12" ht="17.149999999999999" customHeight="1">
      <c r="A4" s="3" t="s">
        <v>170</v>
      </c>
      <c r="B4" s="73" t="s">
        <v>0</v>
      </c>
      <c r="C4" s="64"/>
      <c r="D4" s="64"/>
      <c r="E4" s="64"/>
      <c r="F4" s="64"/>
      <c r="G4" s="64"/>
      <c r="H4" s="64"/>
      <c r="I4" s="64"/>
      <c r="J4" s="64"/>
    </row>
    <row r="5" spans="1:12" ht="21.75" customHeight="1">
      <c r="A5" s="74" t="s">
        <v>20</v>
      </c>
      <c r="B5" s="74" t="s">
        <v>4</v>
      </c>
      <c r="C5" s="70"/>
      <c r="D5" s="70"/>
      <c r="E5" s="70"/>
      <c r="F5" s="70"/>
      <c r="G5" s="70"/>
      <c r="H5" s="70"/>
      <c r="I5" s="70"/>
      <c r="J5" s="71"/>
    </row>
    <row r="6" spans="1:12" ht="36" customHeight="1">
      <c r="A6" s="68"/>
      <c r="B6" s="74" t="s">
        <v>5</v>
      </c>
      <c r="C6" s="70"/>
      <c r="D6" s="71"/>
      <c r="E6" s="74" t="s">
        <v>6</v>
      </c>
      <c r="F6" s="70"/>
      <c r="G6" s="71"/>
      <c r="H6" s="74" t="s">
        <v>7</v>
      </c>
      <c r="I6" s="70"/>
      <c r="J6" s="71"/>
    </row>
    <row r="7" spans="1:12" ht="36" customHeight="1">
      <c r="A7" s="6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2" ht="21.75" customHeight="1">
      <c r="A8" s="10" t="s">
        <v>332</v>
      </c>
      <c r="B8" s="11">
        <v>59.970016927900325</v>
      </c>
      <c r="C8" s="11">
        <v>24.950973896353489</v>
      </c>
      <c r="D8" s="11">
        <v>42.406292599901093</v>
      </c>
      <c r="E8" s="11">
        <v>92.128778327918226</v>
      </c>
      <c r="F8" s="11">
        <v>36.473582635952525</v>
      </c>
      <c r="G8" s="11">
        <v>80.453113387973332</v>
      </c>
      <c r="H8" s="11">
        <v>79.389299776417005</v>
      </c>
      <c r="I8" s="11">
        <v>28.255961598633146</v>
      </c>
      <c r="J8" s="11">
        <v>61.056552782555329</v>
      </c>
    </row>
    <row r="9" spans="1:12" ht="21.75" customHeight="1">
      <c r="A9" s="8" t="s">
        <v>333</v>
      </c>
      <c r="B9" s="9">
        <v>60.815108817597121</v>
      </c>
      <c r="C9" s="9">
        <v>24.84238940114172</v>
      </c>
      <c r="D9" s="9">
        <v>42.771249744607296</v>
      </c>
      <c r="E9" s="9">
        <v>90.708167092098208</v>
      </c>
      <c r="F9" s="9">
        <v>35.891755210526114</v>
      </c>
      <c r="G9" s="9">
        <v>78.84874865800829</v>
      </c>
      <c r="H9" s="9">
        <v>78.53252496835384</v>
      </c>
      <c r="I9" s="9">
        <v>27.994686804946895</v>
      </c>
      <c r="J9" s="9">
        <v>60.111813372357993</v>
      </c>
    </row>
    <row r="10" spans="1:12" ht="21.75" customHeight="1">
      <c r="A10" s="10" t="s">
        <v>334</v>
      </c>
      <c r="B10" s="11">
        <v>61.043879791705876</v>
      </c>
      <c r="C10" s="11">
        <v>26.703789426727919</v>
      </c>
      <c r="D10" s="11">
        <v>43.817045954704213</v>
      </c>
      <c r="E10" s="11">
        <v>91.127253354048747</v>
      </c>
      <c r="F10" s="11">
        <v>37.921216978926623</v>
      </c>
      <c r="G10" s="11">
        <v>79.347356119606218</v>
      </c>
      <c r="H10" s="11">
        <v>78.641276794872169</v>
      </c>
      <c r="I10" s="11">
        <v>29.89802708769157</v>
      </c>
      <c r="J10" s="11">
        <v>60.667612399174743</v>
      </c>
    </row>
    <row r="11" spans="1:12" ht="54">
      <c r="A11" s="15" t="s">
        <v>327</v>
      </c>
      <c r="B11" s="19" t="s">
        <v>0</v>
      </c>
      <c r="C11" s="19" t="s">
        <v>0</v>
      </c>
      <c r="D11" s="19" t="s">
        <v>0</v>
      </c>
      <c r="E11" s="19" t="s">
        <v>0</v>
      </c>
      <c r="F11" s="19" t="s">
        <v>0</v>
      </c>
      <c r="G11" s="19" t="s">
        <v>0</v>
      </c>
      <c r="H11" s="19" t="s">
        <v>0</v>
      </c>
      <c r="I11" s="19" t="s">
        <v>0</v>
      </c>
      <c r="J11" s="19" t="s">
        <v>0</v>
      </c>
    </row>
    <row r="12" spans="1:12" ht="21">
      <c r="A12" s="15" t="s">
        <v>21</v>
      </c>
      <c r="B12" s="19" t="s">
        <v>0</v>
      </c>
      <c r="C12" s="19" t="s">
        <v>0</v>
      </c>
      <c r="D12" s="19" t="s">
        <v>0</v>
      </c>
      <c r="E12" s="19" t="s">
        <v>0</v>
      </c>
      <c r="F12" s="19" t="s">
        <v>0</v>
      </c>
      <c r="G12" s="19" t="s">
        <v>0</v>
      </c>
      <c r="H12" s="19" t="s">
        <v>0</v>
      </c>
      <c r="I12" s="19" t="s">
        <v>0</v>
      </c>
      <c r="J12" s="19" t="s">
        <v>0</v>
      </c>
    </row>
    <row r="13" spans="1:12" ht="36">
      <c r="A13" s="15" t="s">
        <v>336</v>
      </c>
      <c r="B13" s="19" t="s">
        <v>0</v>
      </c>
      <c r="C13" s="19" t="s">
        <v>0</v>
      </c>
      <c r="D13" s="19" t="s">
        <v>0</v>
      </c>
      <c r="E13" s="19" t="s">
        <v>0</v>
      </c>
      <c r="F13" s="19" t="s">
        <v>0</v>
      </c>
      <c r="G13" s="19" t="s">
        <v>0</v>
      </c>
      <c r="H13" s="19" t="s">
        <v>0</v>
      </c>
      <c r="I13" s="19" t="s">
        <v>0</v>
      </c>
      <c r="J13" s="19" t="s">
        <v>0</v>
      </c>
    </row>
    <row r="14" spans="1:12" ht="21">
      <c r="A14" s="15"/>
      <c r="B14" s="19" t="s">
        <v>0</v>
      </c>
      <c r="C14" s="19" t="s">
        <v>0</v>
      </c>
      <c r="D14" s="19" t="s">
        <v>0</v>
      </c>
      <c r="E14" s="19" t="s">
        <v>0</v>
      </c>
      <c r="F14" s="19" t="s">
        <v>0</v>
      </c>
      <c r="G14" s="19" t="s">
        <v>0</v>
      </c>
      <c r="H14" s="19" t="s">
        <v>0</v>
      </c>
      <c r="I14" s="19" t="s">
        <v>0</v>
      </c>
      <c r="J14" s="19" t="s">
        <v>0</v>
      </c>
    </row>
    <row r="15" spans="1:12" ht="21">
      <c r="A15" s="15"/>
      <c r="B15" s="19" t="s">
        <v>0</v>
      </c>
      <c r="C15" s="19" t="s">
        <v>0</v>
      </c>
      <c r="D15" s="19" t="s">
        <v>0</v>
      </c>
      <c r="E15" s="19" t="s">
        <v>0</v>
      </c>
      <c r="F15" s="19" t="s">
        <v>0</v>
      </c>
      <c r="G15" s="19" t="s">
        <v>0</v>
      </c>
      <c r="H15" s="19" t="s">
        <v>0</v>
      </c>
      <c r="I15" s="19" t="s">
        <v>0</v>
      </c>
      <c r="J15" s="19" t="s">
        <v>0</v>
      </c>
    </row>
    <row r="16" spans="1:12" ht="0" hidden="1" customHeight="1"/>
  </sheetData>
  <mergeCells count="8">
    <mergeCell ref="H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45" orientation="landscape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16"/>
  <sheetViews>
    <sheetView showGridLines="0" rightToLeft="1" view="pageBreakPreview" topLeftCell="C1" zoomScale="60" zoomScaleNormal="100" workbookViewId="0">
      <selection activeCell="C8" sqref="C8:K14"/>
    </sheetView>
  </sheetViews>
  <sheetFormatPr defaultRowHeight="14"/>
  <cols>
    <col min="1" max="1" width="40.83203125" customWidth="1"/>
    <col min="2" max="11" width="13.83203125" customWidth="1"/>
    <col min="12" max="12" width="8.203125E-2" customWidth="1"/>
  </cols>
  <sheetData>
    <row r="1" spans="1:11" ht="44.9" customHeight="1">
      <c r="B1" s="22" t="s">
        <v>0</v>
      </c>
    </row>
    <row r="2" spans="1:11" ht="17.399999999999999" customHeight="1">
      <c r="A2" s="1" t="s">
        <v>0</v>
      </c>
      <c r="B2" s="22" t="s">
        <v>0</v>
      </c>
      <c r="C2" s="63"/>
      <c r="D2" s="63"/>
      <c r="E2" s="63"/>
      <c r="F2" s="63"/>
      <c r="G2" s="63"/>
      <c r="H2" s="63"/>
      <c r="I2" s="63" t="s">
        <v>335</v>
      </c>
      <c r="J2" s="63"/>
      <c r="K2" s="63"/>
    </row>
    <row r="3" spans="1:11" ht="18">
      <c r="A3" s="17" t="s">
        <v>0</v>
      </c>
      <c r="B3" s="17" t="s">
        <v>0</v>
      </c>
      <c r="C3" s="72" t="s">
        <v>171</v>
      </c>
      <c r="D3" s="64"/>
      <c r="E3" s="64"/>
      <c r="F3" s="64"/>
      <c r="G3" s="64"/>
      <c r="H3" s="64"/>
      <c r="I3" s="64"/>
      <c r="J3" s="64"/>
      <c r="K3" s="64"/>
    </row>
    <row r="4" spans="1:11" ht="19.5">
      <c r="A4" s="3" t="s">
        <v>172</v>
      </c>
      <c r="B4" s="15" t="s">
        <v>0</v>
      </c>
      <c r="C4" s="73" t="s">
        <v>0</v>
      </c>
      <c r="D4" s="64"/>
      <c r="E4" s="64"/>
      <c r="F4" s="64"/>
      <c r="G4" s="64"/>
      <c r="H4" s="64"/>
      <c r="I4" s="64"/>
      <c r="J4" s="64"/>
      <c r="K4" s="64"/>
    </row>
    <row r="5" spans="1:11">
      <c r="A5" s="74" t="s">
        <v>24</v>
      </c>
      <c r="B5" s="74" t="s">
        <v>25</v>
      </c>
      <c r="C5" s="74" t="s">
        <v>4</v>
      </c>
      <c r="D5" s="70"/>
      <c r="E5" s="70"/>
      <c r="F5" s="70"/>
      <c r="G5" s="70"/>
      <c r="H5" s="70"/>
      <c r="I5" s="70"/>
      <c r="J5" s="70"/>
      <c r="K5" s="71"/>
    </row>
    <row r="6" spans="1:11">
      <c r="A6" s="68"/>
      <c r="B6" s="68"/>
      <c r="C6" s="74" t="s">
        <v>5</v>
      </c>
      <c r="D6" s="70"/>
      <c r="E6" s="71"/>
      <c r="F6" s="74" t="s">
        <v>6</v>
      </c>
      <c r="G6" s="70"/>
      <c r="H6" s="71"/>
      <c r="I6" s="74" t="s">
        <v>7</v>
      </c>
      <c r="J6" s="70"/>
      <c r="K6" s="71"/>
    </row>
    <row r="7" spans="1:11" ht="22">
      <c r="A7" s="69"/>
      <c r="B7" s="69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26</v>
      </c>
      <c r="B8" s="20" t="s">
        <v>27</v>
      </c>
      <c r="C8" s="11">
        <v>30.146179227667712</v>
      </c>
      <c r="D8" s="11">
        <v>12.051799261855946</v>
      </c>
      <c r="E8" s="11">
        <v>21.206064806264074</v>
      </c>
      <c r="F8" s="11">
        <v>37.506966804286932</v>
      </c>
      <c r="G8" s="11">
        <v>10.537655469591616</v>
      </c>
      <c r="H8" s="11">
        <v>27.607067668159317</v>
      </c>
      <c r="I8" s="11">
        <v>31.907235254374335</v>
      </c>
      <c r="J8" s="11">
        <v>11.813512179263345</v>
      </c>
      <c r="K8" s="11">
        <v>22.491927497781585</v>
      </c>
    </row>
    <row r="9" spans="1:11" ht="22">
      <c r="A9" s="75" t="s">
        <v>28</v>
      </c>
      <c r="B9" s="21" t="s">
        <v>29</v>
      </c>
      <c r="C9" s="9">
        <v>81.901164758015625</v>
      </c>
      <c r="D9" s="9">
        <v>33.486910384751042</v>
      </c>
      <c r="E9" s="9">
        <v>57.887774267103019</v>
      </c>
      <c r="F9" s="9">
        <v>93.983628506343848</v>
      </c>
      <c r="G9" s="9">
        <v>43.200833941507412</v>
      </c>
      <c r="H9" s="9">
        <v>81.721517574262691</v>
      </c>
      <c r="I9" s="9">
        <v>89.634959518446934</v>
      </c>
      <c r="J9" s="9">
        <v>37.034255931013803</v>
      </c>
      <c r="K9" s="9">
        <v>70.796903657507784</v>
      </c>
    </row>
    <row r="10" spans="1:11" ht="22">
      <c r="A10" s="76"/>
      <c r="B10" s="21" t="s">
        <v>30</v>
      </c>
      <c r="C10" s="9">
        <v>88.811921785705124</v>
      </c>
      <c r="D10" s="9">
        <v>44.336695211341301</v>
      </c>
      <c r="E10" s="9">
        <v>66.511900893115367</v>
      </c>
      <c r="F10" s="9">
        <v>96.347388073799323</v>
      </c>
      <c r="G10" s="9">
        <v>46.302041962706639</v>
      </c>
      <c r="H10" s="9">
        <v>86.542352158584833</v>
      </c>
      <c r="I10" s="9">
        <v>94.128868281749533</v>
      </c>
      <c r="J10" s="9">
        <v>45.058699738718182</v>
      </c>
      <c r="K10" s="9">
        <v>78.485406055497592</v>
      </c>
    </row>
    <row r="11" spans="1:11" ht="22">
      <c r="A11" s="76"/>
      <c r="B11" s="21" t="s">
        <v>31</v>
      </c>
      <c r="C11" s="9">
        <v>71.608830934397417</v>
      </c>
      <c r="D11" s="9">
        <v>34.871633112074171</v>
      </c>
      <c r="E11" s="9">
        <v>52.513130955979214</v>
      </c>
      <c r="F11" s="9">
        <v>96.692738509076861</v>
      </c>
      <c r="G11" s="9">
        <v>42.478089120729109</v>
      </c>
      <c r="H11" s="9">
        <v>87.314059439374731</v>
      </c>
      <c r="I11" s="9">
        <v>88.735335337598045</v>
      </c>
      <c r="J11" s="9">
        <v>37.106003870465329</v>
      </c>
      <c r="K11" s="9">
        <v>71.845137339325063</v>
      </c>
    </row>
    <row r="12" spans="1:11" ht="22">
      <c r="A12" s="77"/>
      <c r="B12" s="20" t="s">
        <v>32</v>
      </c>
      <c r="C12" s="11">
        <v>82.236538239064203</v>
      </c>
      <c r="D12" s="11">
        <v>37.440957216072491</v>
      </c>
      <c r="E12" s="11">
        <v>59.720421464541261</v>
      </c>
      <c r="F12" s="11">
        <v>95.46893578330338</v>
      </c>
      <c r="G12" s="11">
        <v>44.203725140317978</v>
      </c>
      <c r="H12" s="11">
        <v>84.678344778415905</v>
      </c>
      <c r="I12" s="11">
        <v>91.146413745485745</v>
      </c>
      <c r="J12" s="11">
        <v>39.823016250302459</v>
      </c>
      <c r="K12" s="11">
        <v>73.820020558151811</v>
      </c>
    </row>
    <row r="13" spans="1:11" ht="22">
      <c r="A13" s="10" t="s">
        <v>33</v>
      </c>
      <c r="B13" s="20" t="s">
        <v>34</v>
      </c>
      <c r="C13" s="11">
        <v>36.961753499628756</v>
      </c>
      <c r="D13" s="11">
        <v>11.618561963403666</v>
      </c>
      <c r="E13" s="11">
        <v>23.915096576360131</v>
      </c>
      <c r="F13" s="11">
        <v>90.252543737647315</v>
      </c>
      <c r="G13" s="11">
        <v>20.846841649841359</v>
      </c>
      <c r="H13" s="11">
        <v>77.241390497510025</v>
      </c>
      <c r="I13" s="11">
        <v>63.869184100812063</v>
      </c>
      <c r="J13" s="11">
        <v>13.293641028970285</v>
      </c>
      <c r="K13" s="11">
        <v>44.099007445082847</v>
      </c>
    </row>
    <row r="14" spans="1:11" ht="22">
      <c r="A14" s="13" t="s">
        <v>35</v>
      </c>
      <c r="B14" s="5" t="s">
        <v>36</v>
      </c>
      <c r="C14" s="23">
        <v>61.043879791705876</v>
      </c>
      <c r="D14" s="23">
        <v>26.703789426727919</v>
      </c>
      <c r="E14" s="23">
        <v>43.817045954704213</v>
      </c>
      <c r="F14" s="23">
        <v>91.127253354048747</v>
      </c>
      <c r="G14" s="23">
        <v>37.921216978926623</v>
      </c>
      <c r="H14" s="23">
        <v>79.347356119606218</v>
      </c>
      <c r="I14" s="23">
        <v>78.641276794872169</v>
      </c>
      <c r="J14" s="23">
        <v>29.89802708769157</v>
      </c>
      <c r="K14" s="23">
        <v>60.667612399174743</v>
      </c>
    </row>
    <row r="15" spans="1:11" ht="54">
      <c r="A15" s="15" t="s">
        <v>327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  <row r="16" spans="1:11" ht="0" hidden="1" customHeight="1"/>
  </sheetData>
  <mergeCells count="12">
    <mergeCell ref="C2:E2"/>
    <mergeCell ref="F2:H2"/>
    <mergeCell ref="I2:K2"/>
    <mergeCell ref="A9:A1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21"/>
  <sheetViews>
    <sheetView showGridLines="0" rightToLeft="1" view="pageBreakPreview" topLeftCell="B1" zoomScale="60" zoomScaleNormal="100" workbookViewId="0">
      <selection activeCell="B8" sqref="B8:J18"/>
    </sheetView>
  </sheetViews>
  <sheetFormatPr defaultRowHeight="14"/>
  <cols>
    <col min="1" max="1" width="37.4140625" customWidth="1"/>
    <col min="2" max="10" width="13.83203125" customWidth="1"/>
  </cols>
  <sheetData>
    <row r="1" spans="1:10" ht="44.9" customHeight="1"/>
    <row r="2" spans="1:10" ht="17.399999999999999" customHeight="1">
      <c r="A2" s="1" t="s">
        <v>0</v>
      </c>
      <c r="B2" s="63"/>
      <c r="C2" s="63"/>
      <c r="D2" s="63"/>
      <c r="E2" s="63"/>
      <c r="F2" s="63"/>
      <c r="G2" s="63"/>
      <c r="H2" s="63" t="s">
        <v>335</v>
      </c>
      <c r="I2" s="63"/>
      <c r="J2" s="63"/>
    </row>
    <row r="3" spans="1:10" ht="18">
      <c r="A3" s="17" t="s">
        <v>0</v>
      </c>
      <c r="B3" s="72" t="s">
        <v>173</v>
      </c>
      <c r="C3" s="64"/>
      <c r="D3" s="64"/>
      <c r="E3" s="64"/>
      <c r="F3" s="64"/>
      <c r="G3" s="64"/>
      <c r="H3" s="64"/>
      <c r="I3" s="64"/>
      <c r="J3" s="64"/>
    </row>
    <row r="4" spans="1:10" ht="17.149999999999999" customHeight="1">
      <c r="A4" s="3" t="s">
        <v>174</v>
      </c>
      <c r="B4" s="73" t="s">
        <v>0</v>
      </c>
      <c r="C4" s="64"/>
      <c r="D4" s="64"/>
      <c r="E4" s="64"/>
      <c r="F4" s="64"/>
      <c r="G4" s="64"/>
      <c r="H4" s="64"/>
      <c r="I4" s="64"/>
      <c r="J4" s="64"/>
    </row>
    <row r="5" spans="1:10" ht="21.75" customHeight="1">
      <c r="A5" s="74" t="s">
        <v>40</v>
      </c>
      <c r="B5" s="74" t="s">
        <v>4</v>
      </c>
      <c r="C5" s="70"/>
      <c r="D5" s="70"/>
      <c r="E5" s="70"/>
      <c r="F5" s="70"/>
      <c r="G5" s="70"/>
      <c r="H5" s="70"/>
      <c r="I5" s="70"/>
      <c r="J5" s="71"/>
    </row>
    <row r="6" spans="1:10" ht="36" customHeight="1">
      <c r="A6" s="68"/>
      <c r="B6" s="74" t="s">
        <v>5</v>
      </c>
      <c r="C6" s="70"/>
      <c r="D6" s="71"/>
      <c r="E6" s="74" t="s">
        <v>6</v>
      </c>
      <c r="F6" s="70"/>
      <c r="G6" s="71"/>
      <c r="H6" s="74" t="s">
        <v>7</v>
      </c>
      <c r="I6" s="70"/>
      <c r="J6" s="71"/>
    </row>
    <row r="7" spans="1:10" ht="36" customHeight="1">
      <c r="A7" s="6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41</v>
      </c>
      <c r="B8" s="11">
        <v>25.085535850353345</v>
      </c>
      <c r="C8" s="11">
        <v>9.5952207834175844</v>
      </c>
      <c r="D8" s="11">
        <v>13.07450772460991</v>
      </c>
      <c r="E8" s="11">
        <v>92.746803153196026</v>
      </c>
      <c r="F8" s="11">
        <v>55.948925003803055</v>
      </c>
      <c r="G8" s="11">
        <v>82.793978102346202</v>
      </c>
      <c r="H8" s="11">
        <v>79.830795937885625</v>
      </c>
      <c r="I8" s="11">
        <v>24.095274728760867</v>
      </c>
      <c r="J8" s="11">
        <v>52.54677103908142</v>
      </c>
    </row>
    <row r="9" spans="1:10" ht="22">
      <c r="A9" s="27" t="s">
        <v>42</v>
      </c>
      <c r="B9" s="9">
        <v>33.244666264465529</v>
      </c>
      <c r="C9" s="9">
        <v>12.292055168848433</v>
      </c>
      <c r="D9" s="9">
        <v>17.569135563720749</v>
      </c>
      <c r="E9" s="9">
        <v>93.153873237826545</v>
      </c>
      <c r="F9" s="9">
        <v>55.504978662873391</v>
      </c>
      <c r="G9" s="9">
        <v>83.995460097649428</v>
      </c>
      <c r="H9" s="9">
        <v>84.591960307102624</v>
      </c>
      <c r="I9" s="9">
        <v>29.299302437549684</v>
      </c>
      <c r="J9" s="9">
        <v>61.823593011219948</v>
      </c>
    </row>
    <row r="10" spans="1:10" ht="22">
      <c r="A10" s="26" t="s">
        <v>43</v>
      </c>
      <c r="B10" s="11">
        <v>41.716041740360801</v>
      </c>
      <c r="C10" s="11">
        <v>16.935732136608646</v>
      </c>
      <c r="D10" s="11">
        <v>27.781965032777066</v>
      </c>
      <c r="E10" s="11">
        <v>92.782486824371219</v>
      </c>
      <c r="F10" s="11">
        <v>47.564063607819307</v>
      </c>
      <c r="G10" s="11">
        <v>82.330976426107895</v>
      </c>
      <c r="H10" s="11">
        <v>79.139324277941085</v>
      </c>
      <c r="I10" s="11">
        <v>28.909411703050665</v>
      </c>
      <c r="J10" s="11">
        <v>61.0354357248453</v>
      </c>
    </row>
    <row r="11" spans="1:10" ht="22">
      <c r="A11" s="27" t="s">
        <v>44</v>
      </c>
      <c r="B11" s="9">
        <v>28.652883940719757</v>
      </c>
      <c r="C11" s="9">
        <v>11.199120292007784</v>
      </c>
      <c r="D11" s="9">
        <v>20.146810180979095</v>
      </c>
      <c r="E11" s="9">
        <v>85.715729981349952</v>
      </c>
      <c r="F11" s="9">
        <v>34.027440847597234</v>
      </c>
      <c r="G11" s="9">
        <v>73.352409624328402</v>
      </c>
      <c r="H11" s="9">
        <v>60.176320443667109</v>
      </c>
      <c r="I11" s="9">
        <v>17.816428423078747</v>
      </c>
      <c r="J11" s="9">
        <v>44.305343997882453</v>
      </c>
    </row>
    <row r="12" spans="1:10" ht="22">
      <c r="A12" s="26" t="s">
        <v>45</v>
      </c>
      <c r="B12" s="11">
        <v>61.094581505277205</v>
      </c>
      <c r="C12" s="11">
        <v>19.940941242468625</v>
      </c>
      <c r="D12" s="11">
        <v>43.274227672143773</v>
      </c>
      <c r="E12" s="11">
        <v>86.578805561712713</v>
      </c>
      <c r="F12" s="11">
        <v>36.286428099052095</v>
      </c>
      <c r="G12" s="11">
        <v>74.099195934342958</v>
      </c>
      <c r="H12" s="11">
        <v>73.214672507053464</v>
      </c>
      <c r="I12" s="11">
        <v>24.543227981116296</v>
      </c>
      <c r="J12" s="11">
        <v>55.793561646189126</v>
      </c>
    </row>
    <row r="13" spans="1:10" ht="22">
      <c r="A13" s="27" t="s">
        <v>46</v>
      </c>
      <c r="B13" s="9">
        <v>76.683499234971407</v>
      </c>
      <c r="C13" s="9">
        <v>52.163502991231915</v>
      </c>
      <c r="D13" s="9">
        <v>69.208091363496663</v>
      </c>
      <c r="E13" s="9">
        <v>96.388235061415827</v>
      </c>
      <c r="F13" s="9">
        <v>28.579639467038231</v>
      </c>
      <c r="G13" s="9">
        <v>86.922886164827844</v>
      </c>
      <c r="H13" s="9">
        <v>86.678792621800639</v>
      </c>
      <c r="I13" s="9">
        <v>45.659472882813212</v>
      </c>
      <c r="J13" s="9">
        <v>77.251602334120065</v>
      </c>
    </row>
    <row r="14" spans="1:10" ht="22">
      <c r="A14" s="26" t="s">
        <v>47</v>
      </c>
      <c r="B14" s="11">
        <v>78.924092586021033</v>
      </c>
      <c r="C14" s="11">
        <v>54.240720776220542</v>
      </c>
      <c r="D14" s="11">
        <v>71.444771633774025</v>
      </c>
      <c r="E14" s="11">
        <v>94.107297395881758</v>
      </c>
      <c r="F14" s="11">
        <v>19.851495959816553</v>
      </c>
      <c r="G14" s="11">
        <v>88.487715227300527</v>
      </c>
      <c r="H14" s="11">
        <v>86.26534564443061</v>
      </c>
      <c r="I14" s="11">
        <v>49.086445615528135</v>
      </c>
      <c r="J14" s="11">
        <v>78.497185728256937</v>
      </c>
    </row>
    <row r="15" spans="1:10" ht="22">
      <c r="A15" s="27" t="s">
        <v>48</v>
      </c>
      <c r="B15" s="9">
        <v>83.695864826156622</v>
      </c>
      <c r="C15" s="9">
        <v>45.191389159411024</v>
      </c>
      <c r="D15" s="9">
        <v>62.047537215780103</v>
      </c>
      <c r="E15" s="9">
        <v>95.294891165317324</v>
      </c>
      <c r="F15" s="9">
        <v>21.706411091307924</v>
      </c>
      <c r="G15" s="9">
        <v>81.080080143868344</v>
      </c>
      <c r="H15" s="9">
        <v>90.572119699656312</v>
      </c>
      <c r="I15" s="9">
        <v>40.177917732369764</v>
      </c>
      <c r="J15" s="9">
        <v>70.447277489406517</v>
      </c>
    </row>
    <row r="16" spans="1:10" ht="22">
      <c r="A16" s="26" t="s">
        <v>49</v>
      </c>
      <c r="B16" s="11">
        <v>88.367018922423497</v>
      </c>
      <c r="C16" s="11">
        <v>77.26442219169158</v>
      </c>
      <c r="D16" s="11">
        <v>84.435684480821692</v>
      </c>
      <c r="E16" s="11">
        <v>92.237995217575559</v>
      </c>
      <c r="F16" s="11">
        <v>34.445938340316431</v>
      </c>
      <c r="G16" s="11">
        <v>82.691726643786268</v>
      </c>
      <c r="H16" s="11">
        <v>91.135169094094536</v>
      </c>
      <c r="I16" s="11">
        <v>56.911427021483718</v>
      </c>
      <c r="J16" s="11">
        <v>83.284494470895282</v>
      </c>
    </row>
    <row r="17" spans="1:10" ht="22">
      <c r="A17" s="27" t="s">
        <v>50</v>
      </c>
      <c r="B17" s="9">
        <v>89.471602147499297</v>
      </c>
      <c r="C17" s="9">
        <v>84.713104789691215</v>
      </c>
      <c r="D17" s="9">
        <v>87.961498398981519</v>
      </c>
      <c r="E17" s="9">
        <v>95.572708846813896</v>
      </c>
      <c r="F17" s="9">
        <v>76.415297409772549</v>
      </c>
      <c r="G17" s="9">
        <v>92.421801702926132</v>
      </c>
      <c r="H17" s="9">
        <v>94.352756385990091</v>
      </c>
      <c r="I17" s="9">
        <v>79.495104453368228</v>
      </c>
      <c r="J17" s="9">
        <v>91.376996588572851</v>
      </c>
    </row>
    <row r="18" spans="1:10" ht="21.75" customHeight="1">
      <c r="A18" s="13" t="s">
        <v>7</v>
      </c>
      <c r="B18" s="23">
        <v>61.043879791705876</v>
      </c>
      <c r="C18" s="23">
        <v>26.703789426727919</v>
      </c>
      <c r="D18" s="23">
        <v>43.817045954704213</v>
      </c>
      <c r="E18" s="23">
        <v>91.127253354048747</v>
      </c>
      <c r="F18" s="23">
        <v>37.921216978926623</v>
      </c>
      <c r="G18" s="23">
        <v>79.347356119606218</v>
      </c>
      <c r="H18" s="23">
        <v>78.641276794872169</v>
      </c>
      <c r="I18" s="23">
        <v>29.89802708769157</v>
      </c>
      <c r="J18" s="23">
        <v>60.667612399174743</v>
      </c>
    </row>
    <row r="19" spans="1:10" ht="54">
      <c r="A19" s="15" t="s">
        <v>327</v>
      </c>
      <c r="B19" s="19" t="s">
        <v>0</v>
      </c>
      <c r="C19" s="19" t="s">
        <v>0</v>
      </c>
      <c r="D19" s="19" t="s">
        <v>0</v>
      </c>
      <c r="E19" s="19" t="s">
        <v>0</v>
      </c>
      <c r="F19" s="19" t="s">
        <v>0</v>
      </c>
      <c r="G19" s="19" t="s">
        <v>0</v>
      </c>
      <c r="H19" s="19" t="s">
        <v>0</v>
      </c>
      <c r="I19" s="19" t="s">
        <v>0</v>
      </c>
      <c r="J19" s="19" t="s">
        <v>0</v>
      </c>
    </row>
    <row r="20" spans="1:10" ht="54">
      <c r="A20" s="15" t="s">
        <v>64</v>
      </c>
      <c r="B20" s="19" t="s">
        <v>0</v>
      </c>
      <c r="C20" s="19" t="s">
        <v>0</v>
      </c>
      <c r="D20" s="19" t="s">
        <v>0</v>
      </c>
      <c r="E20" s="19" t="s">
        <v>0</v>
      </c>
      <c r="F20" s="19" t="s">
        <v>0</v>
      </c>
      <c r="G20" s="19" t="s">
        <v>0</v>
      </c>
      <c r="H20" s="19" t="s">
        <v>0</v>
      </c>
      <c r="I20" s="19" t="s">
        <v>0</v>
      </c>
      <c r="J20" s="19" t="s">
        <v>0</v>
      </c>
    </row>
    <row r="21" spans="1:10" ht="0" hidden="1" customHeight="1"/>
  </sheetData>
  <mergeCells count="10">
    <mergeCell ref="B2:D2"/>
    <mergeCell ref="E2:G2"/>
    <mergeCell ref="H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2C739-3D99-4D02-B346-C3EC96109200}">
  <dimension ref="A1:J23"/>
  <sheetViews>
    <sheetView showGridLines="0" rightToLeft="1" view="pageBreakPreview" topLeftCell="B1" zoomScale="60" zoomScaleNormal="100" workbookViewId="0">
      <selection activeCell="B8" sqref="B8:J21"/>
    </sheetView>
  </sheetViews>
  <sheetFormatPr defaultRowHeight="14"/>
  <cols>
    <col min="1" max="1" width="34.1640625" customWidth="1"/>
    <col min="2" max="10" width="13.83203125" customWidth="1"/>
    <col min="11" max="11" width="8.203125E-2" customWidth="1"/>
  </cols>
  <sheetData>
    <row r="1" spans="1:10" ht="44.9" customHeight="1"/>
    <row r="2" spans="1:10" ht="17.399999999999999" customHeight="1">
      <c r="A2" s="1" t="s">
        <v>0</v>
      </c>
      <c r="B2" s="63"/>
      <c r="C2" s="63"/>
      <c r="D2" s="63"/>
      <c r="E2" s="63"/>
      <c r="F2" s="63"/>
      <c r="G2" s="63"/>
      <c r="H2" s="63" t="s">
        <v>335</v>
      </c>
      <c r="I2" s="63"/>
      <c r="J2" s="63"/>
    </row>
    <row r="3" spans="1:10" ht="18">
      <c r="A3" s="17" t="s">
        <v>0</v>
      </c>
      <c r="B3" s="72" t="s">
        <v>218</v>
      </c>
      <c r="C3" s="64"/>
      <c r="D3" s="64"/>
      <c r="E3" s="64"/>
      <c r="F3" s="64"/>
      <c r="G3" s="64"/>
      <c r="H3" s="64"/>
      <c r="I3" s="64"/>
      <c r="J3" s="64"/>
    </row>
    <row r="4" spans="1:10" ht="17.149999999999999" customHeight="1">
      <c r="A4" s="3" t="s">
        <v>219</v>
      </c>
      <c r="B4" s="73" t="s">
        <v>0</v>
      </c>
      <c r="C4" s="64"/>
      <c r="D4" s="64"/>
      <c r="E4" s="64"/>
      <c r="F4" s="64"/>
      <c r="G4" s="64"/>
      <c r="H4" s="64"/>
      <c r="I4" s="64"/>
      <c r="J4" s="64"/>
    </row>
    <row r="5" spans="1:10" ht="21.75" customHeight="1">
      <c r="A5" s="74" t="s">
        <v>67</v>
      </c>
      <c r="B5" s="74" t="s">
        <v>4</v>
      </c>
      <c r="C5" s="70"/>
      <c r="D5" s="70"/>
      <c r="E5" s="70"/>
      <c r="F5" s="70"/>
      <c r="G5" s="70"/>
      <c r="H5" s="70"/>
      <c r="I5" s="70"/>
      <c r="J5" s="71"/>
    </row>
    <row r="6" spans="1:10" ht="36" customHeight="1">
      <c r="A6" s="68"/>
      <c r="B6" s="74" t="s">
        <v>5</v>
      </c>
      <c r="C6" s="70"/>
      <c r="D6" s="71"/>
      <c r="E6" s="74" t="s">
        <v>6</v>
      </c>
      <c r="F6" s="70"/>
      <c r="G6" s="71"/>
      <c r="H6" s="74" t="s">
        <v>7</v>
      </c>
      <c r="I6" s="70"/>
      <c r="J6" s="71"/>
    </row>
    <row r="7" spans="1:10" ht="36" customHeight="1">
      <c r="A7" s="6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68</v>
      </c>
      <c r="B8" s="11">
        <v>66.080255031865292</v>
      </c>
      <c r="C8" s="11">
        <v>34.298790640366747</v>
      </c>
      <c r="D8" s="11">
        <v>50.290695269739295</v>
      </c>
      <c r="E8" s="11">
        <v>92.029936801295221</v>
      </c>
      <c r="F8" s="11">
        <v>42.760586592683865</v>
      </c>
      <c r="G8" s="11">
        <v>80.634184026470791</v>
      </c>
      <c r="H8" s="11">
        <v>82.636590173689882</v>
      </c>
      <c r="I8" s="11">
        <v>37.255659492575113</v>
      </c>
      <c r="J8" s="11">
        <v>66.545484282510884</v>
      </c>
    </row>
    <row r="9" spans="1:10" ht="22">
      <c r="A9" s="27" t="s">
        <v>69</v>
      </c>
      <c r="B9" s="9">
        <v>59.80693766897577</v>
      </c>
      <c r="C9" s="9">
        <v>26.848000903317519</v>
      </c>
      <c r="D9" s="9">
        <v>43.148541285816663</v>
      </c>
      <c r="E9" s="9">
        <v>87.238034168622178</v>
      </c>
      <c r="F9" s="9">
        <v>23.961821628314471</v>
      </c>
      <c r="G9" s="9">
        <v>70.595100776040354</v>
      </c>
      <c r="H9" s="9">
        <v>76.992187133055239</v>
      </c>
      <c r="I9" s="9">
        <v>25.78189615980807</v>
      </c>
      <c r="J9" s="9">
        <v>57.682674835230621</v>
      </c>
    </row>
    <row r="10" spans="1:10" ht="22">
      <c r="A10" s="26" t="s">
        <v>70</v>
      </c>
      <c r="B10" s="11">
        <v>54.498866541262728</v>
      </c>
      <c r="C10" s="11">
        <v>21.415461539717299</v>
      </c>
      <c r="D10" s="11">
        <v>37.679989282153244</v>
      </c>
      <c r="E10" s="11">
        <v>88.525592792734798</v>
      </c>
      <c r="F10" s="11">
        <v>35.587847341150407</v>
      </c>
      <c r="G10" s="11">
        <v>77.072878483307719</v>
      </c>
      <c r="H10" s="11">
        <v>73.049772187330674</v>
      </c>
      <c r="I10" s="11">
        <v>24.851328765719575</v>
      </c>
      <c r="J10" s="11">
        <v>54.588327486519852</v>
      </c>
    </row>
    <row r="11" spans="1:10" ht="22">
      <c r="A11" s="27" t="s">
        <v>71</v>
      </c>
      <c r="B11" s="9">
        <v>63.140282697664816</v>
      </c>
      <c r="C11" s="9">
        <v>22.85330918340847</v>
      </c>
      <c r="D11" s="9">
        <v>42.670474153973167</v>
      </c>
      <c r="E11" s="9">
        <v>93.559296955092634</v>
      </c>
      <c r="F11" s="9">
        <v>50.701951536063063</v>
      </c>
      <c r="G11" s="9">
        <v>85.756644920353168</v>
      </c>
      <c r="H11" s="9">
        <v>78.166652454400378</v>
      </c>
      <c r="I11" s="9">
        <v>27.693403791190203</v>
      </c>
      <c r="J11" s="9">
        <v>58.608556432460546</v>
      </c>
    </row>
    <row r="12" spans="1:10" ht="22">
      <c r="A12" s="26" t="s">
        <v>72</v>
      </c>
      <c r="B12" s="11">
        <v>65.812438199323438</v>
      </c>
      <c r="C12" s="11">
        <v>26.56879127182966</v>
      </c>
      <c r="D12" s="11">
        <v>46.611261490177405</v>
      </c>
      <c r="E12" s="11">
        <v>94.936362513018764</v>
      </c>
      <c r="F12" s="11">
        <v>49.154090740352181</v>
      </c>
      <c r="G12" s="11">
        <v>86.980460087992157</v>
      </c>
      <c r="H12" s="11">
        <v>83.438772793167715</v>
      </c>
      <c r="I12" s="11">
        <v>32.25611624710313</v>
      </c>
      <c r="J12" s="11">
        <v>66.253137767544416</v>
      </c>
    </row>
    <row r="13" spans="1:10" ht="22">
      <c r="A13" s="27" t="s">
        <v>73</v>
      </c>
      <c r="B13" s="9">
        <v>55.020970328516242</v>
      </c>
      <c r="C13" s="9">
        <v>21.3760441704943</v>
      </c>
      <c r="D13" s="9">
        <v>37.800834929739665</v>
      </c>
      <c r="E13" s="9">
        <v>92.670248336073257</v>
      </c>
      <c r="F13" s="9">
        <v>59.464438620618076</v>
      </c>
      <c r="G13" s="9">
        <v>87.448047059111573</v>
      </c>
      <c r="H13" s="9">
        <v>73.232032228975626</v>
      </c>
      <c r="I13" s="9">
        <v>26.819856588421381</v>
      </c>
      <c r="J13" s="9">
        <v>55.266272699018145</v>
      </c>
    </row>
    <row r="14" spans="1:10" ht="22">
      <c r="A14" s="26" t="s">
        <v>74</v>
      </c>
      <c r="B14" s="11">
        <v>55.582770313730137</v>
      </c>
      <c r="C14" s="11">
        <v>19.697362150065274</v>
      </c>
      <c r="D14" s="11">
        <v>37.700419490158119</v>
      </c>
      <c r="E14" s="11">
        <v>95.188461935158557</v>
      </c>
      <c r="F14" s="11">
        <v>45.559507843022914</v>
      </c>
      <c r="G14" s="11">
        <v>87.036912880239058</v>
      </c>
      <c r="H14" s="11">
        <v>74.321485019939985</v>
      </c>
      <c r="I14" s="11">
        <v>23.599197656311858</v>
      </c>
      <c r="J14" s="11">
        <v>54.980534761510988</v>
      </c>
    </row>
    <row r="15" spans="1:10" ht="22">
      <c r="A15" s="27" t="s">
        <v>75</v>
      </c>
      <c r="B15" s="9">
        <v>53.984955947677129</v>
      </c>
      <c r="C15" s="9">
        <v>22.260603276680445</v>
      </c>
      <c r="D15" s="9">
        <v>38.108826314966763</v>
      </c>
      <c r="E15" s="9">
        <v>95.739546659282411</v>
      </c>
      <c r="F15" s="9">
        <v>71.292391756251121</v>
      </c>
      <c r="G15" s="9">
        <v>91.297990806482943</v>
      </c>
      <c r="H15" s="9">
        <v>74.111586400645763</v>
      </c>
      <c r="I15" s="9">
        <v>30.643973820633768</v>
      </c>
      <c r="J15" s="9">
        <v>57.378359730341998</v>
      </c>
    </row>
    <row r="16" spans="1:10" ht="22">
      <c r="A16" s="26" t="s">
        <v>76</v>
      </c>
      <c r="B16" s="11">
        <v>56.389125217457561</v>
      </c>
      <c r="C16" s="11">
        <v>23.205985715905225</v>
      </c>
      <c r="D16" s="11">
        <v>39.730618439357528</v>
      </c>
      <c r="E16" s="11">
        <v>90.428391627950347</v>
      </c>
      <c r="F16" s="11">
        <v>59.725056384921061</v>
      </c>
      <c r="G16" s="11">
        <v>83.538003591270083</v>
      </c>
      <c r="H16" s="11">
        <v>71.69690024317299</v>
      </c>
      <c r="I16" s="11">
        <v>30.144575608860229</v>
      </c>
      <c r="J16" s="11">
        <v>54.806547804196271</v>
      </c>
    </row>
    <row r="17" spans="1:10" ht="22">
      <c r="A17" s="27" t="s">
        <v>77</v>
      </c>
      <c r="B17" s="9">
        <v>54.094933005956094</v>
      </c>
      <c r="C17" s="9">
        <v>22.234627249436393</v>
      </c>
      <c r="D17" s="9">
        <v>37.856428488570778</v>
      </c>
      <c r="E17" s="9">
        <v>89.805556377657808</v>
      </c>
      <c r="F17" s="9">
        <v>30.213034976549981</v>
      </c>
      <c r="G17" s="9">
        <v>76.495872436280536</v>
      </c>
      <c r="H17" s="9">
        <v>69.471154721377729</v>
      </c>
      <c r="I17" s="9">
        <v>23.614919344582532</v>
      </c>
      <c r="J17" s="9">
        <v>50.341975926931958</v>
      </c>
    </row>
    <row r="18" spans="1:10" ht="22">
      <c r="A18" s="26" t="s">
        <v>78</v>
      </c>
      <c r="B18" s="11">
        <v>63.877751520140201</v>
      </c>
      <c r="C18" s="11">
        <v>24.574680579949721</v>
      </c>
      <c r="D18" s="11">
        <v>43.954768233019536</v>
      </c>
      <c r="E18" s="11">
        <v>84.953917050691246</v>
      </c>
      <c r="F18" s="11">
        <v>35.183611819125836</v>
      </c>
      <c r="G18" s="11">
        <v>74.636494693377003</v>
      </c>
      <c r="H18" s="11">
        <v>74.79946951638145</v>
      </c>
      <c r="I18" s="11">
        <v>26.853785989035135</v>
      </c>
      <c r="J18" s="11">
        <v>56.253693486389665</v>
      </c>
    </row>
    <row r="19" spans="1:10" ht="22">
      <c r="A19" s="27" t="s">
        <v>79</v>
      </c>
      <c r="B19" s="9">
        <v>56.632171862719417</v>
      </c>
      <c r="C19" s="9">
        <v>20.032712359739744</v>
      </c>
      <c r="D19" s="9">
        <v>37.551179078180944</v>
      </c>
      <c r="E19" s="9">
        <v>95.729200652528547</v>
      </c>
      <c r="F19" s="9">
        <v>57.017214162219041</v>
      </c>
      <c r="G19" s="9">
        <v>88.826186614479312</v>
      </c>
      <c r="H19" s="9">
        <v>74.044609125254297</v>
      </c>
      <c r="I19" s="9">
        <v>25.133745282627629</v>
      </c>
      <c r="J19" s="9">
        <v>53.892059532149752</v>
      </c>
    </row>
    <row r="20" spans="1:10" ht="22">
      <c r="A20" s="26" t="s">
        <v>80</v>
      </c>
      <c r="B20" s="11">
        <v>54.936179779023007</v>
      </c>
      <c r="C20" s="11">
        <v>22.394414727791816</v>
      </c>
      <c r="D20" s="11">
        <v>38.545011260563236</v>
      </c>
      <c r="E20" s="11">
        <v>93.647012482767039</v>
      </c>
      <c r="F20" s="11">
        <v>57.437785068416424</v>
      </c>
      <c r="G20" s="11">
        <v>86.771107953897925</v>
      </c>
      <c r="H20" s="11">
        <v>73.141181140563674</v>
      </c>
      <c r="I20" s="11">
        <v>28.357365576024947</v>
      </c>
      <c r="J20" s="11">
        <v>55.534559547770982</v>
      </c>
    </row>
    <row r="21" spans="1:10" ht="22">
      <c r="A21" s="13" t="s">
        <v>7</v>
      </c>
      <c r="B21" s="23">
        <v>61.043879791705876</v>
      </c>
      <c r="C21" s="23">
        <v>26.703789426727919</v>
      </c>
      <c r="D21" s="23">
        <v>43.817045954704213</v>
      </c>
      <c r="E21" s="23">
        <v>91.127253354048747</v>
      </c>
      <c r="F21" s="23">
        <v>37.921216978926623</v>
      </c>
      <c r="G21" s="23">
        <v>79.347356119606218</v>
      </c>
      <c r="H21" s="23">
        <v>78.641276794872169</v>
      </c>
      <c r="I21" s="23">
        <v>29.89802708769157</v>
      </c>
      <c r="J21" s="23">
        <v>60.667612399174743</v>
      </c>
    </row>
    <row r="22" spans="1:10" ht="72">
      <c r="A22" s="15" t="s">
        <v>327</v>
      </c>
      <c r="B22" s="16" t="s">
        <v>0</v>
      </c>
      <c r="C22" s="16" t="s">
        <v>0</v>
      </c>
      <c r="D22" s="16" t="s">
        <v>0</v>
      </c>
      <c r="E22" s="16" t="s">
        <v>0</v>
      </c>
      <c r="F22" s="16" t="s">
        <v>0</v>
      </c>
      <c r="G22" s="16" t="s">
        <v>0</v>
      </c>
      <c r="H22" s="16" t="s">
        <v>0</v>
      </c>
      <c r="I22" s="16" t="s">
        <v>0</v>
      </c>
      <c r="J22" s="16" t="s">
        <v>0</v>
      </c>
    </row>
    <row r="23" spans="1:10" ht="0" hidden="1" customHeight="1"/>
  </sheetData>
  <mergeCells count="10">
    <mergeCell ref="B2:D2"/>
    <mergeCell ref="E2:G2"/>
    <mergeCell ref="H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17"/>
  <sheetViews>
    <sheetView showGridLines="0" rightToLeft="1" view="pageBreakPreview" topLeftCell="B1" zoomScale="60" zoomScaleNormal="100" workbookViewId="0">
      <selection activeCell="B8" sqref="B8:J10"/>
    </sheetView>
  </sheetViews>
  <sheetFormatPr defaultRowHeight="14"/>
  <cols>
    <col min="1" max="1" width="37.83203125" customWidth="1"/>
    <col min="2" max="10" width="13.83203125" customWidth="1"/>
    <col min="11" max="11" width="0" hidden="1" customWidth="1"/>
    <col min="12" max="12" width="8.203125E-2" customWidth="1"/>
  </cols>
  <sheetData>
    <row r="1" spans="1:14" ht="44.9" customHeight="1"/>
    <row r="2" spans="1:14" ht="17.399999999999999" customHeight="1">
      <c r="A2" s="1" t="s">
        <v>0</v>
      </c>
      <c r="B2" s="63"/>
      <c r="C2" s="63"/>
      <c r="D2" s="63"/>
      <c r="E2" s="63"/>
      <c r="F2" s="63"/>
      <c r="G2" s="63"/>
      <c r="H2" s="63" t="s">
        <v>335</v>
      </c>
      <c r="I2" s="63"/>
      <c r="J2" s="63"/>
    </row>
    <row r="3" spans="1:14" ht="18">
      <c r="A3" s="17" t="s">
        <v>0</v>
      </c>
      <c r="B3" s="72" t="s">
        <v>175</v>
      </c>
      <c r="C3" s="64"/>
      <c r="D3" s="64"/>
      <c r="E3" s="64"/>
      <c r="F3" s="64"/>
      <c r="G3" s="64"/>
      <c r="H3" s="64"/>
      <c r="I3" s="64"/>
      <c r="J3" s="64"/>
    </row>
    <row r="4" spans="1:14" ht="17.149999999999999" customHeight="1">
      <c r="A4" s="3" t="s">
        <v>176</v>
      </c>
      <c r="B4" s="73" t="s">
        <v>0</v>
      </c>
      <c r="C4" s="64"/>
      <c r="D4" s="64"/>
      <c r="E4" s="64"/>
      <c r="F4" s="64"/>
      <c r="G4" s="64"/>
      <c r="H4" s="64"/>
      <c r="I4" s="64"/>
      <c r="J4" s="64"/>
    </row>
    <row r="5" spans="1:14" ht="21.75" customHeight="1">
      <c r="A5" s="74" t="s">
        <v>20</v>
      </c>
      <c r="B5" s="74" t="s">
        <v>4</v>
      </c>
      <c r="C5" s="70"/>
      <c r="D5" s="70"/>
      <c r="E5" s="70"/>
      <c r="F5" s="70"/>
      <c r="G5" s="70"/>
      <c r="H5" s="70"/>
      <c r="I5" s="70"/>
      <c r="J5" s="71"/>
    </row>
    <row r="6" spans="1:14" ht="36" customHeight="1">
      <c r="A6" s="68"/>
      <c r="B6" s="74" t="s">
        <v>5</v>
      </c>
      <c r="C6" s="70"/>
      <c r="D6" s="71"/>
      <c r="E6" s="74" t="s">
        <v>6</v>
      </c>
      <c r="F6" s="70"/>
      <c r="G6" s="71"/>
      <c r="H6" s="74" t="s">
        <v>7</v>
      </c>
      <c r="I6" s="70"/>
      <c r="J6" s="71"/>
    </row>
    <row r="7" spans="1:14" ht="36" customHeight="1">
      <c r="A7" s="6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4" ht="21.75" customHeight="1">
      <c r="A8" s="10" t="s">
        <v>332</v>
      </c>
      <c r="B8" s="11">
        <v>64.788387657410283</v>
      </c>
      <c r="C8" s="11">
        <v>31.874167037341206</v>
      </c>
      <c r="D8" s="11">
        <v>48.280332399559164</v>
      </c>
      <c r="E8" s="11">
        <v>93.559902450047773</v>
      </c>
      <c r="F8" s="11">
        <v>38.545536049319914</v>
      </c>
      <c r="G8" s="11">
        <v>82.018674340216762</v>
      </c>
      <c r="H8" s="11">
        <v>82.162259019825328</v>
      </c>
      <c r="I8" s="11">
        <v>33.787691399770125</v>
      </c>
      <c r="J8" s="11">
        <v>64.818609246119877</v>
      </c>
      <c r="N8" s="57"/>
    </row>
    <row r="9" spans="1:14" ht="21.65" customHeight="1">
      <c r="A9" s="8" t="s">
        <v>333</v>
      </c>
      <c r="B9" s="9">
        <v>64.963180545257444</v>
      </c>
      <c r="C9" s="9">
        <v>32.125619325122024</v>
      </c>
      <c r="D9" s="9">
        <v>48.49191185697034</v>
      </c>
      <c r="E9" s="9">
        <v>92.774806046902896</v>
      </c>
      <c r="F9" s="9">
        <v>38.458432273129667</v>
      </c>
      <c r="G9" s="9">
        <v>81.0235698332434</v>
      </c>
      <c r="H9" s="9">
        <v>81.446945381790357</v>
      </c>
      <c r="I9" s="9">
        <v>33.932321190113541</v>
      </c>
      <c r="J9" s="9">
        <v>64.128175512826061</v>
      </c>
      <c r="N9" s="57"/>
    </row>
    <row r="10" spans="1:14" ht="21.75" customHeight="1">
      <c r="A10" s="10" t="s">
        <v>334</v>
      </c>
      <c r="B10" s="11">
        <v>65.082577326055585</v>
      </c>
      <c r="C10" s="11">
        <v>34.304215833216162</v>
      </c>
      <c r="D10" s="11">
        <v>49.6424980025295</v>
      </c>
      <c r="E10" s="11">
        <v>92.679378603841073</v>
      </c>
      <c r="F10" s="11">
        <v>40.96545937280834</v>
      </c>
      <c r="G10" s="11">
        <v>81.229838370532732</v>
      </c>
      <c r="H10" s="11">
        <v>81.225443321329877</v>
      </c>
      <c r="I10" s="11">
        <v>36.201049566619282</v>
      </c>
      <c r="J10" s="11">
        <v>64.623075858585835</v>
      </c>
      <c r="N10" s="57"/>
    </row>
    <row r="11" spans="1:14" ht="34.5" customHeight="1"/>
    <row r="12" spans="1:14" ht="54">
      <c r="A12" s="15" t="s">
        <v>327</v>
      </c>
      <c r="B12" s="19" t="s">
        <v>0</v>
      </c>
      <c r="C12" s="19" t="s">
        <v>0</v>
      </c>
      <c r="D12" s="19" t="s">
        <v>0</v>
      </c>
      <c r="E12" s="19" t="s">
        <v>0</v>
      </c>
      <c r="F12" s="19" t="s">
        <v>0</v>
      </c>
      <c r="G12" s="19" t="s">
        <v>0</v>
      </c>
      <c r="H12" s="19" t="s">
        <v>0</v>
      </c>
      <c r="I12" s="19" t="s">
        <v>0</v>
      </c>
      <c r="J12" s="19" t="s">
        <v>0</v>
      </c>
    </row>
    <row r="13" spans="1:14" ht="21">
      <c r="A13" s="15" t="s">
        <v>21</v>
      </c>
      <c r="B13" s="19" t="s">
        <v>0</v>
      </c>
      <c r="C13" s="19" t="s">
        <v>0</v>
      </c>
      <c r="D13" s="19" t="s">
        <v>0</v>
      </c>
      <c r="E13" s="19" t="s">
        <v>0</v>
      </c>
      <c r="F13" s="19" t="s">
        <v>0</v>
      </c>
      <c r="G13" s="19" t="s">
        <v>0</v>
      </c>
      <c r="H13" s="19" t="s">
        <v>0</v>
      </c>
      <c r="I13" s="19" t="s">
        <v>0</v>
      </c>
      <c r="J13" s="19" t="s">
        <v>0</v>
      </c>
    </row>
    <row r="14" spans="1:14" ht="36">
      <c r="A14" s="15" t="s">
        <v>336</v>
      </c>
      <c r="B14" s="19" t="s">
        <v>0</v>
      </c>
      <c r="C14" s="19" t="s">
        <v>0</v>
      </c>
      <c r="D14" s="19" t="s">
        <v>0</v>
      </c>
      <c r="E14" s="19" t="s">
        <v>0</v>
      </c>
      <c r="F14" s="19" t="s">
        <v>0</v>
      </c>
      <c r="G14" s="19" t="s">
        <v>0</v>
      </c>
      <c r="H14" s="19" t="s">
        <v>0</v>
      </c>
      <c r="I14" s="19" t="s">
        <v>0</v>
      </c>
      <c r="J14" s="19" t="s">
        <v>0</v>
      </c>
    </row>
    <row r="15" spans="1:14" ht="21">
      <c r="A15" s="15"/>
      <c r="B15" s="19" t="s">
        <v>0</v>
      </c>
      <c r="C15" s="19" t="s">
        <v>0</v>
      </c>
      <c r="D15" s="19" t="s">
        <v>0</v>
      </c>
      <c r="E15" s="19" t="s">
        <v>0</v>
      </c>
      <c r="F15" s="19" t="s">
        <v>0</v>
      </c>
      <c r="G15" s="19" t="s">
        <v>0</v>
      </c>
      <c r="H15" s="19" t="s">
        <v>0</v>
      </c>
      <c r="I15" s="19" t="s">
        <v>0</v>
      </c>
      <c r="J15" s="19" t="s">
        <v>0</v>
      </c>
    </row>
    <row r="16" spans="1:14" ht="21">
      <c r="A16" s="15"/>
      <c r="B16" s="19" t="s">
        <v>0</v>
      </c>
      <c r="C16" s="19" t="s">
        <v>0</v>
      </c>
      <c r="D16" s="19" t="s">
        <v>0</v>
      </c>
      <c r="E16" s="19" t="s">
        <v>0</v>
      </c>
      <c r="F16" s="19" t="s">
        <v>0</v>
      </c>
      <c r="G16" s="19" t="s">
        <v>0</v>
      </c>
      <c r="H16" s="19" t="s">
        <v>0</v>
      </c>
      <c r="I16" s="19" t="s">
        <v>0</v>
      </c>
      <c r="J16" s="19" t="s">
        <v>0</v>
      </c>
    </row>
    <row r="17" ht="0" hidden="1" customHeight="1"/>
  </sheetData>
  <mergeCells count="10">
    <mergeCell ref="B2:D2"/>
    <mergeCell ref="E2:G2"/>
    <mergeCell ref="H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45" orientation="landscape" horizontalDpi="300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16"/>
  <sheetViews>
    <sheetView showGridLines="0" rightToLeft="1" view="pageBreakPreview" zoomScale="60" zoomScaleNormal="100" workbookViewId="0">
      <selection activeCell="C8" sqref="C8:K14"/>
    </sheetView>
  </sheetViews>
  <sheetFormatPr defaultRowHeight="14"/>
  <cols>
    <col min="1" max="1" width="40.83203125" customWidth="1"/>
    <col min="2" max="11" width="13.83203125" customWidth="1"/>
    <col min="12" max="12" width="8.203125E-2" customWidth="1"/>
  </cols>
  <sheetData>
    <row r="1" spans="1:11" ht="44.9" customHeight="1">
      <c r="B1" s="22" t="s">
        <v>0</v>
      </c>
    </row>
    <row r="2" spans="1:11" ht="17.399999999999999" customHeight="1">
      <c r="A2" s="1" t="s">
        <v>0</v>
      </c>
      <c r="B2" s="22" t="s">
        <v>0</v>
      </c>
      <c r="C2" s="63"/>
      <c r="D2" s="63"/>
      <c r="E2" s="63"/>
      <c r="F2" s="63"/>
      <c r="G2" s="63"/>
      <c r="H2" s="63"/>
      <c r="I2" s="63" t="s">
        <v>335</v>
      </c>
      <c r="J2" s="63"/>
      <c r="K2" s="63"/>
    </row>
    <row r="3" spans="1:11" ht="18">
      <c r="A3" s="17" t="s">
        <v>0</v>
      </c>
      <c r="B3" s="17" t="s">
        <v>0</v>
      </c>
      <c r="C3" s="72" t="s">
        <v>177</v>
      </c>
      <c r="D3" s="64"/>
      <c r="E3" s="64"/>
      <c r="F3" s="64"/>
      <c r="G3" s="64"/>
      <c r="H3" s="64"/>
      <c r="I3" s="64"/>
      <c r="J3" s="64"/>
      <c r="K3" s="64"/>
    </row>
    <row r="4" spans="1:11" ht="19.5">
      <c r="A4" s="3" t="s">
        <v>178</v>
      </c>
      <c r="B4" s="15" t="s">
        <v>0</v>
      </c>
      <c r="C4" s="73" t="s">
        <v>0</v>
      </c>
      <c r="D4" s="64"/>
      <c r="E4" s="64"/>
      <c r="F4" s="64"/>
      <c r="G4" s="64"/>
      <c r="H4" s="64"/>
      <c r="I4" s="64"/>
      <c r="J4" s="64"/>
      <c r="K4" s="64"/>
    </row>
    <row r="5" spans="1:11">
      <c r="A5" s="74" t="s">
        <v>24</v>
      </c>
      <c r="B5" s="74" t="s">
        <v>25</v>
      </c>
      <c r="C5" s="74" t="s">
        <v>4</v>
      </c>
      <c r="D5" s="70"/>
      <c r="E5" s="70"/>
      <c r="F5" s="70"/>
      <c r="G5" s="70"/>
      <c r="H5" s="70"/>
      <c r="I5" s="70"/>
      <c r="J5" s="70"/>
      <c r="K5" s="71"/>
    </row>
    <row r="6" spans="1:11">
      <c r="A6" s="68"/>
      <c r="B6" s="68"/>
      <c r="C6" s="74" t="s">
        <v>5</v>
      </c>
      <c r="D6" s="70"/>
      <c r="E6" s="71"/>
      <c r="F6" s="74" t="s">
        <v>6</v>
      </c>
      <c r="G6" s="70"/>
      <c r="H6" s="71"/>
      <c r="I6" s="74" t="s">
        <v>7</v>
      </c>
      <c r="J6" s="70"/>
      <c r="K6" s="71"/>
    </row>
    <row r="7" spans="1:11" ht="22">
      <c r="A7" s="69"/>
      <c r="B7" s="69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26</v>
      </c>
      <c r="B8" s="10" t="s">
        <v>27</v>
      </c>
      <c r="C8" s="11">
        <v>35.3779185466814</v>
      </c>
      <c r="D8" s="11">
        <v>15.606368135771865</v>
      </c>
      <c r="E8" s="11">
        <v>25.609143750525988</v>
      </c>
      <c r="F8" s="11">
        <v>45.625201904200672</v>
      </c>
      <c r="G8" s="11">
        <v>12.999461365194398</v>
      </c>
      <c r="H8" s="11">
        <v>33.648939827307679</v>
      </c>
      <c r="I8" s="11">
        <v>37.829563825978838</v>
      </c>
      <c r="J8" s="11">
        <v>15.196108415311075</v>
      </c>
      <c r="K8" s="11">
        <v>27.224214708247992</v>
      </c>
    </row>
    <row r="9" spans="1:11" ht="22">
      <c r="A9" s="75" t="s">
        <v>28</v>
      </c>
      <c r="B9" s="8" t="s">
        <v>29</v>
      </c>
      <c r="C9" s="9">
        <v>88.229344723130836</v>
      </c>
      <c r="D9" s="9">
        <v>50.174230589737142</v>
      </c>
      <c r="E9" s="9">
        <v>69.354070742539122</v>
      </c>
      <c r="F9" s="9">
        <v>95.547018199542165</v>
      </c>
      <c r="G9" s="9">
        <v>47.898469602854071</v>
      </c>
      <c r="H9" s="9">
        <v>84.041708307639965</v>
      </c>
      <c r="I9" s="9">
        <v>92.913272270461363</v>
      </c>
      <c r="J9" s="9">
        <v>49.343164692006944</v>
      </c>
      <c r="K9" s="9">
        <v>77.309372237722172</v>
      </c>
    </row>
    <row r="10" spans="1:11" ht="22">
      <c r="A10" s="76"/>
      <c r="B10" s="8" t="s">
        <v>30</v>
      </c>
      <c r="C10" s="9">
        <v>91.724712334384051</v>
      </c>
      <c r="D10" s="9">
        <v>53.453775380791512</v>
      </c>
      <c r="E10" s="9">
        <v>72.535542106839074</v>
      </c>
      <c r="F10" s="9">
        <v>97.176493483996381</v>
      </c>
      <c r="G10" s="9">
        <v>48.776563142273268</v>
      </c>
      <c r="H10" s="9">
        <v>87.693832414153434</v>
      </c>
      <c r="I10" s="9">
        <v>95.571432307961601</v>
      </c>
      <c r="J10" s="9">
        <v>51.735519602585086</v>
      </c>
      <c r="K10" s="9">
        <v>81.596639375296604</v>
      </c>
    </row>
    <row r="11" spans="1:11" ht="22">
      <c r="A11" s="76"/>
      <c r="B11" s="8" t="s">
        <v>31</v>
      </c>
      <c r="C11" s="9">
        <v>73.155372666381652</v>
      </c>
      <c r="D11" s="9">
        <v>37.676915903231119</v>
      </c>
      <c r="E11" s="9">
        <v>54.7139561674147</v>
      </c>
      <c r="F11" s="9">
        <v>97.36612315841748</v>
      </c>
      <c r="G11" s="9">
        <v>44.047297163621018</v>
      </c>
      <c r="H11" s="9">
        <v>88.142414013007709</v>
      </c>
      <c r="I11" s="9">
        <v>89.685712832568541</v>
      </c>
      <c r="J11" s="9">
        <v>39.548193879705629</v>
      </c>
      <c r="K11" s="9">
        <v>73.283551537973565</v>
      </c>
    </row>
    <row r="12" spans="1:11" ht="22">
      <c r="A12" s="77"/>
      <c r="B12" s="10" t="s">
        <v>32</v>
      </c>
      <c r="C12" s="11">
        <v>86.471567043290847</v>
      </c>
      <c r="D12" s="11">
        <v>48.66752084571759</v>
      </c>
      <c r="E12" s="11">
        <v>67.469685623399599</v>
      </c>
      <c r="F12" s="11">
        <v>96.561047096764113</v>
      </c>
      <c r="G12" s="11">
        <v>47.59895068847878</v>
      </c>
      <c r="H12" s="11">
        <v>86.255228580519173</v>
      </c>
      <c r="I12" s="11">
        <v>93.265196912740109</v>
      </c>
      <c r="J12" s="11">
        <v>48.291136911613677</v>
      </c>
      <c r="K12" s="11">
        <v>78.082292334308875</v>
      </c>
    </row>
    <row r="13" spans="1:11" ht="22">
      <c r="A13" s="10" t="s">
        <v>33</v>
      </c>
      <c r="B13" s="10" t="s">
        <v>34</v>
      </c>
      <c r="C13" s="11">
        <v>37.180289417567849</v>
      </c>
      <c r="D13" s="11">
        <v>12.104704968765311</v>
      </c>
      <c r="E13" s="11">
        <v>24.271396431996124</v>
      </c>
      <c r="F13" s="11">
        <v>91.23383753352276</v>
      </c>
      <c r="G13" s="11">
        <v>21.15142774733199</v>
      </c>
      <c r="H13" s="11">
        <v>78.095825155049454</v>
      </c>
      <c r="I13" s="11">
        <v>64.472849504998393</v>
      </c>
      <c r="J13" s="11">
        <v>13.746828577202614</v>
      </c>
      <c r="K13" s="11">
        <v>44.643850469630863</v>
      </c>
    </row>
    <row r="14" spans="1:11" ht="22">
      <c r="A14" s="13" t="s">
        <v>35</v>
      </c>
      <c r="B14" s="13" t="s">
        <v>36</v>
      </c>
      <c r="C14" s="23">
        <v>65.082577326055585</v>
      </c>
      <c r="D14" s="23">
        <v>34.304215833216162</v>
      </c>
      <c r="E14" s="23">
        <v>49.64249800252945</v>
      </c>
      <c r="F14" s="23">
        <v>92.679378603841073</v>
      </c>
      <c r="G14" s="23">
        <v>40.96545937280834</v>
      </c>
      <c r="H14" s="23">
        <v>81.229838370532732</v>
      </c>
      <c r="I14" s="23">
        <v>81.225443321329877</v>
      </c>
      <c r="J14" s="23">
        <v>36.201049566619282</v>
      </c>
      <c r="K14" s="23">
        <v>64.623075858585835</v>
      </c>
    </row>
    <row r="15" spans="1:11" ht="54">
      <c r="A15" s="15" t="s">
        <v>327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  <row r="16" spans="1:11" ht="0" hidden="1" customHeight="1"/>
  </sheetData>
  <mergeCells count="12">
    <mergeCell ref="C2:E2"/>
    <mergeCell ref="F2:H2"/>
    <mergeCell ref="I2:K2"/>
    <mergeCell ref="A9:A1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21"/>
  <sheetViews>
    <sheetView showGridLines="0" rightToLeft="1" view="pageBreakPreview" zoomScale="60" zoomScaleNormal="100" workbookViewId="0">
      <selection activeCell="A5" sqref="A5:A7"/>
    </sheetView>
  </sheetViews>
  <sheetFormatPr defaultRowHeight="14"/>
  <cols>
    <col min="1" max="1" width="37.4140625" customWidth="1"/>
    <col min="2" max="10" width="13.83203125" customWidth="1"/>
  </cols>
  <sheetData>
    <row r="1" spans="1:10" ht="44.9" customHeight="1"/>
    <row r="2" spans="1:10" ht="17.399999999999999" customHeight="1">
      <c r="A2" s="1" t="s">
        <v>0</v>
      </c>
      <c r="B2" s="63"/>
      <c r="C2" s="63"/>
      <c r="D2" s="63"/>
      <c r="E2" s="63"/>
      <c r="F2" s="63"/>
      <c r="G2" s="63"/>
      <c r="H2" s="63" t="s">
        <v>335</v>
      </c>
      <c r="I2" s="63"/>
      <c r="J2" s="63"/>
    </row>
    <row r="3" spans="1:10" ht="18">
      <c r="A3" s="17" t="s">
        <v>0</v>
      </c>
      <c r="B3" s="72" t="s">
        <v>179</v>
      </c>
      <c r="C3" s="64"/>
      <c r="D3" s="64"/>
      <c r="E3" s="64"/>
      <c r="F3" s="64"/>
      <c r="G3" s="64"/>
      <c r="H3" s="64"/>
      <c r="I3" s="64"/>
      <c r="J3" s="64"/>
    </row>
    <row r="4" spans="1:10" ht="17.149999999999999" customHeight="1">
      <c r="A4" s="3" t="s">
        <v>180</v>
      </c>
      <c r="B4" s="73" t="s">
        <v>0</v>
      </c>
      <c r="C4" s="64"/>
      <c r="D4" s="64"/>
      <c r="E4" s="64"/>
      <c r="F4" s="64"/>
      <c r="G4" s="64"/>
      <c r="H4" s="64"/>
      <c r="I4" s="64"/>
      <c r="J4" s="64"/>
    </row>
    <row r="5" spans="1:10" ht="21.75" customHeight="1">
      <c r="A5" s="74" t="s">
        <v>40</v>
      </c>
      <c r="B5" s="74" t="s">
        <v>4</v>
      </c>
      <c r="C5" s="70"/>
      <c r="D5" s="70"/>
      <c r="E5" s="70"/>
      <c r="F5" s="70"/>
      <c r="G5" s="70"/>
      <c r="H5" s="70"/>
      <c r="I5" s="70"/>
      <c r="J5" s="71"/>
    </row>
    <row r="6" spans="1:10" ht="36" customHeight="1">
      <c r="A6" s="68"/>
      <c r="B6" s="74" t="s">
        <v>5</v>
      </c>
      <c r="C6" s="70"/>
      <c r="D6" s="71"/>
      <c r="E6" s="74" t="s">
        <v>6</v>
      </c>
      <c r="F6" s="70"/>
      <c r="G6" s="71"/>
      <c r="H6" s="74" t="s">
        <v>7</v>
      </c>
      <c r="I6" s="70"/>
      <c r="J6" s="71"/>
    </row>
    <row r="7" spans="1:10" ht="36" customHeight="1">
      <c r="A7" s="6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41</v>
      </c>
      <c r="B8" s="11">
        <v>26.111966054593537</v>
      </c>
      <c r="C8" s="11">
        <v>10.907601043325716</v>
      </c>
      <c r="D8" s="11">
        <v>14.322660608236825</v>
      </c>
      <c r="E8" s="11">
        <v>93.274959962306397</v>
      </c>
      <c r="F8" s="11">
        <v>56.668335784189438</v>
      </c>
      <c r="G8" s="11">
        <v>83.373863908130318</v>
      </c>
      <c r="H8" s="11">
        <v>80.454069244561566</v>
      </c>
      <c r="I8" s="11">
        <v>25.222166264830914</v>
      </c>
      <c r="J8" s="11">
        <v>53.416578907777946</v>
      </c>
    </row>
    <row r="9" spans="1:10" ht="22">
      <c r="A9" s="27" t="s">
        <v>42</v>
      </c>
      <c r="B9" s="9">
        <v>37.311468216969232</v>
      </c>
      <c r="C9" s="9">
        <v>14.939716770369824</v>
      </c>
      <c r="D9" s="9">
        <v>20.574218857916403</v>
      </c>
      <c r="E9" s="9">
        <v>94.628543208973312</v>
      </c>
      <c r="F9" s="9">
        <v>55.635846372688476</v>
      </c>
      <c r="G9" s="9">
        <v>85.143238763568661</v>
      </c>
      <c r="H9" s="9">
        <v>86.437084327811291</v>
      </c>
      <c r="I9" s="9">
        <v>30.956433138135282</v>
      </c>
      <c r="J9" s="9">
        <v>63.591305289996569</v>
      </c>
    </row>
    <row r="10" spans="1:10" ht="22">
      <c r="A10" s="26" t="s">
        <v>43</v>
      </c>
      <c r="B10" s="11">
        <v>45.389694611484494</v>
      </c>
      <c r="C10" s="11">
        <v>20.357640688129443</v>
      </c>
      <c r="D10" s="11">
        <v>31.314060969538886</v>
      </c>
      <c r="E10" s="11">
        <v>93.926449319165897</v>
      </c>
      <c r="F10" s="11">
        <v>49.783425980541111</v>
      </c>
      <c r="G10" s="11">
        <v>83.723500286092602</v>
      </c>
      <c r="H10" s="11">
        <v>80.959131291374547</v>
      </c>
      <c r="I10" s="11">
        <v>31.861203146745236</v>
      </c>
      <c r="J10" s="11">
        <v>63.263233095393801</v>
      </c>
    </row>
    <row r="11" spans="1:10" ht="22">
      <c r="A11" s="27" t="s">
        <v>44</v>
      </c>
      <c r="B11" s="9">
        <v>30.153826955894473</v>
      </c>
      <c r="C11" s="9">
        <v>13.743595057975519</v>
      </c>
      <c r="D11" s="9">
        <v>22.156317321435285</v>
      </c>
      <c r="E11" s="9">
        <v>87.241699486791106</v>
      </c>
      <c r="F11" s="9">
        <v>35.652509957462172</v>
      </c>
      <c r="G11" s="9">
        <v>74.902082761235761</v>
      </c>
      <c r="H11" s="9">
        <v>61.691088934287684</v>
      </c>
      <c r="I11" s="9">
        <v>20.094392540176521</v>
      </c>
      <c r="J11" s="9">
        <v>46.106058916446187</v>
      </c>
    </row>
    <row r="12" spans="1:10" ht="22">
      <c r="A12" s="26" t="s">
        <v>45</v>
      </c>
      <c r="B12" s="11">
        <v>66.073990855833785</v>
      </c>
      <c r="C12" s="11">
        <v>25.004650862756638</v>
      </c>
      <c r="D12" s="11">
        <v>48.290140734771732</v>
      </c>
      <c r="E12" s="11">
        <v>89.222302143966814</v>
      </c>
      <c r="F12" s="11">
        <v>39.203468293041368</v>
      </c>
      <c r="G12" s="11">
        <v>76.810569949773694</v>
      </c>
      <c r="H12" s="11">
        <v>77.083140623482592</v>
      </c>
      <c r="I12" s="11">
        <v>29.002514599532336</v>
      </c>
      <c r="J12" s="11">
        <v>59.873503137243056</v>
      </c>
    </row>
    <row r="13" spans="1:10" ht="22">
      <c r="A13" s="27" t="s">
        <v>46</v>
      </c>
      <c r="B13" s="9">
        <v>83.21445816777107</v>
      </c>
      <c r="C13" s="9">
        <v>60.178810670274721</v>
      </c>
      <c r="D13" s="9">
        <v>76.191583493747871</v>
      </c>
      <c r="E13" s="9">
        <v>97.701886696486852</v>
      </c>
      <c r="F13" s="9">
        <v>34.449185752852038</v>
      </c>
      <c r="G13" s="9">
        <v>88.872491575779094</v>
      </c>
      <c r="H13" s="9">
        <v>90.563254915956819</v>
      </c>
      <c r="I13" s="9">
        <v>53.083015913424823</v>
      </c>
      <c r="J13" s="9">
        <v>81.949427398754338</v>
      </c>
    </row>
    <row r="14" spans="1:10" ht="22">
      <c r="A14" s="26" t="s">
        <v>47</v>
      </c>
      <c r="B14" s="11">
        <v>84.038820780299034</v>
      </c>
      <c r="C14" s="11">
        <v>62.04681965193285</v>
      </c>
      <c r="D14" s="11">
        <v>77.375013416836609</v>
      </c>
      <c r="E14" s="11">
        <v>95.314589785219255</v>
      </c>
      <c r="F14" s="11">
        <v>20.096090849530466</v>
      </c>
      <c r="G14" s="11">
        <v>89.622151925931064</v>
      </c>
      <c r="H14" s="11">
        <v>89.490783967908143</v>
      </c>
      <c r="I14" s="11">
        <v>55.759222284049628</v>
      </c>
      <c r="J14" s="11">
        <v>82.442910976001755</v>
      </c>
    </row>
    <row r="15" spans="1:10" ht="22">
      <c r="A15" s="27" t="s">
        <v>48</v>
      </c>
      <c r="B15" s="9">
        <v>87.890029375878328</v>
      </c>
      <c r="C15" s="9">
        <v>62.003575737314129</v>
      </c>
      <c r="D15" s="9">
        <v>73.335917955463643</v>
      </c>
      <c r="E15" s="9">
        <v>96.65551702243981</v>
      </c>
      <c r="F15" s="9">
        <v>28.293588908692076</v>
      </c>
      <c r="G15" s="9">
        <v>83.450299463638572</v>
      </c>
      <c r="H15" s="9">
        <v>93.08647650737359</v>
      </c>
      <c r="I15" s="9">
        <v>54.807313714792926</v>
      </c>
      <c r="J15" s="9">
        <v>77.799755395265663</v>
      </c>
    </row>
    <row r="16" spans="1:10" ht="22">
      <c r="A16" s="26" t="s">
        <v>49</v>
      </c>
      <c r="B16" s="11">
        <v>89.989051860019103</v>
      </c>
      <c r="C16" s="11">
        <v>85.385890117983649</v>
      </c>
      <c r="D16" s="11">
        <v>88.359111699566682</v>
      </c>
      <c r="E16" s="11">
        <v>92.854822793542183</v>
      </c>
      <c r="F16" s="11">
        <v>38.956287911950469</v>
      </c>
      <c r="G16" s="11">
        <v>83.951698082023398</v>
      </c>
      <c r="H16" s="11">
        <v>92.038375776452469</v>
      </c>
      <c r="I16" s="11">
        <v>63.316414871402351</v>
      </c>
      <c r="J16" s="11">
        <v>85.449769272599269</v>
      </c>
    </row>
    <row r="17" spans="1:10" ht="22">
      <c r="A17" s="27" t="s">
        <v>50</v>
      </c>
      <c r="B17" s="9">
        <v>89.471602147499297</v>
      </c>
      <c r="C17" s="9">
        <v>86.60953075613908</v>
      </c>
      <c r="D17" s="9">
        <v>88.563327032136101</v>
      </c>
      <c r="E17" s="9">
        <v>96.984441980522462</v>
      </c>
      <c r="F17" s="9">
        <v>77.993829375044839</v>
      </c>
      <c r="G17" s="9">
        <v>93.860969003912132</v>
      </c>
      <c r="H17" s="9">
        <v>95.482205108792073</v>
      </c>
      <c r="I17" s="9">
        <v>81.191625682443714</v>
      </c>
      <c r="J17" s="9">
        <v>92.620021236698818</v>
      </c>
    </row>
    <row r="18" spans="1:10" ht="21.75" customHeight="1">
      <c r="A18" s="13" t="s">
        <v>7</v>
      </c>
      <c r="B18" s="23">
        <v>65.082577326055585</v>
      </c>
      <c r="C18" s="23">
        <v>34.304215833216162</v>
      </c>
      <c r="D18" s="23">
        <v>49.64249800252945</v>
      </c>
      <c r="E18" s="23">
        <v>92.679378603841073</v>
      </c>
      <c r="F18" s="23">
        <v>40.96545937280834</v>
      </c>
      <c r="G18" s="23">
        <v>81.229838370532732</v>
      </c>
      <c r="H18" s="23">
        <v>81.225443321329877</v>
      </c>
      <c r="I18" s="23">
        <v>36.201049566619282</v>
      </c>
      <c r="J18" s="23">
        <v>64.623075858585835</v>
      </c>
    </row>
    <row r="19" spans="1:10" ht="54">
      <c r="A19" s="15" t="s">
        <v>327</v>
      </c>
      <c r="B19" s="19" t="s">
        <v>0</v>
      </c>
      <c r="C19" s="19" t="s">
        <v>0</v>
      </c>
      <c r="D19" s="19" t="s">
        <v>0</v>
      </c>
      <c r="E19" s="19" t="s">
        <v>0</v>
      </c>
      <c r="F19" s="19" t="s">
        <v>0</v>
      </c>
      <c r="G19" s="19" t="s">
        <v>0</v>
      </c>
      <c r="H19" s="19" t="s">
        <v>0</v>
      </c>
      <c r="I19" s="19" t="s">
        <v>0</v>
      </c>
      <c r="J19" s="19" t="s">
        <v>0</v>
      </c>
    </row>
    <row r="20" spans="1:10" ht="54">
      <c r="A20" s="15" t="s">
        <v>64</v>
      </c>
      <c r="B20" s="19" t="s">
        <v>0</v>
      </c>
      <c r="C20" s="19" t="s">
        <v>0</v>
      </c>
      <c r="D20" s="19" t="s">
        <v>0</v>
      </c>
      <c r="E20" s="19" t="s">
        <v>0</v>
      </c>
      <c r="F20" s="19" t="s">
        <v>0</v>
      </c>
      <c r="G20" s="19" t="s">
        <v>0</v>
      </c>
      <c r="H20" s="19" t="s">
        <v>0</v>
      </c>
      <c r="I20" s="19" t="s">
        <v>0</v>
      </c>
      <c r="J20" s="19" t="s">
        <v>0</v>
      </c>
    </row>
    <row r="21" spans="1:10" ht="0" hidden="1" customHeight="1"/>
  </sheetData>
  <mergeCells count="10">
    <mergeCell ref="B2:D2"/>
    <mergeCell ref="E2:G2"/>
    <mergeCell ref="H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23"/>
  <sheetViews>
    <sheetView showGridLines="0" rightToLeft="1" view="pageBreakPreview" topLeftCell="B1" zoomScale="60" zoomScaleNormal="100" workbookViewId="0">
      <selection activeCell="B8" sqref="B8:J21"/>
    </sheetView>
  </sheetViews>
  <sheetFormatPr defaultRowHeight="14"/>
  <cols>
    <col min="1" max="1" width="37.4140625" customWidth="1"/>
    <col min="2" max="10" width="13.83203125" customWidth="1"/>
    <col min="11" max="11" width="8.203125E-2" customWidth="1"/>
  </cols>
  <sheetData>
    <row r="1" spans="1:10" ht="44.9" customHeight="1"/>
    <row r="2" spans="1:10" ht="17.399999999999999" customHeight="1">
      <c r="A2" s="1" t="s">
        <v>0</v>
      </c>
      <c r="B2" s="63"/>
      <c r="C2" s="63"/>
      <c r="D2" s="63"/>
      <c r="E2" s="63"/>
      <c r="F2" s="63"/>
      <c r="G2" s="63"/>
      <c r="H2" s="63" t="s">
        <v>335</v>
      </c>
      <c r="I2" s="63"/>
      <c r="J2" s="63"/>
    </row>
    <row r="3" spans="1:10" ht="18">
      <c r="A3" s="17" t="s">
        <v>0</v>
      </c>
      <c r="B3" s="72" t="s">
        <v>181</v>
      </c>
      <c r="C3" s="64"/>
      <c r="D3" s="64"/>
      <c r="E3" s="64"/>
      <c r="F3" s="64"/>
      <c r="G3" s="64"/>
      <c r="H3" s="64"/>
      <c r="I3" s="64"/>
      <c r="J3" s="64"/>
    </row>
    <row r="4" spans="1:10" ht="17.149999999999999" customHeight="1">
      <c r="A4" s="3" t="s">
        <v>182</v>
      </c>
      <c r="B4" s="73" t="s">
        <v>0</v>
      </c>
      <c r="C4" s="64"/>
      <c r="D4" s="64"/>
      <c r="E4" s="64"/>
      <c r="F4" s="64"/>
      <c r="G4" s="64"/>
      <c r="H4" s="64"/>
      <c r="I4" s="64"/>
      <c r="J4" s="64"/>
    </row>
    <row r="5" spans="1:10" ht="21.75" customHeight="1">
      <c r="A5" s="74" t="s">
        <v>67</v>
      </c>
      <c r="B5" s="74" t="s">
        <v>4</v>
      </c>
      <c r="C5" s="70"/>
      <c r="D5" s="70"/>
      <c r="E5" s="70"/>
      <c r="F5" s="70"/>
      <c r="G5" s="70"/>
      <c r="H5" s="70"/>
      <c r="I5" s="70"/>
      <c r="J5" s="71"/>
    </row>
    <row r="6" spans="1:10" ht="36" customHeight="1">
      <c r="A6" s="68"/>
      <c r="B6" s="74" t="s">
        <v>5</v>
      </c>
      <c r="C6" s="70"/>
      <c r="D6" s="71"/>
      <c r="E6" s="74" t="s">
        <v>6</v>
      </c>
      <c r="F6" s="70"/>
      <c r="G6" s="71"/>
      <c r="H6" s="74" t="s">
        <v>7</v>
      </c>
      <c r="I6" s="70"/>
      <c r="J6" s="71"/>
    </row>
    <row r="7" spans="1:10" ht="36" customHeight="1">
      <c r="A7" s="6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68</v>
      </c>
      <c r="B8" s="11">
        <v>69.41494462619255</v>
      </c>
      <c r="C8" s="11">
        <v>41.716316642431373</v>
      </c>
      <c r="D8" s="11">
        <v>55.653805853887192</v>
      </c>
      <c r="E8" s="11">
        <v>93.328576525151618</v>
      </c>
      <c r="F8" s="11">
        <v>45.378399811943162</v>
      </c>
      <c r="G8" s="11">
        <v>82.237941941597441</v>
      </c>
      <c r="H8" s="11">
        <v>84.672245570969864</v>
      </c>
      <c r="I8" s="11">
        <v>42.995985842580396</v>
      </c>
      <c r="J8" s="11">
        <v>69.894736639958211</v>
      </c>
    </row>
    <row r="9" spans="1:10" ht="22">
      <c r="A9" s="27" t="s">
        <v>69</v>
      </c>
      <c r="B9" s="9">
        <v>64.019321027150781</v>
      </c>
      <c r="C9" s="9">
        <v>34.816738010414213</v>
      </c>
      <c r="D9" s="9">
        <v>49.259494071452799</v>
      </c>
      <c r="E9" s="9">
        <v>89.595103723496919</v>
      </c>
      <c r="F9" s="9">
        <v>28.154942700314116</v>
      </c>
      <c r="G9" s="9">
        <v>73.435089296480442</v>
      </c>
      <c r="H9" s="9">
        <v>80.042238881763723</v>
      </c>
      <c r="I9" s="9">
        <v>32.355985955994718</v>
      </c>
      <c r="J9" s="9">
        <v>62.061511379388321</v>
      </c>
    </row>
    <row r="10" spans="1:10" ht="22">
      <c r="A10" s="26" t="s">
        <v>70</v>
      </c>
      <c r="B10" s="11">
        <v>60.634978054309549</v>
      </c>
      <c r="C10" s="11">
        <v>30.605910077823101</v>
      </c>
      <c r="D10" s="11">
        <v>45.368858727160848</v>
      </c>
      <c r="E10" s="11">
        <v>90.712679105288359</v>
      </c>
      <c r="F10" s="11">
        <v>40.520037020572651</v>
      </c>
      <c r="G10" s="11">
        <v>79.853848882582483</v>
      </c>
      <c r="H10" s="11">
        <v>77.032929186126353</v>
      </c>
      <c r="I10" s="11">
        <v>33.009430862134153</v>
      </c>
      <c r="J10" s="11">
        <v>60.170613265770157</v>
      </c>
    </row>
    <row r="11" spans="1:10" ht="22">
      <c r="A11" s="27" t="s">
        <v>71</v>
      </c>
      <c r="B11" s="9">
        <v>66.91474361178939</v>
      </c>
      <c r="C11" s="9">
        <v>30.286403015189151</v>
      </c>
      <c r="D11" s="9">
        <v>48.303886208459929</v>
      </c>
      <c r="E11" s="9">
        <v>94.352318646050222</v>
      </c>
      <c r="F11" s="9">
        <v>53.425871701935712</v>
      </c>
      <c r="G11" s="9">
        <v>86.901207957767582</v>
      </c>
      <c r="H11" s="9">
        <v>80.468343482051651</v>
      </c>
      <c r="I11" s="9">
        <v>34.308043143975553</v>
      </c>
      <c r="J11" s="9">
        <v>62.581490340543276</v>
      </c>
    </row>
    <row r="12" spans="1:10" ht="22">
      <c r="A12" s="26" t="s">
        <v>72</v>
      </c>
      <c r="B12" s="11">
        <v>68.686338797814201</v>
      </c>
      <c r="C12" s="11">
        <v>32.854060420111644</v>
      </c>
      <c r="D12" s="11">
        <v>51.154280416676414</v>
      </c>
      <c r="E12" s="11">
        <v>95.796857029182405</v>
      </c>
      <c r="F12" s="11">
        <v>50.714205013154292</v>
      </c>
      <c r="G12" s="11">
        <v>87.962532374391287</v>
      </c>
      <c r="H12" s="11">
        <v>85.094123003389186</v>
      </c>
      <c r="I12" s="11">
        <v>37.35151889072327</v>
      </c>
      <c r="J12" s="11">
        <v>69.063556697893546</v>
      </c>
    </row>
    <row r="13" spans="1:10" ht="22">
      <c r="A13" s="27" t="s">
        <v>73</v>
      </c>
      <c r="B13" s="9">
        <v>59.138141046724478</v>
      </c>
      <c r="C13" s="9">
        <v>29.696522568794638</v>
      </c>
      <c r="D13" s="9">
        <v>44.069341247079407</v>
      </c>
      <c r="E13" s="9">
        <v>94.155131964099368</v>
      </c>
      <c r="F13" s="9">
        <v>60.602247074392182</v>
      </c>
      <c r="G13" s="9">
        <v>88.878346973211976</v>
      </c>
      <c r="H13" s="9">
        <v>76.075958261602779</v>
      </c>
      <c r="I13" s="9">
        <v>34.113746483783217</v>
      </c>
      <c r="J13" s="9">
        <v>59.832741999042469</v>
      </c>
    </row>
    <row r="14" spans="1:10" ht="22">
      <c r="A14" s="26" t="s">
        <v>74</v>
      </c>
      <c r="B14" s="11">
        <v>60.963573960965121</v>
      </c>
      <c r="C14" s="11">
        <v>29.27536832507926</v>
      </c>
      <c r="D14" s="11">
        <v>45.172765408196192</v>
      </c>
      <c r="E14" s="11">
        <v>96.935559655737507</v>
      </c>
      <c r="F14" s="11">
        <v>47.521721383171027</v>
      </c>
      <c r="G14" s="11">
        <v>88.819343345337515</v>
      </c>
      <c r="H14" s="11">
        <v>77.98306660846886</v>
      </c>
      <c r="I14" s="11">
        <v>32.028205195879188</v>
      </c>
      <c r="J14" s="11">
        <v>60.459986816305509</v>
      </c>
    </row>
    <row r="15" spans="1:10" ht="22">
      <c r="A15" s="27" t="s">
        <v>75</v>
      </c>
      <c r="B15" s="9">
        <v>58.706775958966304</v>
      </c>
      <c r="C15" s="9">
        <v>29.09079773388455</v>
      </c>
      <c r="D15" s="9">
        <v>43.88576087389621</v>
      </c>
      <c r="E15" s="9">
        <v>96.177986998430839</v>
      </c>
      <c r="F15" s="9">
        <v>72.792065094731839</v>
      </c>
      <c r="G15" s="9">
        <v>91.929235815870697</v>
      </c>
      <c r="H15" s="9">
        <v>76.768723264963683</v>
      </c>
      <c r="I15" s="9">
        <v>36.562764979766335</v>
      </c>
      <c r="J15" s="9">
        <v>61.29109811946968</v>
      </c>
    </row>
    <row r="16" spans="1:10" ht="22">
      <c r="A16" s="26" t="s">
        <v>76</v>
      </c>
      <c r="B16" s="11">
        <v>60.860179553275515</v>
      </c>
      <c r="C16" s="11">
        <v>30.889669853506152</v>
      </c>
      <c r="D16" s="11">
        <v>45.814468192740613</v>
      </c>
      <c r="E16" s="11">
        <v>93.184890532498414</v>
      </c>
      <c r="F16" s="11">
        <v>62.990011813983458</v>
      </c>
      <c r="G16" s="11">
        <v>86.408609407199407</v>
      </c>
      <c r="H16" s="11">
        <v>75.39690303826481</v>
      </c>
      <c r="I16" s="11">
        <v>36.988705349399559</v>
      </c>
      <c r="J16" s="11">
        <v>59.784587693213723</v>
      </c>
    </row>
    <row r="17" spans="1:10" ht="22">
      <c r="A17" s="27" t="s">
        <v>77</v>
      </c>
      <c r="B17" s="9">
        <v>59.760413569530904</v>
      </c>
      <c r="C17" s="9">
        <v>28.773716925480642</v>
      </c>
      <c r="D17" s="9">
        <v>43.96716860576305</v>
      </c>
      <c r="E17" s="9">
        <v>90.422837718426692</v>
      </c>
      <c r="F17" s="9">
        <v>32.899128159136687</v>
      </c>
      <c r="G17" s="9">
        <v>77.575212288778417</v>
      </c>
      <c r="H17" s="9">
        <v>72.962989932824811</v>
      </c>
      <c r="I17" s="9">
        <v>29.487427318557103</v>
      </c>
      <c r="J17" s="9">
        <v>54.826921771017247</v>
      </c>
    </row>
    <row r="18" spans="1:10" ht="22">
      <c r="A18" s="26" t="s">
        <v>78</v>
      </c>
      <c r="B18" s="11">
        <v>67.960666648964889</v>
      </c>
      <c r="C18" s="11">
        <v>32.047043427351312</v>
      </c>
      <c r="D18" s="11">
        <v>49.755816541629024</v>
      </c>
      <c r="E18" s="11">
        <v>87.943548387096769</v>
      </c>
      <c r="F18" s="11">
        <v>36.719217093048869</v>
      </c>
      <c r="G18" s="11">
        <v>77.324705314450853</v>
      </c>
      <c r="H18" s="11">
        <v>78.31584244124808</v>
      </c>
      <c r="I18" s="11">
        <v>33.050761524265347</v>
      </c>
      <c r="J18" s="11">
        <v>60.806945061841375</v>
      </c>
    </row>
    <row r="19" spans="1:10" ht="22">
      <c r="A19" s="27" t="s">
        <v>79</v>
      </c>
      <c r="B19" s="9">
        <v>59.212732512444333</v>
      </c>
      <c r="C19" s="9">
        <v>26.767609953216514</v>
      </c>
      <c r="D19" s="9">
        <v>42.297587921424046</v>
      </c>
      <c r="E19" s="9">
        <v>95.729200652528547</v>
      </c>
      <c r="F19" s="9">
        <v>57.438171840938132</v>
      </c>
      <c r="G19" s="9">
        <v>88.901250619948257</v>
      </c>
      <c r="H19" s="9">
        <v>75.475879104911357</v>
      </c>
      <c r="I19" s="9">
        <v>30.997802015510306</v>
      </c>
      <c r="J19" s="9">
        <v>57.149753088529295</v>
      </c>
    </row>
    <row r="20" spans="1:10" ht="22">
      <c r="A20" s="26" t="s">
        <v>80</v>
      </c>
      <c r="B20" s="11">
        <v>61.271575231259831</v>
      </c>
      <c r="C20" s="11">
        <v>31.39172382108752</v>
      </c>
      <c r="D20" s="11">
        <v>46.221202917415653</v>
      </c>
      <c r="E20" s="11">
        <v>94.939368077503815</v>
      </c>
      <c r="F20" s="11">
        <v>58.902136512763057</v>
      </c>
      <c r="G20" s="11">
        <v>88.09612447861663</v>
      </c>
      <c r="H20" s="11">
        <v>77.104926564636358</v>
      </c>
      <c r="I20" s="11">
        <v>36.072872840161757</v>
      </c>
      <c r="J20" s="11">
        <v>60.973298788060468</v>
      </c>
    </row>
    <row r="21" spans="1:10" ht="21.75" customHeight="1">
      <c r="A21" s="13" t="s">
        <v>7</v>
      </c>
      <c r="B21" s="23">
        <v>65.082577326055585</v>
      </c>
      <c r="C21" s="23">
        <v>34.304215833216162</v>
      </c>
      <c r="D21" s="23">
        <v>49.64249800252945</v>
      </c>
      <c r="E21" s="23">
        <v>92.679378603841073</v>
      </c>
      <c r="F21" s="23">
        <v>40.96545937280834</v>
      </c>
      <c r="G21" s="23">
        <v>81.229838370532732</v>
      </c>
      <c r="H21" s="23">
        <v>81.225443321329877</v>
      </c>
      <c r="I21" s="23">
        <v>36.201049566619282</v>
      </c>
      <c r="J21" s="23">
        <v>64.623075858585835</v>
      </c>
    </row>
    <row r="22" spans="1:10" ht="54">
      <c r="A22" s="15" t="s">
        <v>327</v>
      </c>
      <c r="B22" s="19" t="s">
        <v>0</v>
      </c>
      <c r="C22" s="19" t="s">
        <v>0</v>
      </c>
      <c r="D22" s="19" t="s">
        <v>0</v>
      </c>
      <c r="E22" s="19" t="s">
        <v>0</v>
      </c>
      <c r="F22" s="19" t="s">
        <v>0</v>
      </c>
      <c r="G22" s="19" t="s">
        <v>0</v>
      </c>
      <c r="H22" s="19" t="s">
        <v>0</v>
      </c>
      <c r="I22" s="19" t="s">
        <v>0</v>
      </c>
      <c r="J22" s="19" t="s">
        <v>0</v>
      </c>
    </row>
    <row r="23" spans="1:10" ht="0" hidden="1" customHeight="1"/>
  </sheetData>
  <mergeCells count="10">
    <mergeCell ref="B2:D2"/>
    <mergeCell ref="E2:G2"/>
    <mergeCell ref="H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showGridLines="0" rightToLeft="1" view="pageBreakPreview" topLeftCell="B1" zoomScale="60" zoomScaleNormal="100" workbookViewId="0">
      <selection activeCell="B8" sqref="B8:J10"/>
    </sheetView>
  </sheetViews>
  <sheetFormatPr defaultRowHeight="14"/>
  <cols>
    <col min="1" max="1" width="37.83203125" customWidth="1"/>
    <col min="2" max="10" width="13.83203125" customWidth="1"/>
    <col min="11" max="11" width="0" hidden="1" customWidth="1"/>
    <col min="12" max="12" width="8.203125E-2" customWidth="1"/>
  </cols>
  <sheetData>
    <row r="1" spans="1:10" ht="44.9" customHeight="1"/>
    <row r="2" spans="1:10" ht="17.399999999999999" customHeight="1">
      <c r="A2" s="1" t="s">
        <v>0</v>
      </c>
      <c r="B2" s="63" t="s">
        <v>335</v>
      </c>
      <c r="C2" s="64"/>
      <c r="D2" s="64"/>
      <c r="E2" s="64"/>
      <c r="F2" s="64"/>
      <c r="G2" s="64"/>
      <c r="H2" s="64"/>
      <c r="I2" s="64"/>
      <c r="J2" s="64"/>
    </row>
    <row r="3" spans="1:10" ht="18">
      <c r="A3" s="17" t="s">
        <v>0</v>
      </c>
      <c r="B3" s="72" t="s">
        <v>18</v>
      </c>
      <c r="C3" s="64"/>
      <c r="D3" s="64"/>
      <c r="E3" s="64"/>
      <c r="F3" s="64"/>
      <c r="G3" s="64"/>
      <c r="H3" s="64"/>
      <c r="I3" s="64"/>
      <c r="J3" s="64"/>
    </row>
    <row r="4" spans="1:10" ht="17.149999999999999" customHeight="1">
      <c r="A4" s="3" t="s">
        <v>19</v>
      </c>
      <c r="B4" s="73" t="s">
        <v>0</v>
      </c>
      <c r="C4" s="64"/>
      <c r="D4" s="64"/>
      <c r="E4" s="64"/>
      <c r="F4" s="64"/>
      <c r="G4" s="64"/>
      <c r="H4" s="64"/>
      <c r="I4" s="64"/>
      <c r="J4" s="64"/>
    </row>
    <row r="5" spans="1:10" ht="21.75" customHeight="1">
      <c r="A5" s="74" t="s">
        <v>20</v>
      </c>
      <c r="B5" s="74" t="s">
        <v>4</v>
      </c>
      <c r="C5" s="70"/>
      <c r="D5" s="70"/>
      <c r="E5" s="70"/>
      <c r="F5" s="70"/>
      <c r="G5" s="70"/>
      <c r="H5" s="70"/>
      <c r="I5" s="70"/>
      <c r="J5" s="71"/>
    </row>
    <row r="6" spans="1:10" ht="36" customHeight="1">
      <c r="A6" s="68"/>
      <c r="B6" s="74" t="s">
        <v>5</v>
      </c>
      <c r="C6" s="70"/>
      <c r="D6" s="71"/>
      <c r="E6" s="74" t="s">
        <v>6</v>
      </c>
      <c r="F6" s="70"/>
      <c r="G6" s="71"/>
      <c r="H6" s="74" t="s">
        <v>7</v>
      </c>
      <c r="I6" s="70"/>
      <c r="J6" s="71"/>
    </row>
    <row r="7" spans="1:10" ht="36" customHeight="1">
      <c r="A7" s="6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332</v>
      </c>
      <c r="B8" s="11">
        <v>7.4370900461185414</v>
      </c>
      <c r="C8" s="11">
        <v>21.720389219511393</v>
      </c>
      <c r="D8" s="11">
        <v>12.16652725388383</v>
      </c>
      <c r="E8" s="11">
        <v>1.5296340469076817</v>
      </c>
      <c r="F8" s="11">
        <v>5.3753394704804958</v>
      </c>
      <c r="G8" s="11">
        <v>1.9087859744591966</v>
      </c>
      <c r="H8" s="11">
        <v>3.3749793110474382</v>
      </c>
      <c r="I8" s="11">
        <v>16.37202653382414</v>
      </c>
      <c r="J8" s="11">
        <v>5.8039759064866754</v>
      </c>
    </row>
    <row r="9" spans="1:10" ht="21.75" customHeight="1">
      <c r="A9" s="8" t="s">
        <v>333</v>
      </c>
      <c r="B9" s="9">
        <v>6.3852657656909324</v>
      </c>
      <c r="C9" s="9">
        <v>22.671095770237386</v>
      </c>
      <c r="D9" s="9">
        <v>11.797146974193264</v>
      </c>
      <c r="E9" s="9">
        <v>2.2275863921072174</v>
      </c>
      <c r="F9" s="9">
        <v>6.6738993528783226</v>
      </c>
      <c r="G9" s="9">
        <v>2.6841833551781966</v>
      </c>
      <c r="H9" s="9">
        <v>3.5783053615760423</v>
      </c>
      <c r="I9" s="9">
        <v>17.498462165024602</v>
      </c>
      <c r="J9" s="9">
        <v>6.2630226235966608</v>
      </c>
    </row>
    <row r="10" spans="1:10" ht="21.75" customHeight="1">
      <c r="A10" s="10" t="s">
        <v>334</v>
      </c>
      <c r="B10" s="11">
        <v>6.2054972317957509</v>
      </c>
      <c r="C10" s="11">
        <v>22.155954368526569</v>
      </c>
      <c r="D10" s="11">
        <v>11.734808444829689</v>
      </c>
      <c r="E10" s="11">
        <v>1.6747255680542423</v>
      </c>
      <c r="F10" s="11">
        <v>7.4312419303721695</v>
      </c>
      <c r="G10" s="11">
        <v>2.3174762977362069</v>
      </c>
      <c r="H10" s="11">
        <v>3.1814742041291999</v>
      </c>
      <c r="I10" s="11">
        <v>17.411159495054211</v>
      </c>
      <c r="J10" s="11">
        <v>6.1208220234932655</v>
      </c>
    </row>
    <row r="11" spans="1:10" ht="54">
      <c r="A11" s="15" t="s">
        <v>327</v>
      </c>
      <c r="B11" s="19" t="s">
        <v>0</v>
      </c>
      <c r="C11" s="19" t="s">
        <v>0</v>
      </c>
      <c r="D11" s="19" t="s">
        <v>0</v>
      </c>
      <c r="E11" s="19" t="s">
        <v>0</v>
      </c>
      <c r="F11" s="19" t="s">
        <v>0</v>
      </c>
      <c r="G11" s="19" t="s">
        <v>0</v>
      </c>
      <c r="H11" s="19" t="s">
        <v>0</v>
      </c>
      <c r="I11" s="19" t="s">
        <v>0</v>
      </c>
      <c r="J11" s="19" t="s">
        <v>0</v>
      </c>
    </row>
    <row r="12" spans="1:10" ht="21">
      <c r="A12" s="15" t="s">
        <v>21</v>
      </c>
      <c r="B12" s="19" t="s">
        <v>0</v>
      </c>
      <c r="C12" s="19" t="s">
        <v>0</v>
      </c>
      <c r="D12" s="19" t="s">
        <v>0</v>
      </c>
      <c r="E12" s="19" t="s">
        <v>0</v>
      </c>
      <c r="F12" s="19" t="s">
        <v>0</v>
      </c>
      <c r="G12" s="19" t="s">
        <v>0</v>
      </c>
      <c r="H12" s="19" t="s">
        <v>0</v>
      </c>
      <c r="I12" s="19" t="s">
        <v>0</v>
      </c>
      <c r="J12" s="19" t="s">
        <v>0</v>
      </c>
    </row>
    <row r="13" spans="1:10" ht="36">
      <c r="A13" s="15" t="s">
        <v>336</v>
      </c>
      <c r="B13" s="19" t="s">
        <v>0</v>
      </c>
      <c r="C13" s="19" t="s">
        <v>0</v>
      </c>
      <c r="D13" s="19" t="s">
        <v>0</v>
      </c>
      <c r="E13" s="19" t="s">
        <v>0</v>
      </c>
      <c r="F13" s="19" t="s">
        <v>0</v>
      </c>
      <c r="G13" s="19" t="s">
        <v>0</v>
      </c>
      <c r="H13" s="19" t="s">
        <v>0</v>
      </c>
      <c r="I13" s="19" t="s">
        <v>0</v>
      </c>
      <c r="J13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40" orientation="landscape" horizontalDpi="300" verticalDpi="300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82357-49E9-460B-AF55-1881CF43168C}">
  <dimension ref="A1:J13"/>
  <sheetViews>
    <sheetView showGridLines="0" rightToLeft="1" view="pageBreakPreview" topLeftCell="B1" zoomScale="60" zoomScaleNormal="100" workbookViewId="0">
      <selection activeCell="B8" sqref="B8:J10"/>
    </sheetView>
  </sheetViews>
  <sheetFormatPr defaultRowHeight="14"/>
  <cols>
    <col min="1" max="1" width="37.83203125" customWidth="1"/>
    <col min="2" max="10" width="13.83203125" customWidth="1"/>
    <col min="11" max="11" width="0" hidden="1" customWidth="1"/>
  </cols>
  <sheetData>
    <row r="1" spans="1:10" ht="44.9" customHeight="1"/>
    <row r="2" spans="1:10" ht="17.399999999999999" customHeight="1">
      <c r="A2" s="1" t="s">
        <v>0</v>
      </c>
      <c r="B2" s="63"/>
      <c r="C2" s="63"/>
      <c r="D2" s="63"/>
      <c r="E2" s="63"/>
      <c r="F2" s="63"/>
      <c r="G2" s="63"/>
      <c r="H2" s="63" t="s">
        <v>335</v>
      </c>
      <c r="I2" s="63"/>
      <c r="J2" s="63"/>
    </row>
    <row r="3" spans="1:10" ht="18">
      <c r="A3" s="17" t="s">
        <v>0</v>
      </c>
      <c r="B3" s="72" t="s">
        <v>183</v>
      </c>
      <c r="C3" s="64"/>
      <c r="D3" s="64"/>
      <c r="E3" s="64"/>
      <c r="F3" s="64"/>
      <c r="G3" s="64"/>
      <c r="H3" s="64"/>
      <c r="I3" s="64"/>
      <c r="J3" s="64"/>
    </row>
    <row r="4" spans="1:10" ht="17.149999999999999" customHeight="1">
      <c r="A4" s="3" t="s">
        <v>184</v>
      </c>
      <c r="B4" s="73" t="s">
        <v>0</v>
      </c>
      <c r="C4" s="64"/>
      <c r="D4" s="64"/>
      <c r="E4" s="64"/>
      <c r="F4" s="64"/>
      <c r="G4" s="64"/>
      <c r="H4" s="64"/>
      <c r="I4" s="64"/>
      <c r="J4" s="64"/>
    </row>
    <row r="5" spans="1:10" ht="21.75" customHeight="1">
      <c r="A5" s="74" t="s">
        <v>20</v>
      </c>
      <c r="B5" s="74" t="s">
        <v>4</v>
      </c>
      <c r="C5" s="70"/>
      <c r="D5" s="70"/>
      <c r="E5" s="70"/>
      <c r="F5" s="70"/>
      <c r="G5" s="70"/>
      <c r="H5" s="70"/>
      <c r="I5" s="70"/>
      <c r="J5" s="71"/>
    </row>
    <row r="6" spans="1:10" ht="36" customHeight="1">
      <c r="A6" s="68"/>
      <c r="B6" s="74" t="s">
        <v>5</v>
      </c>
      <c r="C6" s="70"/>
      <c r="D6" s="71"/>
      <c r="E6" s="74" t="s">
        <v>6</v>
      </c>
      <c r="F6" s="70"/>
      <c r="G6" s="71"/>
      <c r="H6" s="74" t="s">
        <v>7</v>
      </c>
      <c r="I6" s="70"/>
      <c r="J6" s="71"/>
    </row>
    <row r="7" spans="1:10" ht="36" customHeight="1">
      <c r="A7" s="6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332</v>
      </c>
      <c r="B8" s="11">
        <v>66.888341759477001</v>
      </c>
      <c r="C8" s="11">
        <v>33.111658240522999</v>
      </c>
      <c r="D8" s="29">
        <v>100</v>
      </c>
      <c r="E8" s="11">
        <v>90.140900412510845</v>
      </c>
      <c r="F8" s="11">
        <v>9.8590995874891458</v>
      </c>
      <c r="G8" s="20">
        <v>100</v>
      </c>
      <c r="H8" s="11">
        <v>81.311165884028355</v>
      </c>
      <c r="I8" s="11">
        <v>18.688834115971641</v>
      </c>
      <c r="J8" s="20">
        <v>100</v>
      </c>
    </row>
    <row r="9" spans="1:10" ht="21.75" customHeight="1">
      <c r="A9" s="8" t="s">
        <v>333</v>
      </c>
      <c r="B9" s="9">
        <v>66.769386595638551</v>
      </c>
      <c r="C9" s="9">
        <v>33.230613404361449</v>
      </c>
      <c r="D9" s="21">
        <v>100</v>
      </c>
      <c r="E9" s="9">
        <v>89.730885632670493</v>
      </c>
      <c r="F9" s="9">
        <v>10.2691143673295</v>
      </c>
      <c r="G9" s="21">
        <v>100</v>
      </c>
      <c r="H9" s="9">
        <v>80.713455315708003</v>
      </c>
      <c r="I9" s="9">
        <v>19.286544684291989</v>
      </c>
      <c r="J9" s="21">
        <v>100</v>
      </c>
    </row>
    <row r="10" spans="1:10" ht="21.75" customHeight="1">
      <c r="A10" s="10" t="s">
        <v>334</v>
      </c>
      <c r="B10" s="11">
        <v>65.334465553962062</v>
      </c>
      <c r="C10" s="11">
        <v>34.665534446037938</v>
      </c>
      <c r="D10" s="20">
        <v>100</v>
      </c>
      <c r="E10" s="11">
        <v>88.83438021840081</v>
      </c>
      <c r="F10" s="11">
        <v>11.165619781599187</v>
      </c>
      <c r="G10" s="20">
        <v>100</v>
      </c>
      <c r="H10" s="11">
        <v>79.343550055610606</v>
      </c>
      <c r="I10" s="11">
        <v>20.656449944389401</v>
      </c>
      <c r="J10" s="20">
        <v>100</v>
      </c>
    </row>
    <row r="11" spans="1:10" ht="54">
      <c r="A11" s="15" t="s">
        <v>327</v>
      </c>
      <c r="B11" s="19" t="s">
        <v>0</v>
      </c>
      <c r="C11" s="19" t="s">
        <v>0</v>
      </c>
      <c r="D11" s="19" t="s">
        <v>0</v>
      </c>
      <c r="E11" s="19" t="s">
        <v>0</v>
      </c>
      <c r="F11" s="19" t="s">
        <v>0</v>
      </c>
      <c r="G11" s="19" t="s">
        <v>0</v>
      </c>
      <c r="H11" s="19" t="s">
        <v>0</v>
      </c>
      <c r="I11" s="19" t="s">
        <v>0</v>
      </c>
      <c r="J11" s="19" t="s">
        <v>0</v>
      </c>
    </row>
    <row r="12" spans="1:10" ht="21">
      <c r="A12" s="15" t="s">
        <v>21</v>
      </c>
      <c r="B12" s="19" t="s">
        <v>0</v>
      </c>
      <c r="C12" s="19" t="s">
        <v>0</v>
      </c>
      <c r="D12" s="19" t="s">
        <v>0</v>
      </c>
      <c r="E12" s="19" t="s">
        <v>0</v>
      </c>
      <c r="F12" s="19" t="s">
        <v>0</v>
      </c>
      <c r="G12" s="19" t="s">
        <v>0</v>
      </c>
      <c r="H12" s="19" t="s">
        <v>0</v>
      </c>
      <c r="I12" s="19" t="s">
        <v>0</v>
      </c>
      <c r="J12" s="19" t="s">
        <v>0</v>
      </c>
    </row>
    <row r="13" spans="1:10" ht="36">
      <c r="A13" s="15" t="s">
        <v>336</v>
      </c>
      <c r="B13" s="19" t="s">
        <v>0</v>
      </c>
      <c r="C13" s="19" t="s">
        <v>0</v>
      </c>
      <c r="D13" s="19" t="s">
        <v>0</v>
      </c>
      <c r="E13" s="19" t="s">
        <v>0</v>
      </c>
      <c r="F13" s="19" t="s">
        <v>0</v>
      </c>
      <c r="G13" s="19" t="s">
        <v>0</v>
      </c>
      <c r="H13" s="19" t="s">
        <v>0</v>
      </c>
      <c r="I13" s="19" t="s">
        <v>0</v>
      </c>
      <c r="J13" s="19" t="s">
        <v>0</v>
      </c>
    </row>
  </sheetData>
  <mergeCells count="10">
    <mergeCell ref="B2:D2"/>
    <mergeCell ref="E2:G2"/>
    <mergeCell ref="H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2D03E-3DB2-41AE-B093-F4EF71D12145}">
  <dimension ref="A1:K15"/>
  <sheetViews>
    <sheetView showGridLines="0" rightToLeft="1" view="pageBreakPreview" zoomScale="60" zoomScaleNormal="100" workbookViewId="0">
      <selection activeCell="C8" sqref="C8:K14"/>
    </sheetView>
  </sheetViews>
  <sheetFormatPr defaultRowHeight="14"/>
  <cols>
    <col min="1" max="1" width="40.83203125" customWidth="1"/>
    <col min="2" max="11" width="13.83203125" customWidth="1"/>
    <col min="12" max="12" width="8.203125E-2" customWidth="1"/>
  </cols>
  <sheetData>
    <row r="1" spans="1:11" ht="44.9" customHeight="1">
      <c r="B1" s="46" t="s">
        <v>0</v>
      </c>
    </row>
    <row r="2" spans="1:11" ht="17.399999999999999" customHeight="1">
      <c r="A2" s="1" t="s">
        <v>0</v>
      </c>
      <c r="B2" s="46" t="s">
        <v>0</v>
      </c>
      <c r="C2" s="63"/>
      <c r="D2" s="63"/>
      <c r="E2" s="63"/>
      <c r="F2" s="63"/>
      <c r="G2" s="63"/>
      <c r="H2" s="63"/>
      <c r="I2" s="63" t="s">
        <v>335</v>
      </c>
      <c r="J2" s="63"/>
      <c r="K2" s="63"/>
    </row>
    <row r="3" spans="1:11" ht="18">
      <c r="A3" s="17" t="s">
        <v>0</v>
      </c>
      <c r="B3" s="17" t="s">
        <v>0</v>
      </c>
      <c r="C3" s="72" t="s">
        <v>185</v>
      </c>
      <c r="D3" s="64"/>
      <c r="E3" s="64"/>
      <c r="F3" s="64"/>
      <c r="G3" s="64"/>
      <c r="H3" s="64"/>
      <c r="I3" s="64"/>
      <c r="J3" s="64"/>
      <c r="K3" s="64"/>
    </row>
    <row r="4" spans="1:11" ht="19.5">
      <c r="A4" s="3" t="s">
        <v>186</v>
      </c>
      <c r="B4" s="15" t="s">
        <v>0</v>
      </c>
      <c r="C4" s="73" t="s">
        <v>0</v>
      </c>
      <c r="D4" s="64"/>
      <c r="E4" s="64"/>
      <c r="F4" s="64"/>
      <c r="G4" s="64"/>
      <c r="H4" s="64"/>
      <c r="I4" s="64"/>
      <c r="J4" s="64"/>
      <c r="K4" s="64"/>
    </row>
    <row r="5" spans="1:11">
      <c r="A5" s="74" t="s">
        <v>24</v>
      </c>
      <c r="B5" s="74" t="s">
        <v>25</v>
      </c>
      <c r="C5" s="74" t="s">
        <v>4</v>
      </c>
      <c r="D5" s="70"/>
      <c r="E5" s="70"/>
      <c r="F5" s="70"/>
      <c r="G5" s="70"/>
      <c r="H5" s="70"/>
      <c r="I5" s="70"/>
      <c r="J5" s="70"/>
      <c r="K5" s="71"/>
    </row>
    <row r="6" spans="1:11">
      <c r="A6" s="68"/>
      <c r="B6" s="68"/>
      <c r="C6" s="74" t="s">
        <v>5</v>
      </c>
      <c r="D6" s="70"/>
      <c r="E6" s="71"/>
      <c r="F6" s="74" t="s">
        <v>6</v>
      </c>
      <c r="G6" s="70"/>
      <c r="H6" s="71"/>
      <c r="I6" s="74" t="s">
        <v>7</v>
      </c>
      <c r="J6" s="70"/>
      <c r="K6" s="71"/>
    </row>
    <row r="7" spans="1:11" ht="22">
      <c r="A7" s="69"/>
      <c r="B7" s="69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26</v>
      </c>
      <c r="B8" s="20" t="s">
        <v>27</v>
      </c>
      <c r="C8" s="11">
        <v>16.292033016397919</v>
      </c>
      <c r="D8" s="11">
        <v>13.22844709386661</v>
      </c>
      <c r="E8" s="11">
        <v>15.23002458313886</v>
      </c>
      <c r="F8" s="11">
        <v>3.2923764129228137</v>
      </c>
      <c r="G8" s="11">
        <v>4.3285305354207617</v>
      </c>
      <c r="H8" s="11">
        <v>3.4080694425922999</v>
      </c>
      <c r="I8" s="11">
        <v>7.6155284740782898</v>
      </c>
      <c r="J8" s="11">
        <v>10.360596286035246</v>
      </c>
      <c r="K8" s="11">
        <v>8.1825620325947224</v>
      </c>
    </row>
    <row r="9" spans="1:11" ht="22">
      <c r="A9" s="75" t="s">
        <v>28</v>
      </c>
      <c r="B9" s="21" t="s">
        <v>29</v>
      </c>
      <c r="C9" s="9">
        <v>36.395928399176675</v>
      </c>
      <c r="D9" s="9">
        <v>38.38956518705784</v>
      </c>
      <c r="E9" s="9">
        <v>37.087033246608506</v>
      </c>
      <c r="F9" s="9">
        <v>34.92600331304935</v>
      </c>
      <c r="G9" s="9">
        <v>44.342776899693568</v>
      </c>
      <c r="H9" s="9">
        <v>35.977444447428105</v>
      </c>
      <c r="I9" s="9">
        <v>35.414840046177872</v>
      </c>
      <c r="J9" s="9">
        <v>40.307889129440383</v>
      </c>
      <c r="K9" s="9">
        <v>36.425570280816402</v>
      </c>
    </row>
    <row r="10" spans="1:11" ht="22">
      <c r="A10" s="76"/>
      <c r="B10" s="21" t="s">
        <v>30</v>
      </c>
      <c r="C10" s="9">
        <v>27.602532295716241</v>
      </c>
      <c r="D10" s="9">
        <v>30.487583902047177</v>
      </c>
      <c r="E10" s="9">
        <v>28.602650854094865</v>
      </c>
      <c r="F10" s="9">
        <v>34.920341951368904</v>
      </c>
      <c r="G10" s="9">
        <v>33.979311181154038</v>
      </c>
      <c r="H10" s="9">
        <v>34.815270033538859</v>
      </c>
      <c r="I10" s="9">
        <v>32.48673890622991</v>
      </c>
      <c r="J10" s="9">
        <v>31.612735225922293</v>
      </c>
      <c r="K10" s="9">
        <v>32.30620077349505</v>
      </c>
    </row>
    <row r="11" spans="1:11" ht="22">
      <c r="A11" s="76"/>
      <c r="B11" s="21" t="s">
        <v>31</v>
      </c>
      <c r="C11" s="9">
        <v>12.668110857730728</v>
      </c>
      <c r="D11" s="9">
        <v>13.310229484877526</v>
      </c>
      <c r="E11" s="9">
        <v>12.890704711608727</v>
      </c>
      <c r="F11" s="9">
        <v>18.081172398838063</v>
      </c>
      <c r="G11" s="9">
        <v>13.6129207798203</v>
      </c>
      <c r="H11" s="9">
        <v>17.582264412173391</v>
      </c>
      <c r="I11" s="9">
        <v>16.281010373608577</v>
      </c>
      <c r="J11" s="9">
        <v>13.407766744808505</v>
      </c>
      <c r="K11" s="9">
        <v>15.687500241645132</v>
      </c>
    </row>
    <row r="12" spans="1:11" ht="22">
      <c r="A12" s="77"/>
      <c r="B12" s="20" t="s">
        <v>32</v>
      </c>
      <c r="C12" s="11">
        <v>76.666571552623637</v>
      </c>
      <c r="D12" s="11">
        <v>82.187378573982542</v>
      </c>
      <c r="E12" s="11">
        <v>78.580388812312094</v>
      </c>
      <c r="F12" s="11">
        <v>87.92751766325631</v>
      </c>
      <c r="G12" s="11">
        <v>91.935008860667907</v>
      </c>
      <c r="H12" s="11">
        <v>88.374978893140351</v>
      </c>
      <c r="I12" s="11">
        <v>84.18258932601637</v>
      </c>
      <c r="J12" s="11">
        <v>85.328391100171189</v>
      </c>
      <c r="K12" s="11">
        <v>84.419271295956577</v>
      </c>
    </row>
    <row r="13" spans="1:11" ht="22">
      <c r="A13" s="10" t="s">
        <v>33</v>
      </c>
      <c r="B13" s="20" t="s">
        <v>34</v>
      </c>
      <c r="C13" s="11">
        <v>7.0413954309784383</v>
      </c>
      <c r="D13" s="11">
        <v>4.5841743321508481</v>
      </c>
      <c r="E13" s="11">
        <v>6.1895866045490484</v>
      </c>
      <c r="F13" s="11">
        <v>8.7801059238208712</v>
      </c>
      <c r="G13" s="11">
        <v>3.7364606039113304</v>
      </c>
      <c r="H13" s="11">
        <v>8.2169516642673504</v>
      </c>
      <c r="I13" s="11">
        <v>8.2018821999053451</v>
      </c>
      <c r="J13" s="11">
        <v>4.3110126137935723</v>
      </c>
      <c r="K13" s="11">
        <v>7.3981666714486973</v>
      </c>
    </row>
    <row r="14" spans="1:11" ht="22">
      <c r="A14" s="13" t="s">
        <v>35</v>
      </c>
      <c r="B14" s="5" t="s">
        <v>36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54">
      <c r="A15" s="15" t="s">
        <v>327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2">
    <mergeCell ref="C2:E2"/>
    <mergeCell ref="F2:H2"/>
    <mergeCell ref="I2:K2"/>
    <mergeCell ref="A9:A1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56530-B410-46B8-9BD9-32199F56E3BF}">
  <dimension ref="A1:J21"/>
  <sheetViews>
    <sheetView showGridLines="0" rightToLeft="1" view="pageBreakPreview" topLeftCell="B1" zoomScale="60" zoomScaleNormal="100" workbookViewId="0">
      <selection activeCell="B8" sqref="B8:J18"/>
    </sheetView>
  </sheetViews>
  <sheetFormatPr defaultRowHeight="14"/>
  <cols>
    <col min="1" max="1" width="34.1640625" customWidth="1"/>
    <col min="2" max="10" width="13.83203125" customWidth="1"/>
  </cols>
  <sheetData>
    <row r="1" spans="1:10" ht="44.9" customHeight="1"/>
    <row r="2" spans="1:10" ht="17.399999999999999" customHeight="1">
      <c r="A2" s="1" t="s">
        <v>0</v>
      </c>
      <c r="B2" s="63"/>
      <c r="C2" s="63"/>
      <c r="D2" s="63"/>
      <c r="E2" s="63"/>
      <c r="F2" s="63"/>
      <c r="G2" s="63"/>
      <c r="H2" s="63" t="s">
        <v>335</v>
      </c>
      <c r="I2" s="63"/>
      <c r="J2" s="63"/>
    </row>
    <row r="3" spans="1:10" ht="18">
      <c r="A3" s="17" t="s">
        <v>0</v>
      </c>
      <c r="B3" s="72" t="s">
        <v>187</v>
      </c>
      <c r="C3" s="64"/>
      <c r="D3" s="64"/>
      <c r="E3" s="64"/>
      <c r="F3" s="64"/>
      <c r="G3" s="64"/>
      <c r="H3" s="64"/>
      <c r="I3" s="64"/>
      <c r="J3" s="64"/>
    </row>
    <row r="4" spans="1:10" ht="17.149999999999999" customHeight="1">
      <c r="A4" s="3" t="s">
        <v>188</v>
      </c>
      <c r="B4" s="73" t="s">
        <v>0</v>
      </c>
      <c r="C4" s="64"/>
      <c r="D4" s="64"/>
      <c r="E4" s="64"/>
      <c r="F4" s="64"/>
      <c r="G4" s="64"/>
      <c r="H4" s="64"/>
      <c r="I4" s="64"/>
      <c r="J4" s="64"/>
    </row>
    <row r="5" spans="1:10" ht="21.75" customHeight="1">
      <c r="A5" s="74" t="s">
        <v>40</v>
      </c>
      <c r="B5" s="74" t="s">
        <v>4</v>
      </c>
      <c r="C5" s="70"/>
      <c r="D5" s="70"/>
      <c r="E5" s="70"/>
      <c r="F5" s="70"/>
      <c r="G5" s="70"/>
      <c r="H5" s="70"/>
      <c r="I5" s="70"/>
      <c r="J5" s="71"/>
    </row>
    <row r="6" spans="1:10" ht="36" customHeight="1">
      <c r="A6" s="68"/>
      <c r="B6" s="74" t="s">
        <v>5</v>
      </c>
      <c r="C6" s="70"/>
      <c r="D6" s="71"/>
      <c r="E6" s="74" t="s">
        <v>6</v>
      </c>
      <c r="F6" s="70"/>
      <c r="G6" s="71"/>
      <c r="H6" s="74" t="s">
        <v>7</v>
      </c>
      <c r="I6" s="70"/>
      <c r="J6" s="71"/>
    </row>
    <row r="7" spans="1:10" ht="36" customHeight="1">
      <c r="A7" s="6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41</v>
      </c>
      <c r="B8" s="11">
        <v>1.3478174026308545</v>
      </c>
      <c r="C8" s="11">
        <v>3.6631534476025842</v>
      </c>
      <c r="D8" s="11">
        <v>2.1504410168420618</v>
      </c>
      <c r="E8" s="11">
        <v>10.16788242914428</v>
      </c>
      <c r="F8" s="11">
        <v>18.221589050476762</v>
      </c>
      <c r="G8" s="11">
        <v>11.067128688807744</v>
      </c>
      <c r="H8" s="11">
        <v>7.2346909255545864</v>
      </c>
      <c r="I8" s="11">
        <v>8.3543683629651682</v>
      </c>
      <c r="J8" s="11">
        <v>7.4659765349519249</v>
      </c>
    </row>
    <row r="9" spans="1:10" ht="22">
      <c r="A9" s="27" t="s">
        <v>42</v>
      </c>
      <c r="B9" s="9">
        <v>0.3497626133431635</v>
      </c>
      <c r="C9" s="9">
        <v>0.784054759318493</v>
      </c>
      <c r="D9" s="9">
        <v>0.50031230680267869</v>
      </c>
      <c r="E9" s="9">
        <v>2.6506700324016892</v>
      </c>
      <c r="F9" s="9">
        <v>3.9857210260235627</v>
      </c>
      <c r="G9" s="9">
        <v>2.7997367502399695</v>
      </c>
      <c r="H9" s="9">
        <v>1.8854826928706061</v>
      </c>
      <c r="I9" s="9">
        <v>1.8157387227667923</v>
      </c>
      <c r="J9" s="9">
        <v>1.871076064596882</v>
      </c>
    </row>
    <row r="10" spans="1:10" ht="22">
      <c r="A10" s="26" t="s">
        <v>43</v>
      </c>
      <c r="B10" s="11">
        <v>4.7499438955678652</v>
      </c>
      <c r="C10" s="11">
        <v>5.1582498955917933</v>
      </c>
      <c r="D10" s="11">
        <v>4.8914853526513999</v>
      </c>
      <c r="E10" s="11">
        <v>13.433886118763841</v>
      </c>
      <c r="F10" s="11">
        <v>17.029806288169912</v>
      </c>
      <c r="G10" s="11">
        <v>13.83539289252956</v>
      </c>
      <c r="H10" s="11">
        <v>10.545963470781823</v>
      </c>
      <c r="I10" s="11">
        <v>8.9836624561580951</v>
      </c>
      <c r="J10" s="11">
        <v>10.223247543715384</v>
      </c>
    </row>
    <row r="11" spans="1:10" ht="22">
      <c r="A11" s="27" t="s">
        <v>121</v>
      </c>
      <c r="B11" s="9">
        <v>7.0814461550405179</v>
      </c>
      <c r="C11" s="9">
        <v>5.7828580620092689</v>
      </c>
      <c r="D11" s="9">
        <v>6.631283652338622</v>
      </c>
      <c r="E11" s="9">
        <v>12.600333866637021</v>
      </c>
      <c r="F11" s="9">
        <v>12.87991578544038</v>
      </c>
      <c r="G11" s="9">
        <v>12.631550920668703</v>
      </c>
      <c r="H11" s="9">
        <v>10.764978401993746</v>
      </c>
      <c r="I11" s="9">
        <v>8.0697674494970482</v>
      </c>
      <c r="J11" s="9">
        <v>10.208243500695565</v>
      </c>
    </row>
    <row r="12" spans="1:10" ht="22">
      <c r="A12" s="26" t="s">
        <v>122</v>
      </c>
      <c r="B12" s="11">
        <v>38.613756523987888</v>
      </c>
      <c r="C12" s="11">
        <v>21.033772057747672</v>
      </c>
      <c r="D12" s="11">
        <v>32.519560953235263</v>
      </c>
      <c r="E12" s="11">
        <v>23.561652292742608</v>
      </c>
      <c r="F12" s="11">
        <v>27.184264187513946</v>
      </c>
      <c r="G12" s="11">
        <v>23.966139363075762</v>
      </c>
      <c r="H12" s="11">
        <v>28.567364167827041</v>
      </c>
      <c r="I12" s="11">
        <v>23.015666349348855</v>
      </c>
      <c r="J12" s="11">
        <v>27.420580486889335</v>
      </c>
    </row>
    <row r="13" spans="1:10" ht="22">
      <c r="A13" s="27" t="s">
        <v>46</v>
      </c>
      <c r="B13" s="9">
        <v>7.3539350350520944</v>
      </c>
      <c r="C13" s="9">
        <v>4.3959973139717077</v>
      </c>
      <c r="D13" s="9">
        <v>6.3285501154586239</v>
      </c>
      <c r="E13" s="9">
        <v>4.4287474724005422</v>
      </c>
      <c r="F13" s="9">
        <v>2.0155854002280642</v>
      </c>
      <c r="G13" s="9">
        <v>4.1593029707080023</v>
      </c>
      <c r="H13" s="9">
        <v>5.4015447567044097</v>
      </c>
      <c r="I13" s="9">
        <v>3.6289489731282485</v>
      </c>
      <c r="J13" s="9">
        <v>5.0353893959536427</v>
      </c>
    </row>
    <row r="14" spans="1:10" ht="22">
      <c r="A14" s="26" t="s">
        <v>47</v>
      </c>
      <c r="B14" s="11">
        <v>6.4530765151345717</v>
      </c>
      <c r="C14" s="11">
        <v>3.9037525908254498</v>
      </c>
      <c r="D14" s="11">
        <v>5.5693397520121071</v>
      </c>
      <c r="E14" s="11">
        <v>3.4138779443723823</v>
      </c>
      <c r="F14" s="11">
        <v>0.46886639498707333</v>
      </c>
      <c r="G14" s="11">
        <v>3.0850491522438359</v>
      </c>
      <c r="H14" s="11">
        <v>4.4245906090391554</v>
      </c>
      <c r="I14" s="11">
        <v>2.796917365252944</v>
      </c>
      <c r="J14" s="11">
        <v>4.0883711001782377</v>
      </c>
    </row>
    <row r="15" spans="1:10" ht="22">
      <c r="A15" s="27" t="s">
        <v>123</v>
      </c>
      <c r="B15" s="9">
        <v>30.257010997496959</v>
      </c>
      <c r="C15" s="9">
        <v>51.667042956103984</v>
      </c>
      <c r="D15" s="9">
        <v>37.678913001015609</v>
      </c>
      <c r="E15" s="9">
        <v>24.139252077764567</v>
      </c>
      <c r="F15" s="9">
        <v>13.459553267441352</v>
      </c>
      <c r="G15" s="9">
        <v>22.946797514783903</v>
      </c>
      <c r="H15" s="9">
        <v>26.173767518458842</v>
      </c>
      <c r="I15" s="9">
        <v>39.355311778708099</v>
      </c>
      <c r="J15" s="9">
        <v>28.896606610474763</v>
      </c>
    </row>
    <row r="16" spans="1:10" ht="22">
      <c r="A16" s="26" t="s">
        <v>49</v>
      </c>
      <c r="B16" s="11">
        <v>2.9792803054548931</v>
      </c>
      <c r="C16" s="11">
        <v>2.9207650723299357</v>
      </c>
      <c r="D16" s="11">
        <v>2.9589956871597813</v>
      </c>
      <c r="E16" s="11">
        <v>3.8447178150627828</v>
      </c>
      <c r="F16" s="11">
        <v>2.5392768594409678</v>
      </c>
      <c r="G16" s="11">
        <v>3.6989572414847758</v>
      </c>
      <c r="H16" s="11">
        <v>3.5569088315191371</v>
      </c>
      <c r="I16" s="11">
        <v>2.7978368097639752</v>
      </c>
      <c r="J16" s="11">
        <v>3.4001114993034176</v>
      </c>
    </row>
    <row r="17" spans="1:10" ht="22">
      <c r="A17" s="27" t="s">
        <v>50</v>
      </c>
      <c r="B17" s="9">
        <v>0.81397055629118986</v>
      </c>
      <c r="C17" s="9">
        <v>0.69035384449911674</v>
      </c>
      <c r="D17" s="9">
        <v>0.77111816248384935</v>
      </c>
      <c r="E17" s="9">
        <v>1.7589799507102895</v>
      </c>
      <c r="F17" s="9">
        <v>2.2154217402779772</v>
      </c>
      <c r="G17" s="9">
        <v>1.8099445054577445</v>
      </c>
      <c r="H17" s="9">
        <v>1.4447086252506545</v>
      </c>
      <c r="I17" s="9">
        <v>1.1817817324107802</v>
      </c>
      <c r="J17" s="9">
        <v>1.3903972632408474</v>
      </c>
    </row>
    <row r="18" spans="1:10" ht="2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72">
      <c r="A19" s="15" t="s">
        <v>327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64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/>
  </sheetData>
  <mergeCells count="10">
    <mergeCell ref="B2:D2"/>
    <mergeCell ref="E2:G2"/>
    <mergeCell ref="H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F719E-7263-42A5-957B-271F2967A978}">
  <dimension ref="A1:J13"/>
  <sheetViews>
    <sheetView showGridLines="0" rightToLeft="1" view="pageBreakPreview" topLeftCell="B1" zoomScale="60" zoomScaleNormal="100" workbookViewId="0">
      <selection activeCell="B8" sqref="B8:J10"/>
    </sheetView>
  </sheetViews>
  <sheetFormatPr defaultRowHeight="14"/>
  <cols>
    <col min="1" max="1" width="37.83203125" customWidth="1"/>
    <col min="2" max="10" width="13.83203125" customWidth="1"/>
    <col min="11" max="11" width="0" hidden="1" customWidth="1"/>
  </cols>
  <sheetData>
    <row r="1" spans="1:10" ht="44.9" customHeight="1"/>
    <row r="2" spans="1:10" ht="17.399999999999999" customHeight="1">
      <c r="A2" s="1" t="s">
        <v>0</v>
      </c>
      <c r="B2" s="63"/>
      <c r="C2" s="63"/>
      <c r="D2" s="63"/>
      <c r="E2" s="63"/>
      <c r="F2" s="63"/>
      <c r="G2" s="63"/>
      <c r="H2" s="63" t="s">
        <v>335</v>
      </c>
      <c r="I2" s="63"/>
      <c r="J2" s="63"/>
    </row>
    <row r="3" spans="1:10" ht="18">
      <c r="A3" s="17" t="s">
        <v>0</v>
      </c>
      <c r="B3" s="72" t="s">
        <v>189</v>
      </c>
      <c r="C3" s="64"/>
      <c r="D3" s="64"/>
      <c r="E3" s="64"/>
      <c r="F3" s="64"/>
      <c r="G3" s="64"/>
      <c r="H3" s="64"/>
      <c r="I3" s="64"/>
      <c r="J3" s="64"/>
    </row>
    <row r="4" spans="1:10" ht="17.149999999999999" customHeight="1">
      <c r="A4" s="3" t="s">
        <v>190</v>
      </c>
      <c r="B4" s="73" t="s">
        <v>0</v>
      </c>
      <c r="C4" s="64"/>
      <c r="D4" s="64"/>
      <c r="E4" s="64"/>
      <c r="F4" s="64"/>
      <c r="G4" s="64"/>
      <c r="H4" s="64"/>
      <c r="I4" s="64"/>
      <c r="J4" s="64"/>
    </row>
    <row r="5" spans="1:10" ht="21.75" customHeight="1">
      <c r="A5" s="74" t="s">
        <v>20</v>
      </c>
      <c r="B5" s="74" t="s">
        <v>4</v>
      </c>
      <c r="C5" s="70"/>
      <c r="D5" s="70"/>
      <c r="E5" s="70"/>
      <c r="F5" s="70"/>
      <c r="G5" s="70"/>
      <c r="H5" s="70"/>
      <c r="I5" s="70"/>
      <c r="J5" s="71"/>
    </row>
    <row r="6" spans="1:10" ht="36" customHeight="1">
      <c r="A6" s="68"/>
      <c r="B6" s="74" t="s">
        <v>5</v>
      </c>
      <c r="C6" s="70"/>
      <c r="D6" s="71"/>
      <c r="E6" s="74" t="s">
        <v>6</v>
      </c>
      <c r="F6" s="70"/>
      <c r="G6" s="71"/>
      <c r="H6" s="74" t="s">
        <v>7</v>
      </c>
      <c r="I6" s="70"/>
      <c r="J6" s="71"/>
    </row>
    <row r="7" spans="1:10" ht="36" customHeight="1">
      <c r="A7" s="6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10" t="s">
        <v>332</v>
      </c>
      <c r="B8" s="11">
        <v>33.935456496020358</v>
      </c>
      <c r="C8" s="11">
        <v>66.06454350397965</v>
      </c>
      <c r="D8" s="29">
        <v>100</v>
      </c>
      <c r="E8" s="11">
        <v>28.301901575636013</v>
      </c>
      <c r="F8" s="11">
        <v>71.698098424363991</v>
      </c>
      <c r="G8" s="20">
        <v>100</v>
      </c>
      <c r="H8" s="11">
        <v>32.52403165181191</v>
      </c>
      <c r="I8" s="11">
        <v>67.47596834818809</v>
      </c>
      <c r="J8" s="20">
        <v>100</v>
      </c>
    </row>
    <row r="9" spans="1:10" ht="22">
      <c r="A9" s="8" t="s">
        <v>333</v>
      </c>
      <c r="B9" s="9">
        <v>33.902260692434453</v>
      </c>
      <c r="C9" s="9">
        <v>66.097739307565547</v>
      </c>
      <c r="D9" s="21">
        <v>100</v>
      </c>
      <c r="E9" s="9">
        <v>29.837213798542507</v>
      </c>
      <c r="F9" s="9">
        <v>70.162786201457493</v>
      </c>
      <c r="G9" s="21">
        <v>100</v>
      </c>
      <c r="H9" s="9">
        <v>32.868658557612406</v>
      </c>
      <c r="I9" s="9">
        <v>67.131341442387594</v>
      </c>
      <c r="J9" s="21">
        <v>100</v>
      </c>
    </row>
    <row r="10" spans="1:10" ht="22">
      <c r="A10" s="10" t="s">
        <v>334</v>
      </c>
      <c r="B10" s="11">
        <v>34.55486720008053</v>
      </c>
      <c r="C10" s="11">
        <v>65.445132799919463</v>
      </c>
      <c r="D10" s="20">
        <v>100</v>
      </c>
      <c r="E10" s="11">
        <v>30.36641248437828</v>
      </c>
      <c r="F10" s="11">
        <v>69.633587515621713</v>
      </c>
      <c r="G10" s="20">
        <v>100</v>
      </c>
      <c r="H10" s="11">
        <v>33.500923839723725</v>
      </c>
      <c r="I10" s="11">
        <v>66.499076160276289</v>
      </c>
      <c r="J10" s="20">
        <v>100</v>
      </c>
    </row>
    <row r="11" spans="1:10" ht="54">
      <c r="A11" s="15" t="s">
        <v>327</v>
      </c>
      <c r="B11" s="19" t="s">
        <v>0</v>
      </c>
      <c r="C11" s="19" t="s">
        <v>0</v>
      </c>
      <c r="D11" s="19" t="s">
        <v>0</v>
      </c>
      <c r="E11" s="19" t="s">
        <v>0</v>
      </c>
      <c r="F11" s="19" t="s">
        <v>0</v>
      </c>
      <c r="G11" s="19" t="s">
        <v>0</v>
      </c>
      <c r="H11" s="19" t="s">
        <v>0</v>
      </c>
      <c r="I11" s="19" t="s">
        <v>0</v>
      </c>
      <c r="J11" s="19" t="s">
        <v>0</v>
      </c>
    </row>
    <row r="12" spans="1:10" ht="21">
      <c r="A12" s="15" t="s">
        <v>21</v>
      </c>
      <c r="B12" s="19" t="s">
        <v>0</v>
      </c>
      <c r="C12" s="19" t="s">
        <v>0</v>
      </c>
      <c r="D12" s="19" t="s">
        <v>0</v>
      </c>
      <c r="E12" s="19" t="s">
        <v>0</v>
      </c>
      <c r="F12" s="19" t="s">
        <v>0</v>
      </c>
      <c r="G12" s="19" t="s">
        <v>0</v>
      </c>
      <c r="H12" s="19" t="s">
        <v>0</v>
      </c>
      <c r="I12" s="19" t="s">
        <v>0</v>
      </c>
      <c r="J12" s="19" t="s">
        <v>0</v>
      </c>
    </row>
    <row r="13" spans="1:10" ht="36">
      <c r="A13" s="15" t="s">
        <v>336</v>
      </c>
      <c r="B13" s="19" t="s">
        <v>0</v>
      </c>
      <c r="C13" s="19" t="s">
        <v>0</v>
      </c>
      <c r="D13" s="19" t="s">
        <v>0</v>
      </c>
      <c r="E13" s="19" t="s">
        <v>0</v>
      </c>
      <c r="F13" s="19" t="s">
        <v>0</v>
      </c>
      <c r="G13" s="19" t="s">
        <v>0</v>
      </c>
      <c r="H13" s="19" t="s">
        <v>0</v>
      </c>
      <c r="I13" s="19" t="s">
        <v>0</v>
      </c>
      <c r="J13" s="19" t="s">
        <v>0</v>
      </c>
    </row>
  </sheetData>
  <mergeCells count="10">
    <mergeCell ref="B2:D2"/>
    <mergeCell ref="E2:G2"/>
    <mergeCell ref="H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0" orientation="landscape" horizontalDpi="300" verticalDpi="30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CF4FD-B458-4942-A29A-D231B0C7C7FF}">
  <dimension ref="A1:K15"/>
  <sheetViews>
    <sheetView showGridLines="0" rightToLeft="1" view="pageBreakPreview" topLeftCell="C1" zoomScale="60" zoomScaleNormal="100" workbookViewId="0">
      <selection activeCell="C8" sqref="C8:K14"/>
    </sheetView>
  </sheetViews>
  <sheetFormatPr defaultRowHeight="14"/>
  <cols>
    <col min="1" max="1" width="40.83203125" customWidth="1"/>
    <col min="2" max="11" width="13.83203125" customWidth="1"/>
    <col min="12" max="12" width="8.203125E-2" customWidth="1"/>
  </cols>
  <sheetData>
    <row r="1" spans="1:11" ht="44.9" customHeight="1">
      <c r="B1" s="46" t="s">
        <v>0</v>
      </c>
    </row>
    <row r="2" spans="1:11" ht="17.399999999999999" customHeight="1">
      <c r="A2" s="1" t="s">
        <v>0</v>
      </c>
      <c r="B2" s="46" t="s">
        <v>0</v>
      </c>
      <c r="C2" s="63"/>
      <c r="D2" s="63"/>
      <c r="E2" s="63"/>
      <c r="F2" s="63"/>
      <c r="G2" s="63"/>
      <c r="H2" s="63"/>
      <c r="I2" s="63" t="s">
        <v>335</v>
      </c>
      <c r="J2" s="63"/>
      <c r="K2" s="63"/>
    </row>
    <row r="3" spans="1:11" ht="18">
      <c r="A3" s="17" t="s">
        <v>0</v>
      </c>
      <c r="B3" s="17" t="s">
        <v>0</v>
      </c>
      <c r="C3" s="72" t="s">
        <v>191</v>
      </c>
      <c r="D3" s="64"/>
      <c r="E3" s="64"/>
      <c r="F3" s="64"/>
      <c r="G3" s="64"/>
      <c r="H3" s="64"/>
      <c r="I3" s="64"/>
      <c r="J3" s="64"/>
      <c r="K3" s="64"/>
    </row>
    <row r="4" spans="1:11" ht="19.5">
      <c r="A4" s="3" t="s">
        <v>192</v>
      </c>
      <c r="B4" s="15" t="s">
        <v>0</v>
      </c>
      <c r="C4" s="73" t="s">
        <v>0</v>
      </c>
      <c r="D4" s="64"/>
      <c r="E4" s="64"/>
      <c r="F4" s="64"/>
      <c r="G4" s="64"/>
      <c r="H4" s="64"/>
      <c r="I4" s="64"/>
      <c r="J4" s="64"/>
      <c r="K4" s="64"/>
    </row>
    <row r="5" spans="1:11">
      <c r="A5" s="74" t="s">
        <v>24</v>
      </c>
      <c r="B5" s="74" t="s">
        <v>25</v>
      </c>
      <c r="C5" s="74" t="s">
        <v>4</v>
      </c>
      <c r="D5" s="70"/>
      <c r="E5" s="70"/>
      <c r="F5" s="70"/>
      <c r="G5" s="70"/>
      <c r="H5" s="70"/>
      <c r="I5" s="70"/>
      <c r="J5" s="70"/>
      <c r="K5" s="71"/>
    </row>
    <row r="6" spans="1:11">
      <c r="A6" s="68"/>
      <c r="B6" s="68"/>
      <c r="C6" s="74" t="s">
        <v>5</v>
      </c>
      <c r="D6" s="70"/>
      <c r="E6" s="71"/>
      <c r="F6" s="74" t="s">
        <v>6</v>
      </c>
      <c r="G6" s="70"/>
      <c r="H6" s="71"/>
      <c r="I6" s="74" t="s">
        <v>7</v>
      </c>
      <c r="J6" s="70"/>
      <c r="K6" s="71"/>
    </row>
    <row r="7" spans="1:11" ht="22">
      <c r="A7" s="69"/>
      <c r="B7" s="69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26</v>
      </c>
      <c r="B8" s="20" t="s">
        <v>27</v>
      </c>
      <c r="C8" s="11">
        <v>55.468511176977351</v>
      </c>
      <c r="D8" s="11">
        <v>37.353103385465417</v>
      </c>
      <c r="E8" s="11">
        <v>43.612858490575405</v>
      </c>
      <c r="F8" s="11">
        <v>49.674957717747517</v>
      </c>
      <c r="G8" s="11">
        <v>20.102437034035599</v>
      </c>
      <c r="H8" s="11">
        <v>29.082550646879646</v>
      </c>
      <c r="I8" s="11">
        <v>54.147078110488891</v>
      </c>
      <c r="J8" s="11">
        <v>32.807699466937905</v>
      </c>
      <c r="K8" s="11">
        <v>39.956588454184185</v>
      </c>
    </row>
    <row r="9" spans="1:11" ht="22">
      <c r="A9" s="75" t="s">
        <v>28</v>
      </c>
      <c r="B9" s="21" t="s">
        <v>29</v>
      </c>
      <c r="C9" s="9">
        <v>9.0502995125195369</v>
      </c>
      <c r="D9" s="9">
        <v>19.906572083445067</v>
      </c>
      <c r="E9" s="9">
        <v>16.155201513682982</v>
      </c>
      <c r="F9" s="9">
        <v>20.607145579052002</v>
      </c>
      <c r="G9" s="9">
        <v>33.470590190342236</v>
      </c>
      <c r="H9" s="9">
        <v>29.564423539978314</v>
      </c>
      <c r="I9" s="9">
        <v>11.686263544628991</v>
      </c>
      <c r="J9" s="9">
        <v>23.480575533402138</v>
      </c>
      <c r="K9" s="9">
        <v>19.529372056623842</v>
      </c>
    </row>
    <row r="10" spans="1:11" ht="22">
      <c r="A10" s="76"/>
      <c r="B10" s="21" t="s">
        <v>30</v>
      </c>
      <c r="C10" s="9">
        <v>4.641605551930037</v>
      </c>
      <c r="D10" s="9">
        <v>13.862420878470342</v>
      </c>
      <c r="E10" s="9">
        <v>10.676180387619667</v>
      </c>
      <c r="F10" s="9">
        <v>12.845210470755925</v>
      </c>
      <c r="G10" s="9">
        <v>24.761886578174533</v>
      </c>
      <c r="H10" s="9">
        <v>21.143219556968447</v>
      </c>
      <c r="I10" s="9">
        <v>6.5127395425681467</v>
      </c>
      <c r="J10" s="9">
        <v>16.734337423142559</v>
      </c>
      <c r="K10" s="9">
        <v>13.310007701968512</v>
      </c>
    </row>
    <row r="11" spans="1:11" ht="22">
      <c r="A11" s="76"/>
      <c r="B11" s="21" t="s">
        <v>31</v>
      </c>
      <c r="C11" s="9">
        <v>8.6645411866847972</v>
      </c>
      <c r="D11" s="9">
        <v>11.496592271768225</v>
      </c>
      <c r="E11" s="9">
        <v>10.517980780279206</v>
      </c>
      <c r="F11" s="9">
        <v>6.192262226178836</v>
      </c>
      <c r="G11" s="9">
        <v>11.999544598578497</v>
      </c>
      <c r="H11" s="9">
        <v>10.236081279243027</v>
      </c>
      <c r="I11" s="9">
        <v>8.1006469910091443</v>
      </c>
      <c r="J11" s="9">
        <v>11.629115933784703</v>
      </c>
      <c r="K11" s="9">
        <v>10.447046240557158</v>
      </c>
    </row>
    <row r="12" spans="1:11" ht="22">
      <c r="A12" s="77"/>
      <c r="B12" s="20" t="s">
        <v>32</v>
      </c>
      <c r="C12" s="11">
        <v>22.356446251134372</v>
      </c>
      <c r="D12" s="11">
        <v>45.265585233683638</v>
      </c>
      <c r="E12" s="11">
        <v>37.349362681581852</v>
      </c>
      <c r="F12" s="11">
        <v>39.644618275986758</v>
      </c>
      <c r="G12" s="11">
        <v>70.232021367095271</v>
      </c>
      <c r="H12" s="11">
        <v>60.943724376189792</v>
      </c>
      <c r="I12" s="11">
        <v>26.299650078206284</v>
      </c>
      <c r="J12" s="11">
        <v>51.844028890329398</v>
      </c>
      <c r="K12" s="11">
        <v>43.286425999149515</v>
      </c>
    </row>
    <row r="13" spans="1:11" ht="22">
      <c r="A13" s="10" t="s">
        <v>33</v>
      </c>
      <c r="B13" s="20" t="s">
        <v>34</v>
      </c>
      <c r="C13" s="11">
        <v>22.175042571888277</v>
      </c>
      <c r="D13" s="11">
        <v>17.381311380850946</v>
      </c>
      <c r="E13" s="11">
        <v>19.037778827842732</v>
      </c>
      <c r="F13" s="11">
        <v>10.680424006265719</v>
      </c>
      <c r="G13" s="11">
        <v>9.6655415988691331</v>
      </c>
      <c r="H13" s="11">
        <v>9.9737249769305691</v>
      </c>
      <c r="I13" s="11">
        <v>19.553271811304828</v>
      </c>
      <c r="J13" s="11">
        <v>15.348271642732689</v>
      </c>
      <c r="K13" s="11">
        <v>16.756985546666296</v>
      </c>
    </row>
    <row r="14" spans="1:11" ht="22">
      <c r="A14" s="13" t="s">
        <v>35</v>
      </c>
      <c r="B14" s="5" t="s">
        <v>36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54">
      <c r="A15" s="15" t="s">
        <v>327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2">
    <mergeCell ref="C2:E2"/>
    <mergeCell ref="F2:H2"/>
    <mergeCell ref="I2:K2"/>
    <mergeCell ref="A9:A1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B4410-0894-4CA8-899D-9D801BDCE6CB}">
  <dimension ref="A1:J21"/>
  <sheetViews>
    <sheetView showGridLines="0" rightToLeft="1" view="pageBreakPreview" topLeftCell="B1" zoomScale="60" zoomScaleNormal="100" workbookViewId="0">
      <selection activeCell="B8" sqref="B8:J18"/>
    </sheetView>
  </sheetViews>
  <sheetFormatPr defaultRowHeight="14"/>
  <cols>
    <col min="1" max="1" width="34.1640625" customWidth="1"/>
    <col min="2" max="10" width="13.83203125" customWidth="1"/>
    <col min="11" max="11" width="8.203125E-2" customWidth="1"/>
  </cols>
  <sheetData>
    <row r="1" spans="1:10" ht="44.9" customHeight="1"/>
    <row r="2" spans="1:10" ht="17.399999999999999" customHeight="1">
      <c r="A2" s="1" t="s">
        <v>0</v>
      </c>
      <c r="B2" s="63"/>
      <c r="C2" s="63"/>
      <c r="D2" s="63"/>
      <c r="E2" s="63"/>
      <c r="F2" s="63"/>
      <c r="G2" s="63"/>
      <c r="H2" s="63" t="s">
        <v>335</v>
      </c>
      <c r="I2" s="63"/>
      <c r="J2" s="63"/>
    </row>
    <row r="3" spans="1:10" ht="18">
      <c r="A3" s="17" t="s">
        <v>0</v>
      </c>
      <c r="B3" s="72" t="s">
        <v>193</v>
      </c>
      <c r="C3" s="64"/>
      <c r="D3" s="64"/>
      <c r="E3" s="64"/>
      <c r="F3" s="64"/>
      <c r="G3" s="64"/>
      <c r="H3" s="64"/>
      <c r="I3" s="64"/>
      <c r="J3" s="64"/>
    </row>
    <row r="4" spans="1:10" ht="17.149999999999999" customHeight="1">
      <c r="A4" s="3" t="s">
        <v>194</v>
      </c>
      <c r="B4" s="73" t="s">
        <v>0</v>
      </c>
      <c r="C4" s="64"/>
      <c r="D4" s="64"/>
      <c r="E4" s="64"/>
      <c r="F4" s="64"/>
      <c r="G4" s="64"/>
      <c r="H4" s="64"/>
      <c r="I4" s="64"/>
      <c r="J4" s="64"/>
    </row>
    <row r="5" spans="1:10" ht="21.75" customHeight="1">
      <c r="A5" s="74" t="s">
        <v>40</v>
      </c>
      <c r="B5" s="74" t="s">
        <v>4</v>
      </c>
      <c r="C5" s="70"/>
      <c r="D5" s="70"/>
      <c r="E5" s="70"/>
      <c r="F5" s="70"/>
      <c r="G5" s="70"/>
      <c r="H5" s="70"/>
      <c r="I5" s="70"/>
      <c r="J5" s="71"/>
    </row>
    <row r="6" spans="1:10" ht="36" customHeight="1">
      <c r="A6" s="68"/>
      <c r="B6" s="74" t="s">
        <v>5</v>
      </c>
      <c r="C6" s="70"/>
      <c r="D6" s="71"/>
      <c r="E6" s="74" t="s">
        <v>6</v>
      </c>
      <c r="F6" s="70"/>
      <c r="G6" s="71"/>
      <c r="H6" s="74" t="s">
        <v>7</v>
      </c>
      <c r="I6" s="70"/>
      <c r="J6" s="71"/>
    </row>
    <row r="7" spans="1:10" ht="36" customHeight="1">
      <c r="A7" s="6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41</v>
      </c>
      <c r="B8" s="11">
        <v>7.1086668410748528</v>
      </c>
      <c r="C8" s="11">
        <v>15.623434645995982</v>
      </c>
      <c r="D8" s="11">
        <v>12.681167938610274</v>
      </c>
      <c r="E8" s="11">
        <v>9.2810152280971447</v>
      </c>
      <c r="F8" s="11">
        <v>9.6685823226462499</v>
      </c>
      <c r="G8" s="11">
        <v>9.5508921000617484</v>
      </c>
      <c r="H8" s="11">
        <v>7.6041508321599611</v>
      </c>
      <c r="I8" s="11">
        <v>14.054381686916342</v>
      </c>
      <c r="J8" s="11">
        <v>11.893494760778047</v>
      </c>
    </row>
    <row r="9" spans="1:10" ht="22">
      <c r="A9" s="27" t="s">
        <v>42</v>
      </c>
      <c r="B9" s="9">
        <v>1.0953217399803934</v>
      </c>
      <c r="C9" s="9">
        <v>2.3309923648672579</v>
      </c>
      <c r="D9" s="9">
        <v>1.9040080214071966</v>
      </c>
      <c r="E9" s="9">
        <v>1.9048499324619055</v>
      </c>
      <c r="F9" s="9">
        <v>2.2054440269931415</v>
      </c>
      <c r="G9" s="9">
        <v>2.1141643843441043</v>
      </c>
      <c r="H9" s="9">
        <v>1.2799644345421373</v>
      </c>
      <c r="I9" s="9">
        <v>2.2979114452487339</v>
      </c>
      <c r="J9" s="9">
        <v>1.9568897924631727</v>
      </c>
    </row>
    <row r="10" spans="1:10" ht="22">
      <c r="A10" s="26" t="s">
        <v>43</v>
      </c>
      <c r="B10" s="11">
        <v>10.651932049804078</v>
      </c>
      <c r="C10" s="11">
        <v>10.537292740805206</v>
      </c>
      <c r="D10" s="11">
        <v>10.576906201788857</v>
      </c>
      <c r="E10" s="11">
        <v>10.99743955218919</v>
      </c>
      <c r="F10" s="11">
        <v>11.920202922347693</v>
      </c>
      <c r="G10" s="11">
        <v>11.639992791110613</v>
      </c>
      <c r="H10" s="11">
        <v>10.730737750240685</v>
      </c>
      <c r="I10" s="11">
        <v>10.90167781614659</v>
      </c>
      <c r="J10" s="11">
        <v>10.844411314855879</v>
      </c>
    </row>
    <row r="11" spans="1:10" ht="22">
      <c r="A11" s="27" t="s">
        <v>121</v>
      </c>
      <c r="B11" s="9">
        <v>30.573467531807935</v>
      </c>
      <c r="C11" s="9">
        <v>18.951497427127237</v>
      </c>
      <c r="D11" s="9">
        <v>22.967453762832712</v>
      </c>
      <c r="E11" s="9">
        <v>23.328452429020139</v>
      </c>
      <c r="F11" s="9">
        <v>16.131181066615184</v>
      </c>
      <c r="G11" s="9">
        <v>18.316734176143108</v>
      </c>
      <c r="H11" s="9">
        <v>28.920975224383049</v>
      </c>
      <c r="I11" s="9">
        <v>18.208368044447116</v>
      </c>
      <c r="J11" s="9">
        <v>21.797190417046231</v>
      </c>
    </row>
    <row r="12" spans="1:10" ht="22">
      <c r="A12" s="26" t="s">
        <v>122</v>
      </c>
      <c r="B12" s="11">
        <v>36.954459339414619</v>
      </c>
      <c r="C12" s="11">
        <v>32.941297011217422</v>
      </c>
      <c r="D12" s="11">
        <v>34.328039924249623</v>
      </c>
      <c r="E12" s="11">
        <v>36.032424771643406</v>
      </c>
      <c r="F12" s="11">
        <v>29.253884171052736</v>
      </c>
      <c r="G12" s="11">
        <v>31.312283770249149</v>
      </c>
      <c r="H12" s="11">
        <v>36.744155425785031</v>
      </c>
      <c r="I12" s="11">
        <v>31.96969507819853</v>
      </c>
      <c r="J12" s="11">
        <v>33.56918340300129</v>
      </c>
    </row>
    <row r="13" spans="1:10" ht="22">
      <c r="A13" s="27" t="s">
        <v>46</v>
      </c>
      <c r="B13" s="9">
        <v>2.7648968068927648</v>
      </c>
      <c r="C13" s="9">
        <v>1.518930980221515</v>
      </c>
      <c r="D13" s="9">
        <v>1.949472816986151</v>
      </c>
      <c r="E13" s="9">
        <v>1.3188171022995383</v>
      </c>
      <c r="F13" s="9">
        <v>2.6614111645477063</v>
      </c>
      <c r="G13" s="9">
        <v>2.2537135136146573</v>
      </c>
      <c r="H13" s="9">
        <v>2.4350651151901417</v>
      </c>
      <c r="I13" s="9">
        <v>1.819964795430971</v>
      </c>
      <c r="J13" s="9">
        <v>2.0260290850913876</v>
      </c>
    </row>
    <row r="14" spans="1:10" ht="22">
      <c r="A14" s="26" t="s">
        <v>47</v>
      </c>
      <c r="B14" s="11">
        <v>2.2844118371410858</v>
      </c>
      <c r="C14" s="11">
        <v>1.2468692919919651</v>
      </c>
      <c r="D14" s="11">
        <v>1.6053907406125791</v>
      </c>
      <c r="E14" s="11">
        <v>2.1245717047004247</v>
      </c>
      <c r="F14" s="11">
        <v>1.2936511808969005</v>
      </c>
      <c r="G14" s="11">
        <v>1.545971934572435</v>
      </c>
      <c r="H14" s="11">
        <v>2.2479544128944018</v>
      </c>
      <c r="I14" s="11">
        <v>1.259195921979043</v>
      </c>
      <c r="J14" s="11">
        <v>1.5904391509793989</v>
      </c>
    </row>
    <row r="15" spans="1:10" ht="22">
      <c r="A15" s="27" t="s">
        <v>123</v>
      </c>
      <c r="B15" s="9">
        <v>7.7705554900726277</v>
      </c>
      <c r="C15" s="9">
        <v>16.532921133986715</v>
      </c>
      <c r="D15" s="9">
        <v>13.505097322146719</v>
      </c>
      <c r="E15" s="9">
        <v>10.574535949238594</v>
      </c>
      <c r="F15" s="9">
        <v>23.670761743734872</v>
      </c>
      <c r="G15" s="9">
        <v>19.693907799092585</v>
      </c>
      <c r="H15" s="9">
        <v>8.4101064189807708</v>
      </c>
      <c r="I15" s="9">
        <v>18.413681448772174</v>
      </c>
      <c r="J15" s="9">
        <v>15.062391396792135</v>
      </c>
    </row>
    <row r="16" spans="1:10" ht="22">
      <c r="A16" s="26" t="s">
        <v>49</v>
      </c>
      <c r="B16" s="11">
        <v>0.61775954477546857</v>
      </c>
      <c r="C16" s="11">
        <v>0.26103147658103915</v>
      </c>
      <c r="D16" s="11">
        <v>0.38429838681103701</v>
      </c>
      <c r="E16" s="11">
        <v>3.7454859742917423</v>
      </c>
      <c r="F16" s="11">
        <v>2.7611186186345451</v>
      </c>
      <c r="G16" s="11">
        <v>3.0600356702149765</v>
      </c>
      <c r="H16" s="11">
        <v>1.3311526559252769</v>
      </c>
      <c r="I16" s="11">
        <v>0.91978318278445514</v>
      </c>
      <c r="J16" s="11">
        <v>1.0575957566812346</v>
      </c>
    </row>
    <row r="17" spans="1:10" ht="22">
      <c r="A17" s="27" t="s">
        <v>50</v>
      </c>
      <c r="B17" s="9">
        <v>0.17852881903617437</v>
      </c>
      <c r="C17" s="9">
        <v>5.5732927205662849E-2</v>
      </c>
      <c r="D17" s="9">
        <v>9.8164884554850659E-2</v>
      </c>
      <c r="E17" s="9">
        <v>0.6924073560579157</v>
      </c>
      <c r="F17" s="9">
        <v>0.43376278253097122</v>
      </c>
      <c r="G17" s="9">
        <v>0.51230386059662425</v>
      </c>
      <c r="H17" s="9">
        <v>0.29573772989854452</v>
      </c>
      <c r="I17" s="9">
        <v>0.1553405800760474</v>
      </c>
      <c r="J17" s="9">
        <v>0.20237492231122498</v>
      </c>
    </row>
    <row r="18" spans="1:10" ht="2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72">
      <c r="A19" s="15" t="s">
        <v>327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64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/>
  </sheetData>
  <mergeCells count="10">
    <mergeCell ref="B2:D2"/>
    <mergeCell ref="E2:G2"/>
    <mergeCell ref="H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6A060-0A31-438E-B8B8-124653E9D307}">
  <dimension ref="A1:J14"/>
  <sheetViews>
    <sheetView showGridLines="0" rightToLeft="1" view="pageBreakPreview" topLeftCell="B1" zoomScale="60" zoomScaleNormal="100" workbookViewId="0">
      <selection activeCell="B8" sqref="B8:J13"/>
    </sheetView>
  </sheetViews>
  <sheetFormatPr defaultRowHeight="14"/>
  <cols>
    <col min="1" max="1" width="37.4140625" customWidth="1"/>
    <col min="2" max="10" width="13.83203125" customWidth="1"/>
    <col min="11" max="11" width="8.203125E-2" customWidth="1"/>
  </cols>
  <sheetData>
    <row r="1" spans="1:10" ht="44.9" customHeight="1"/>
    <row r="2" spans="1:10" ht="17.399999999999999" customHeight="1">
      <c r="A2" s="1" t="s">
        <v>0</v>
      </c>
      <c r="B2" s="63"/>
      <c r="C2" s="63"/>
      <c r="D2" s="63"/>
      <c r="E2" s="63"/>
      <c r="F2" s="63"/>
      <c r="G2" s="63"/>
      <c r="H2" s="63" t="s">
        <v>335</v>
      </c>
      <c r="I2" s="63"/>
      <c r="J2" s="63"/>
    </row>
    <row r="3" spans="1:10" ht="18">
      <c r="A3" s="2" t="s">
        <v>0</v>
      </c>
      <c r="B3" s="88" t="s">
        <v>195</v>
      </c>
      <c r="C3" s="64"/>
      <c r="D3" s="64"/>
      <c r="E3" s="64"/>
      <c r="F3" s="64"/>
      <c r="G3" s="64"/>
      <c r="H3" s="64"/>
      <c r="I3" s="64"/>
      <c r="J3" s="64"/>
    </row>
    <row r="4" spans="1:10" ht="17.149999999999999" customHeight="1">
      <c r="A4" s="3" t="s">
        <v>196</v>
      </c>
      <c r="B4" s="66" t="s">
        <v>0</v>
      </c>
      <c r="C4" s="64"/>
      <c r="D4" s="64"/>
      <c r="E4" s="64"/>
      <c r="F4" s="64"/>
      <c r="G4" s="64"/>
      <c r="H4" s="64"/>
      <c r="I4" s="64"/>
      <c r="J4" s="64"/>
    </row>
    <row r="5" spans="1:10" ht="21.75" customHeight="1">
      <c r="A5" s="67" t="s">
        <v>197</v>
      </c>
      <c r="B5" s="74" t="s">
        <v>4</v>
      </c>
      <c r="C5" s="70"/>
      <c r="D5" s="70"/>
      <c r="E5" s="70"/>
      <c r="F5" s="70"/>
      <c r="G5" s="70"/>
      <c r="H5" s="70"/>
      <c r="I5" s="70"/>
      <c r="J5" s="71"/>
    </row>
    <row r="6" spans="1:10" ht="36" customHeight="1">
      <c r="A6" s="68"/>
      <c r="B6" s="67" t="s">
        <v>5</v>
      </c>
      <c r="C6" s="70"/>
      <c r="D6" s="71"/>
      <c r="E6" s="67" t="s">
        <v>6</v>
      </c>
      <c r="F6" s="70"/>
      <c r="G6" s="71"/>
      <c r="H6" s="67" t="s">
        <v>7</v>
      </c>
      <c r="I6" s="70"/>
      <c r="J6" s="71"/>
    </row>
    <row r="7" spans="1:10" ht="36" customHeight="1">
      <c r="A7" s="69"/>
      <c r="B7" s="5" t="s">
        <v>8</v>
      </c>
      <c r="C7" s="5" t="s">
        <v>9</v>
      </c>
      <c r="D7" s="5" t="s">
        <v>7</v>
      </c>
      <c r="E7" s="5" t="s">
        <v>8</v>
      </c>
      <c r="F7" s="5" t="s">
        <v>9</v>
      </c>
      <c r="G7" s="5" t="s">
        <v>7</v>
      </c>
      <c r="H7" s="5" t="s">
        <v>8</v>
      </c>
      <c r="I7" s="5" t="s">
        <v>9</v>
      </c>
      <c r="J7" s="5" t="s">
        <v>7</v>
      </c>
    </row>
    <row r="8" spans="1:10" ht="44">
      <c r="A8" s="26" t="s">
        <v>198</v>
      </c>
      <c r="B8" s="11">
        <v>0.69264965324394434</v>
      </c>
      <c r="C8" s="11">
        <v>0.7195442195113313</v>
      </c>
      <c r="D8" s="11">
        <v>0.7102508378535981</v>
      </c>
      <c r="E8" s="11">
        <v>1.2500628355621717</v>
      </c>
      <c r="F8" s="11">
        <v>0.22098283263927046</v>
      </c>
      <c r="G8" s="11">
        <v>0.53347751112109054</v>
      </c>
      <c r="H8" s="11">
        <v>0.8197882420211654</v>
      </c>
      <c r="I8" s="11">
        <v>0.58817753283682228</v>
      </c>
      <c r="J8" s="11">
        <v>0.66576926012531312</v>
      </c>
    </row>
    <row r="9" spans="1:10" ht="44">
      <c r="A9" s="27" t="s">
        <v>199</v>
      </c>
      <c r="B9" s="9">
        <v>24.536404833981614</v>
      </c>
      <c r="C9" s="9">
        <v>25.158546643122055</v>
      </c>
      <c r="D9" s="9">
        <v>24.943566367177397</v>
      </c>
      <c r="E9" s="9">
        <v>33.664942945309548</v>
      </c>
      <c r="F9" s="9">
        <v>17.10230338361842</v>
      </c>
      <c r="G9" s="9">
        <v>22.131782831222367</v>
      </c>
      <c r="H9" s="9">
        <v>26.618503876287242</v>
      </c>
      <c r="I9" s="9">
        <v>23.035795038380506</v>
      </c>
      <c r="J9" s="9">
        <v>24.236035597566694</v>
      </c>
    </row>
    <row r="10" spans="1:10" ht="44">
      <c r="A10" s="26" t="s">
        <v>200</v>
      </c>
      <c r="B10" s="11">
        <v>2.3336198610675889</v>
      </c>
      <c r="C10" s="11">
        <v>2.8665900960842752</v>
      </c>
      <c r="D10" s="11">
        <v>2.6824229391583021</v>
      </c>
      <c r="E10" s="11">
        <v>4.9649012711431535</v>
      </c>
      <c r="F10" s="11">
        <v>4.3438507018768338</v>
      </c>
      <c r="G10" s="11">
        <v>4.532441479476824</v>
      </c>
      <c r="H10" s="11">
        <v>2.9337804165848356</v>
      </c>
      <c r="I10" s="11">
        <v>3.2558357060487424</v>
      </c>
      <c r="J10" s="11">
        <v>3.1479442088036373</v>
      </c>
    </row>
    <row r="11" spans="1:10" ht="66">
      <c r="A11" s="27" t="s">
        <v>201</v>
      </c>
      <c r="B11" s="9">
        <v>60.321131468315691</v>
      </c>
      <c r="C11" s="9">
        <v>65.066004179337085</v>
      </c>
      <c r="D11" s="9">
        <v>63.426419715230779</v>
      </c>
      <c r="E11" s="9">
        <v>59.485737543559239</v>
      </c>
      <c r="F11" s="9">
        <v>78.143136061074699</v>
      </c>
      <c r="G11" s="9">
        <v>72.477553468391676</v>
      </c>
      <c r="H11" s="9">
        <v>60.130589141661552</v>
      </c>
      <c r="I11" s="9">
        <v>68.511717248468713</v>
      </c>
      <c r="J11" s="9">
        <v>65.703961904497575</v>
      </c>
    </row>
    <row r="12" spans="1:10" ht="22">
      <c r="A12" s="26" t="s">
        <v>202</v>
      </c>
      <c r="B12" s="11">
        <v>12.116194183391165</v>
      </c>
      <c r="C12" s="11">
        <v>6.189314861945264</v>
      </c>
      <c r="D12" s="11">
        <v>8.2373401405799296</v>
      </c>
      <c r="E12" s="11">
        <v>0.63435540442589378</v>
      </c>
      <c r="F12" s="11">
        <v>0.18972702079077206</v>
      </c>
      <c r="G12" s="11">
        <v>0.32474470978803699</v>
      </c>
      <c r="H12" s="11">
        <v>9.497338323445204</v>
      </c>
      <c r="I12" s="11">
        <v>4.6084744742652068</v>
      </c>
      <c r="J12" s="11">
        <v>6.2462890290067827</v>
      </c>
    </row>
    <row r="13" spans="1:10" ht="22">
      <c r="A13" s="5" t="s">
        <v>7</v>
      </c>
      <c r="B13" s="14">
        <v>100</v>
      </c>
      <c r="C13" s="14">
        <v>100</v>
      </c>
      <c r="D13" s="14">
        <v>100</v>
      </c>
      <c r="E13" s="14">
        <v>100</v>
      </c>
      <c r="F13" s="14">
        <v>100</v>
      </c>
      <c r="G13" s="14">
        <v>100</v>
      </c>
      <c r="H13" s="14">
        <v>100</v>
      </c>
      <c r="I13" s="14">
        <v>100</v>
      </c>
      <c r="J13" s="14">
        <v>100</v>
      </c>
    </row>
    <row r="14" spans="1:10" ht="54">
      <c r="A14" s="15" t="s">
        <v>327</v>
      </c>
      <c r="B14" s="18" t="s">
        <v>0</v>
      </c>
      <c r="C14" s="18" t="s">
        <v>0</v>
      </c>
      <c r="D14" s="4" t="s">
        <v>0</v>
      </c>
      <c r="E14" s="18" t="s">
        <v>0</v>
      </c>
      <c r="F14" s="18" t="s">
        <v>0</v>
      </c>
      <c r="G14" s="4" t="s">
        <v>0</v>
      </c>
      <c r="H14" s="4" t="s">
        <v>0</v>
      </c>
      <c r="I14" s="4" t="s">
        <v>0</v>
      </c>
      <c r="J14" s="4" t="s">
        <v>0</v>
      </c>
    </row>
  </sheetData>
  <mergeCells count="10">
    <mergeCell ref="B2:D2"/>
    <mergeCell ref="E2:G2"/>
    <mergeCell ref="H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8071F-740E-4417-BE07-84F672E9EA00}">
  <dimension ref="A1:L13"/>
  <sheetViews>
    <sheetView showGridLines="0" rightToLeft="1" view="pageBreakPreview" topLeftCell="B1" zoomScale="60" zoomScaleNormal="100" workbookViewId="0">
      <selection activeCell="B8" sqref="B8:J10"/>
    </sheetView>
  </sheetViews>
  <sheetFormatPr defaultRowHeight="14"/>
  <cols>
    <col min="1" max="1" width="37.83203125" customWidth="1"/>
    <col min="2" max="10" width="13.83203125" customWidth="1"/>
    <col min="11" max="11" width="0" hidden="1" customWidth="1"/>
  </cols>
  <sheetData>
    <row r="1" spans="1:12" ht="44.9" customHeight="1"/>
    <row r="2" spans="1:12" ht="17.399999999999999" customHeight="1">
      <c r="A2" s="1" t="s">
        <v>0</v>
      </c>
      <c r="B2" s="58"/>
      <c r="H2" s="63" t="s">
        <v>335</v>
      </c>
      <c r="I2" s="63"/>
      <c r="J2" s="63"/>
      <c r="K2" s="58"/>
      <c r="L2" s="58"/>
    </row>
    <row r="3" spans="1:12" ht="18">
      <c r="A3" s="17" t="s">
        <v>0</v>
      </c>
      <c r="B3" s="72" t="s">
        <v>203</v>
      </c>
      <c r="C3" s="64"/>
      <c r="D3" s="64"/>
      <c r="E3" s="64"/>
      <c r="F3" s="64"/>
      <c r="G3" s="64"/>
      <c r="H3" s="64"/>
      <c r="I3" s="64"/>
      <c r="J3" s="64"/>
    </row>
    <row r="4" spans="1:12" ht="17.149999999999999" customHeight="1">
      <c r="A4" s="3" t="s">
        <v>204</v>
      </c>
      <c r="B4" s="73" t="s">
        <v>0</v>
      </c>
      <c r="C4" s="64"/>
      <c r="D4" s="64"/>
      <c r="E4" s="64"/>
      <c r="F4" s="64"/>
      <c r="G4" s="64"/>
      <c r="H4" s="64"/>
      <c r="I4" s="64"/>
      <c r="J4" s="64"/>
    </row>
    <row r="5" spans="1:12" ht="21.75" customHeight="1">
      <c r="A5" s="74" t="s">
        <v>20</v>
      </c>
      <c r="B5" s="74" t="s">
        <v>4</v>
      </c>
      <c r="C5" s="70"/>
      <c r="D5" s="70"/>
      <c r="E5" s="70"/>
      <c r="F5" s="70"/>
      <c r="G5" s="70"/>
      <c r="H5" s="70"/>
      <c r="I5" s="70"/>
      <c r="J5" s="71"/>
    </row>
    <row r="6" spans="1:12" ht="36" customHeight="1">
      <c r="A6" s="68"/>
      <c r="B6" s="74" t="s">
        <v>5</v>
      </c>
      <c r="C6" s="70"/>
      <c r="D6" s="71"/>
      <c r="E6" s="74" t="s">
        <v>6</v>
      </c>
      <c r="F6" s="70"/>
      <c r="G6" s="71"/>
      <c r="H6" s="74" t="s">
        <v>7</v>
      </c>
      <c r="I6" s="70"/>
      <c r="J6" s="71"/>
    </row>
    <row r="7" spans="1:12" ht="36" customHeight="1">
      <c r="A7" s="6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2" ht="21.75" customHeight="1">
      <c r="A8" s="10" t="s">
        <v>332</v>
      </c>
      <c r="B8" s="11">
        <v>49.845219036462574</v>
      </c>
      <c r="C8" s="11">
        <v>50.154780963537426</v>
      </c>
      <c r="D8" s="29">
        <v>100</v>
      </c>
      <c r="E8" s="11">
        <v>79.02142864690282</v>
      </c>
      <c r="F8" s="11">
        <v>20.978571353097188</v>
      </c>
      <c r="G8" s="20">
        <v>100</v>
      </c>
      <c r="H8" s="11">
        <v>64.147173552172276</v>
      </c>
      <c r="I8" s="11">
        <v>35.852826447827731</v>
      </c>
      <c r="J8" s="20">
        <v>100</v>
      </c>
    </row>
    <row r="9" spans="1:12" ht="21.75" customHeight="1">
      <c r="A9" s="8" t="s">
        <v>333</v>
      </c>
      <c r="B9" s="9">
        <v>49.840158415335651</v>
      </c>
      <c r="C9" s="9">
        <v>50.159841584664356</v>
      </c>
      <c r="D9" s="21">
        <v>100</v>
      </c>
      <c r="E9" s="9">
        <v>78.36520482276083</v>
      </c>
      <c r="F9" s="9">
        <v>21.634795177239166</v>
      </c>
      <c r="G9" s="21">
        <v>100</v>
      </c>
      <c r="H9" s="9">
        <v>63.550653796398869</v>
      </c>
      <c r="I9" s="9">
        <v>36.449346203601131</v>
      </c>
      <c r="J9" s="21">
        <v>100</v>
      </c>
    </row>
    <row r="10" spans="1:12" ht="21.75" customHeight="1">
      <c r="A10" s="10" t="s">
        <v>334</v>
      </c>
      <c r="B10" s="11">
        <v>49.834628698092757</v>
      </c>
      <c r="C10" s="11">
        <v>50.16537130190725</v>
      </c>
      <c r="D10" s="20">
        <v>100</v>
      </c>
      <c r="E10" s="11">
        <v>77.859848173260019</v>
      </c>
      <c r="F10" s="11">
        <v>22.140151826739984</v>
      </c>
      <c r="G10" s="20">
        <v>100</v>
      </c>
      <c r="H10" s="11">
        <v>63.12583895478425</v>
      </c>
      <c r="I10" s="11">
        <v>36.87416104521575</v>
      </c>
      <c r="J10" s="20">
        <v>100</v>
      </c>
    </row>
    <row r="11" spans="1:12" ht="54">
      <c r="A11" s="15" t="s">
        <v>327</v>
      </c>
      <c r="B11" s="19" t="s">
        <v>0</v>
      </c>
      <c r="C11" s="19" t="s">
        <v>0</v>
      </c>
      <c r="D11" s="19" t="s">
        <v>0</v>
      </c>
      <c r="E11" s="19" t="s">
        <v>0</v>
      </c>
      <c r="F11" s="19" t="s">
        <v>0</v>
      </c>
      <c r="G11" s="19" t="s">
        <v>0</v>
      </c>
      <c r="H11" s="19" t="s">
        <v>0</v>
      </c>
      <c r="I11" s="19" t="s">
        <v>0</v>
      </c>
      <c r="J11" s="19" t="s">
        <v>0</v>
      </c>
    </row>
    <row r="12" spans="1:12" ht="21">
      <c r="A12" s="15" t="s">
        <v>21</v>
      </c>
      <c r="B12" s="19" t="s">
        <v>0</v>
      </c>
      <c r="C12" s="19" t="s">
        <v>0</v>
      </c>
      <c r="D12" s="19" t="s">
        <v>0</v>
      </c>
      <c r="E12" s="19" t="s">
        <v>0</v>
      </c>
      <c r="F12" s="19" t="s">
        <v>0</v>
      </c>
      <c r="G12" s="19" t="s">
        <v>0</v>
      </c>
      <c r="H12" s="19" t="s">
        <v>0</v>
      </c>
      <c r="I12" s="19" t="s">
        <v>0</v>
      </c>
      <c r="J12" s="19" t="s">
        <v>0</v>
      </c>
    </row>
    <row r="13" spans="1:12" ht="36">
      <c r="A13" s="15" t="s">
        <v>336</v>
      </c>
      <c r="B13" s="19" t="s">
        <v>0</v>
      </c>
      <c r="C13" s="19" t="s">
        <v>0</v>
      </c>
      <c r="D13" s="19" t="s">
        <v>0</v>
      </c>
      <c r="E13" s="19" t="s">
        <v>0</v>
      </c>
      <c r="F13" s="19" t="s">
        <v>0</v>
      </c>
      <c r="G13" s="19" t="s">
        <v>0</v>
      </c>
      <c r="H13" s="19" t="s">
        <v>0</v>
      </c>
      <c r="I13" s="19" t="s">
        <v>0</v>
      </c>
      <c r="J13" s="19" t="s">
        <v>0</v>
      </c>
    </row>
  </sheetData>
  <mergeCells count="8">
    <mergeCell ref="H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59" orientation="landscape" horizontalDpi="300" verticalDpi="300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2911D-7C18-40A0-9B95-624DD0F45E07}">
  <dimension ref="A1:K15"/>
  <sheetViews>
    <sheetView showGridLines="0" rightToLeft="1" view="pageBreakPreview" topLeftCell="C1" zoomScale="60" zoomScaleNormal="100" workbookViewId="0">
      <selection activeCell="C8" sqref="C8:K14"/>
    </sheetView>
  </sheetViews>
  <sheetFormatPr defaultRowHeight="14"/>
  <cols>
    <col min="1" max="1" width="40.83203125" customWidth="1"/>
    <col min="2" max="11" width="13.83203125" customWidth="1"/>
    <col min="12" max="12" width="8.203125E-2" customWidth="1"/>
  </cols>
  <sheetData>
    <row r="1" spans="1:11" ht="44.9" customHeight="1">
      <c r="B1" s="46" t="s">
        <v>0</v>
      </c>
    </row>
    <row r="2" spans="1:11" ht="17.399999999999999" customHeight="1">
      <c r="A2" s="1" t="s">
        <v>0</v>
      </c>
      <c r="B2" s="46" t="s">
        <v>0</v>
      </c>
      <c r="C2" s="63"/>
      <c r="D2" s="63"/>
      <c r="E2" s="63"/>
      <c r="F2" s="63"/>
      <c r="G2" s="63"/>
      <c r="H2" s="63"/>
      <c r="I2" s="63" t="s">
        <v>335</v>
      </c>
      <c r="J2" s="63"/>
      <c r="K2" s="63"/>
    </row>
    <row r="3" spans="1:11" ht="18">
      <c r="A3" s="17" t="s">
        <v>0</v>
      </c>
      <c r="B3" s="17" t="s">
        <v>0</v>
      </c>
      <c r="C3" s="72" t="s">
        <v>205</v>
      </c>
      <c r="D3" s="64"/>
      <c r="E3" s="64"/>
      <c r="F3" s="64"/>
      <c r="G3" s="64"/>
      <c r="H3" s="64"/>
      <c r="I3" s="64"/>
      <c r="J3" s="64"/>
      <c r="K3" s="64"/>
    </row>
    <row r="4" spans="1:11" ht="19.5">
      <c r="A4" s="3" t="s">
        <v>206</v>
      </c>
      <c r="B4" s="15" t="s">
        <v>0</v>
      </c>
      <c r="C4" s="73" t="s">
        <v>0</v>
      </c>
      <c r="D4" s="64"/>
      <c r="E4" s="64"/>
      <c r="F4" s="64"/>
      <c r="G4" s="64"/>
      <c r="H4" s="64"/>
      <c r="I4" s="64"/>
      <c r="J4" s="64"/>
      <c r="K4" s="64"/>
    </row>
    <row r="5" spans="1:11">
      <c r="A5" s="74" t="s">
        <v>24</v>
      </c>
      <c r="B5" s="74" t="s">
        <v>25</v>
      </c>
      <c r="C5" s="74" t="s">
        <v>4</v>
      </c>
      <c r="D5" s="70"/>
      <c r="E5" s="70"/>
      <c r="F5" s="70"/>
      <c r="G5" s="70"/>
      <c r="H5" s="70"/>
      <c r="I5" s="70"/>
      <c r="J5" s="70"/>
      <c r="K5" s="71"/>
    </row>
    <row r="6" spans="1:11">
      <c r="A6" s="68"/>
      <c r="B6" s="68"/>
      <c r="C6" s="74" t="s">
        <v>5</v>
      </c>
      <c r="D6" s="70"/>
      <c r="E6" s="71"/>
      <c r="F6" s="74" t="s">
        <v>6</v>
      </c>
      <c r="G6" s="70"/>
      <c r="H6" s="71"/>
      <c r="I6" s="74" t="s">
        <v>7</v>
      </c>
      <c r="J6" s="70"/>
      <c r="K6" s="71"/>
    </row>
    <row r="7" spans="1:11" ht="22">
      <c r="A7" s="69"/>
      <c r="B7" s="69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26</v>
      </c>
      <c r="B8" s="20" t="s">
        <v>27</v>
      </c>
      <c r="C8" s="11">
        <v>29.971449484492961</v>
      </c>
      <c r="D8" s="11">
        <v>29.077329222173802</v>
      </c>
      <c r="E8" s="11">
        <v>29.522910735014968</v>
      </c>
      <c r="F8" s="11">
        <v>6.6878695840146207</v>
      </c>
      <c r="G8" s="11">
        <v>13.640583775840764</v>
      </c>
      <c r="H8" s="11">
        <v>8.227211062164228</v>
      </c>
      <c r="I8" s="11">
        <v>16.351620634029722</v>
      </c>
      <c r="J8" s="11">
        <v>24.681612518149162</v>
      </c>
      <c r="K8" s="11">
        <v>19.423235256433323</v>
      </c>
    </row>
    <row r="9" spans="1:11" ht="22">
      <c r="A9" s="75" t="s">
        <v>28</v>
      </c>
      <c r="B9" s="21" t="s">
        <v>29</v>
      </c>
      <c r="C9" s="9">
        <v>26.847539577974359</v>
      </c>
      <c r="D9" s="9">
        <v>26.247017930146853</v>
      </c>
      <c r="E9" s="9">
        <v>26.546285663593359</v>
      </c>
      <c r="F9" s="9">
        <v>33.87777395008878</v>
      </c>
      <c r="G9" s="9">
        <v>37.924431419697427</v>
      </c>
      <c r="H9" s="9">
        <v>34.773710057768248</v>
      </c>
      <c r="I9" s="9">
        <v>30.959905001852984</v>
      </c>
      <c r="J9" s="9">
        <v>29.57223966903441</v>
      </c>
      <c r="K9" s="9">
        <v>30.448215052260828</v>
      </c>
    </row>
    <row r="10" spans="1:11" ht="22">
      <c r="A10" s="76"/>
      <c r="B10" s="21" t="s">
        <v>30</v>
      </c>
      <c r="C10" s="9">
        <v>19.585168454733672</v>
      </c>
      <c r="D10" s="9">
        <v>19.565552684702187</v>
      </c>
      <c r="E10" s="9">
        <v>19.57532813086365</v>
      </c>
      <c r="F10" s="9">
        <v>33.304305152968929</v>
      </c>
      <c r="G10" s="9">
        <v>28.537846909127339</v>
      </c>
      <c r="H10" s="9">
        <v>32.249004061024237</v>
      </c>
      <c r="I10" s="9">
        <v>27.610235673981816</v>
      </c>
      <c r="J10" s="9">
        <v>22.120473586445648</v>
      </c>
      <c r="K10" s="9">
        <v>25.585931960824531</v>
      </c>
    </row>
    <row r="11" spans="1:11" ht="22">
      <c r="A11" s="76"/>
      <c r="B11" s="21" t="s">
        <v>31</v>
      </c>
      <c r="C11" s="9">
        <v>11.270167513645776</v>
      </c>
      <c r="D11" s="9">
        <v>12.118746295784764</v>
      </c>
      <c r="E11" s="9">
        <v>11.695860210495002</v>
      </c>
      <c r="F11" s="9">
        <v>17.210830296968258</v>
      </c>
      <c r="G11" s="9">
        <v>12.660471562635674</v>
      </c>
      <c r="H11" s="9">
        <v>16.203373964525699</v>
      </c>
      <c r="I11" s="9">
        <v>14.74518341382127</v>
      </c>
      <c r="J11" s="9">
        <v>12.273006195500507</v>
      </c>
      <c r="K11" s="9">
        <v>13.833588805014536</v>
      </c>
    </row>
    <row r="12" spans="1:11" ht="22">
      <c r="A12" s="77"/>
      <c r="B12" s="20" t="s">
        <v>32</v>
      </c>
      <c r="C12" s="11">
        <v>57.702875546353802</v>
      </c>
      <c r="D12" s="11">
        <v>57.931316910633804</v>
      </c>
      <c r="E12" s="11">
        <v>57.817474004952004</v>
      </c>
      <c r="F12" s="11">
        <v>84.392909400025971</v>
      </c>
      <c r="G12" s="11">
        <v>79.122749891460444</v>
      </c>
      <c r="H12" s="11">
        <v>83.226088083318189</v>
      </c>
      <c r="I12" s="11">
        <v>73.315324089656059</v>
      </c>
      <c r="J12" s="11">
        <v>63.965719450980565</v>
      </c>
      <c r="K12" s="11">
        <v>69.867735818099902</v>
      </c>
    </row>
    <row r="13" spans="1:11" ht="22">
      <c r="A13" s="10" t="s">
        <v>33</v>
      </c>
      <c r="B13" s="20" t="s">
        <v>34</v>
      </c>
      <c r="C13" s="11">
        <v>12.32567496915323</v>
      </c>
      <c r="D13" s="11">
        <v>12.991353867192396</v>
      </c>
      <c r="E13" s="11">
        <v>12.659615260033021</v>
      </c>
      <c r="F13" s="11">
        <v>8.9192210159594048</v>
      </c>
      <c r="G13" s="11">
        <v>7.2366663326987952</v>
      </c>
      <c r="H13" s="11">
        <v>8.5467008545175815</v>
      </c>
      <c r="I13" s="11">
        <v>10.333055276314216</v>
      </c>
      <c r="J13" s="11">
        <v>11.352668030870278</v>
      </c>
      <c r="K13" s="11">
        <v>10.709028925466777</v>
      </c>
    </row>
    <row r="14" spans="1:11" ht="22">
      <c r="A14" s="13" t="s">
        <v>35</v>
      </c>
      <c r="B14" s="5" t="s">
        <v>36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54">
      <c r="A15" s="15" t="s">
        <v>327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2">
    <mergeCell ref="C2:E2"/>
    <mergeCell ref="F2:H2"/>
    <mergeCell ref="I2:K2"/>
    <mergeCell ref="A9:A1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1F7DF-2E39-4BC9-880A-1E5F4C604655}">
  <dimension ref="A1:J21"/>
  <sheetViews>
    <sheetView showGridLines="0" rightToLeft="1" view="pageBreakPreview" topLeftCell="B1" zoomScale="60" zoomScaleNormal="100" workbookViewId="0">
      <selection activeCell="B8" sqref="B8:J18"/>
    </sheetView>
  </sheetViews>
  <sheetFormatPr defaultRowHeight="14"/>
  <cols>
    <col min="1" max="1" width="34.1640625" customWidth="1"/>
    <col min="2" max="10" width="13.83203125" customWidth="1"/>
  </cols>
  <sheetData>
    <row r="1" spans="1:10" ht="44.9" customHeight="1"/>
    <row r="2" spans="1:10" ht="17.399999999999999" customHeight="1">
      <c r="A2" s="1" t="s">
        <v>0</v>
      </c>
      <c r="B2" s="63"/>
      <c r="C2" s="63"/>
      <c r="D2" s="63"/>
      <c r="E2" s="63"/>
      <c r="F2" s="63"/>
      <c r="G2" s="63"/>
      <c r="H2" s="63" t="s">
        <v>335</v>
      </c>
      <c r="I2" s="63"/>
      <c r="J2" s="63"/>
    </row>
    <row r="3" spans="1:10" ht="18">
      <c r="A3" s="17" t="s">
        <v>0</v>
      </c>
      <c r="B3" s="72" t="s">
        <v>207</v>
      </c>
      <c r="C3" s="64"/>
      <c r="D3" s="64"/>
      <c r="E3" s="64"/>
      <c r="F3" s="64"/>
      <c r="G3" s="64"/>
      <c r="H3" s="64"/>
      <c r="I3" s="64"/>
      <c r="J3" s="64"/>
    </row>
    <row r="4" spans="1:10" ht="17.149999999999999" customHeight="1">
      <c r="A4" s="3" t="s">
        <v>324</v>
      </c>
      <c r="B4" s="73" t="s">
        <v>0</v>
      </c>
      <c r="C4" s="64"/>
      <c r="D4" s="64"/>
      <c r="E4" s="64"/>
      <c r="F4" s="64"/>
      <c r="G4" s="64"/>
      <c r="H4" s="64"/>
      <c r="I4" s="64"/>
      <c r="J4" s="64"/>
    </row>
    <row r="5" spans="1:10" ht="21.75" customHeight="1">
      <c r="A5" s="74" t="s">
        <v>40</v>
      </c>
      <c r="B5" s="74" t="s">
        <v>4</v>
      </c>
      <c r="C5" s="70"/>
      <c r="D5" s="70"/>
      <c r="E5" s="70"/>
      <c r="F5" s="70"/>
      <c r="G5" s="70"/>
      <c r="H5" s="70"/>
      <c r="I5" s="70"/>
      <c r="J5" s="71"/>
    </row>
    <row r="6" spans="1:10" ht="36" customHeight="1">
      <c r="A6" s="68"/>
      <c r="B6" s="74" t="s">
        <v>5</v>
      </c>
      <c r="C6" s="70"/>
      <c r="D6" s="71"/>
      <c r="E6" s="74" t="s">
        <v>6</v>
      </c>
      <c r="F6" s="70"/>
      <c r="G6" s="71"/>
      <c r="H6" s="74" t="s">
        <v>7</v>
      </c>
      <c r="I6" s="70"/>
      <c r="J6" s="71"/>
    </row>
    <row r="7" spans="1:10" ht="36" customHeight="1">
      <c r="A7" s="6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41</v>
      </c>
      <c r="B8" s="11">
        <v>3.3593575506618985</v>
      </c>
      <c r="C8" s="11">
        <v>11.520553969439538</v>
      </c>
      <c r="D8" s="11">
        <v>7.453452036819658</v>
      </c>
      <c r="E8" s="11">
        <v>10.102958239068908</v>
      </c>
      <c r="F8" s="11">
        <v>13.172360818889223</v>
      </c>
      <c r="G8" s="11">
        <v>10.782528630414999</v>
      </c>
      <c r="H8" s="11">
        <v>7.3040553851251744</v>
      </c>
      <c r="I8" s="11">
        <v>11.990917038208876</v>
      </c>
      <c r="J8" s="11">
        <v>9.0322962990497189</v>
      </c>
    </row>
    <row r="9" spans="1:10" ht="22">
      <c r="A9" s="27" t="s">
        <v>42</v>
      </c>
      <c r="B9" s="9">
        <v>0.61009264487525361</v>
      </c>
      <c r="C9" s="9">
        <v>1.8003275498546234</v>
      </c>
      <c r="D9" s="9">
        <v>1.2071784043230573</v>
      </c>
      <c r="E9" s="9">
        <v>2.5960713665886437</v>
      </c>
      <c r="F9" s="9">
        <v>2.9347426777544001</v>
      </c>
      <c r="G9" s="9">
        <v>2.6710537090743531</v>
      </c>
      <c r="H9" s="9">
        <v>1.7717993242610315</v>
      </c>
      <c r="I9" s="9">
        <v>2.1233598589863285</v>
      </c>
      <c r="J9" s="9">
        <v>1.9014343220070593</v>
      </c>
    </row>
    <row r="10" spans="1:10" ht="22">
      <c r="A10" s="26" t="s">
        <v>43</v>
      </c>
      <c r="B10" s="11">
        <v>6.8107660455486538</v>
      </c>
      <c r="C10" s="11">
        <v>8.6920542734220252</v>
      </c>
      <c r="D10" s="11">
        <v>7.7545212703204012</v>
      </c>
      <c r="E10" s="11">
        <v>13.255523090105198</v>
      </c>
      <c r="F10" s="11">
        <v>14.013375413285242</v>
      </c>
      <c r="G10" s="11">
        <v>13.423312745079736</v>
      </c>
      <c r="H10" s="11">
        <v>10.580654022606431</v>
      </c>
      <c r="I10" s="11">
        <v>10.207336124981783</v>
      </c>
      <c r="J10" s="11">
        <v>10.442996179825705</v>
      </c>
    </row>
    <row r="11" spans="1:10" ht="22">
      <c r="A11" s="27" t="s">
        <v>121</v>
      </c>
      <c r="B11" s="9">
        <v>15.284254553819771</v>
      </c>
      <c r="C11" s="9">
        <v>14.434098957019303</v>
      </c>
      <c r="D11" s="9">
        <v>14.857770842040871</v>
      </c>
      <c r="E11" s="9">
        <v>13.385698809520136</v>
      </c>
      <c r="F11" s="9">
        <v>14.7992853087533</v>
      </c>
      <c r="G11" s="9">
        <v>13.698669006652656</v>
      </c>
      <c r="H11" s="9">
        <v>14.173686315990775</v>
      </c>
      <c r="I11" s="9">
        <v>14.538088217707687</v>
      </c>
      <c r="J11" s="9">
        <v>14.308056460081698</v>
      </c>
    </row>
    <row r="12" spans="1:10" ht="22">
      <c r="A12" s="26" t="s">
        <v>122</v>
      </c>
      <c r="B12" s="11">
        <v>38.034372712633576</v>
      </c>
      <c r="C12" s="11">
        <v>28.856513950785086</v>
      </c>
      <c r="D12" s="11">
        <v>33.430265787187658</v>
      </c>
      <c r="E12" s="11">
        <v>24.474590331099318</v>
      </c>
      <c r="F12" s="11">
        <v>28.406054837524628</v>
      </c>
      <c r="G12" s="11">
        <v>25.345022541836276</v>
      </c>
      <c r="H12" s="11">
        <v>30.102520477048905</v>
      </c>
      <c r="I12" s="11">
        <v>28.728242699858324</v>
      </c>
      <c r="J12" s="11">
        <v>29.595767076279039</v>
      </c>
    </row>
    <row r="13" spans="1:10" ht="22">
      <c r="A13" s="27" t="s">
        <v>46</v>
      </c>
      <c r="B13" s="9">
        <v>5.751561160256812</v>
      </c>
      <c r="C13" s="9">
        <v>2.5058860250159802</v>
      </c>
      <c r="D13" s="9">
        <v>4.1233561774095691</v>
      </c>
      <c r="E13" s="9">
        <v>4.2010812443212826</v>
      </c>
      <c r="F13" s="9">
        <v>2.3968456734462147</v>
      </c>
      <c r="G13" s="9">
        <v>3.8016207496174936</v>
      </c>
      <c r="H13" s="9">
        <v>4.8446013550471028</v>
      </c>
      <c r="I13" s="9">
        <v>2.4748360542514627</v>
      </c>
      <c r="J13" s="9">
        <v>3.9707702816380772</v>
      </c>
    </row>
    <row r="14" spans="1:10" ht="22">
      <c r="A14" s="26" t="s">
        <v>47</v>
      </c>
      <c r="B14" s="11">
        <v>4.9974862496601631</v>
      </c>
      <c r="C14" s="11">
        <v>2.1582922732604772</v>
      </c>
      <c r="D14" s="11">
        <v>3.5731940494178756</v>
      </c>
      <c r="E14" s="11">
        <v>3.3194927159289449</v>
      </c>
      <c r="F14" s="11">
        <v>0.95577430451190604</v>
      </c>
      <c r="G14" s="11">
        <v>2.7961618708846059</v>
      </c>
      <c r="H14" s="11">
        <v>4.0159368127055091</v>
      </c>
      <c r="I14" s="11">
        <v>1.8158672238551614</v>
      </c>
      <c r="J14" s="11">
        <v>3.2046796094060159</v>
      </c>
    </row>
    <row r="15" spans="1:10" ht="22">
      <c r="A15" s="27" t="s">
        <v>123</v>
      </c>
      <c r="B15" s="9">
        <v>22.405320283581155</v>
      </c>
      <c r="C15" s="9">
        <v>28.585406114950917</v>
      </c>
      <c r="D15" s="9">
        <v>25.505583287664358</v>
      </c>
      <c r="E15" s="9">
        <v>23.146230566531472</v>
      </c>
      <c r="F15" s="9">
        <v>19.487693283906086</v>
      </c>
      <c r="G15" s="9">
        <v>22.336224857520325</v>
      </c>
      <c r="H15" s="9">
        <v>22.838718897130452</v>
      </c>
      <c r="I15" s="9">
        <v>25.994771424570452</v>
      </c>
      <c r="J15" s="9">
        <v>24.00248678877028</v>
      </c>
    </row>
    <row r="16" spans="1:10" ht="22">
      <c r="A16" s="26" t="s">
        <v>49</v>
      </c>
      <c r="B16" s="11">
        <v>2.1546981199155111</v>
      </c>
      <c r="C16" s="11">
        <v>1.1734322298553017</v>
      </c>
      <c r="D16" s="11">
        <v>1.6624424427078424</v>
      </c>
      <c r="E16" s="11">
        <v>3.8374534276954955</v>
      </c>
      <c r="F16" s="11">
        <v>2.6702401229001769</v>
      </c>
      <c r="G16" s="11">
        <v>3.579030629871903</v>
      </c>
      <c r="H16" s="11">
        <v>3.1390329768032674</v>
      </c>
      <c r="I16" s="11">
        <v>1.5996583071750023</v>
      </c>
      <c r="J16" s="11">
        <v>2.5714014820352831</v>
      </c>
    </row>
    <row r="17" spans="1:10" ht="22">
      <c r="A17" s="27" t="s">
        <v>50</v>
      </c>
      <c r="B17" s="9">
        <v>0.59209067904720081</v>
      </c>
      <c r="C17" s="9">
        <v>0.27343465639674552</v>
      </c>
      <c r="D17" s="9">
        <v>0.43223570210871021</v>
      </c>
      <c r="E17" s="9">
        <v>1.6809002091406005</v>
      </c>
      <c r="F17" s="9">
        <v>1.1636275590288214</v>
      </c>
      <c r="G17" s="9">
        <v>1.5663752590476512</v>
      </c>
      <c r="H17" s="9">
        <v>1.2289944332813489</v>
      </c>
      <c r="I17" s="9">
        <v>0.52692305040492216</v>
      </c>
      <c r="J17" s="9">
        <v>0.97011150090712206</v>
      </c>
    </row>
    <row r="18" spans="1:10" ht="2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72">
      <c r="A19" s="15" t="s">
        <v>327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64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/>
  </sheetData>
  <mergeCells count="10">
    <mergeCell ref="B2:D2"/>
    <mergeCell ref="E2:G2"/>
    <mergeCell ref="H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"/>
  <sheetViews>
    <sheetView showGridLines="0" rightToLeft="1" view="pageBreakPreview" topLeftCell="D1" zoomScale="60" zoomScaleNormal="100" workbookViewId="0">
      <selection activeCell="C8" sqref="C8:K14"/>
    </sheetView>
  </sheetViews>
  <sheetFormatPr defaultRowHeight="14"/>
  <cols>
    <col min="1" max="1" width="40.83203125" customWidth="1"/>
    <col min="2" max="11" width="13.83203125" customWidth="1"/>
    <col min="12" max="12" width="8.203125E-2" customWidth="1"/>
  </cols>
  <sheetData>
    <row r="1" spans="1:11" ht="44.9" customHeight="1">
      <c r="B1" s="22" t="s">
        <v>0</v>
      </c>
    </row>
    <row r="2" spans="1:11" ht="17.399999999999999" customHeight="1">
      <c r="A2" s="1" t="s">
        <v>0</v>
      </c>
      <c r="B2" s="22" t="s">
        <v>0</v>
      </c>
      <c r="C2" s="63" t="s">
        <v>335</v>
      </c>
      <c r="D2" s="64"/>
      <c r="E2" s="64"/>
      <c r="F2" s="64"/>
      <c r="G2" s="64"/>
      <c r="H2" s="64"/>
      <c r="I2" s="64"/>
      <c r="J2" s="64"/>
      <c r="K2" s="64"/>
    </row>
    <row r="3" spans="1:11" ht="18">
      <c r="A3" s="17" t="s">
        <v>0</v>
      </c>
      <c r="B3" s="17" t="s">
        <v>0</v>
      </c>
      <c r="C3" s="72" t="s">
        <v>22</v>
      </c>
      <c r="D3" s="64"/>
      <c r="E3" s="64"/>
      <c r="F3" s="64"/>
      <c r="G3" s="64"/>
      <c r="H3" s="64"/>
      <c r="I3" s="64"/>
      <c r="J3" s="64"/>
      <c r="K3" s="64"/>
    </row>
    <row r="4" spans="1:11" ht="19.5">
      <c r="A4" s="3" t="s">
        <v>23</v>
      </c>
      <c r="B4" s="15" t="s">
        <v>0</v>
      </c>
      <c r="C4" s="73" t="s">
        <v>0</v>
      </c>
      <c r="D4" s="64"/>
      <c r="E4" s="64"/>
      <c r="F4" s="64"/>
      <c r="G4" s="64"/>
      <c r="H4" s="64"/>
      <c r="I4" s="64"/>
      <c r="J4" s="64"/>
      <c r="K4" s="64"/>
    </row>
    <row r="5" spans="1:11">
      <c r="A5" s="74" t="s">
        <v>24</v>
      </c>
      <c r="B5" s="74" t="s">
        <v>25</v>
      </c>
      <c r="C5" s="74" t="s">
        <v>4</v>
      </c>
      <c r="D5" s="70"/>
      <c r="E5" s="70"/>
      <c r="F5" s="70"/>
      <c r="G5" s="70"/>
      <c r="H5" s="70"/>
      <c r="I5" s="70"/>
      <c r="J5" s="70"/>
      <c r="K5" s="71"/>
    </row>
    <row r="6" spans="1:11">
      <c r="A6" s="68"/>
      <c r="B6" s="68"/>
      <c r="C6" s="74" t="s">
        <v>5</v>
      </c>
      <c r="D6" s="70"/>
      <c r="E6" s="71"/>
      <c r="F6" s="74" t="s">
        <v>6</v>
      </c>
      <c r="G6" s="70"/>
      <c r="H6" s="71"/>
      <c r="I6" s="74" t="s">
        <v>7</v>
      </c>
      <c r="J6" s="70"/>
      <c r="K6" s="71"/>
    </row>
    <row r="7" spans="1:11" ht="22">
      <c r="A7" s="69"/>
      <c r="B7" s="69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26</v>
      </c>
      <c r="B8" s="20" t="s">
        <v>27</v>
      </c>
      <c r="C8" s="11">
        <v>14.788149031748061</v>
      </c>
      <c r="D8" s="11">
        <v>22.776400268095536</v>
      </c>
      <c r="E8" s="11">
        <v>17.193386031001051</v>
      </c>
      <c r="F8" s="11">
        <v>17.793313259105371</v>
      </c>
      <c r="G8" s="11">
        <v>18.937753084094545</v>
      </c>
      <c r="H8" s="11">
        <v>17.955609270771429</v>
      </c>
      <c r="I8" s="11">
        <v>15.655291715357924</v>
      </c>
      <c r="J8" s="11">
        <v>22.259621632072214</v>
      </c>
      <c r="K8" s="11">
        <v>17.382639907819588</v>
      </c>
    </row>
    <row r="9" spans="1:11" ht="22">
      <c r="A9" s="75" t="s">
        <v>28</v>
      </c>
      <c r="B9" s="21" t="s">
        <v>29</v>
      </c>
      <c r="C9" s="9">
        <v>7.1724209048287006</v>
      </c>
      <c r="D9" s="9">
        <v>33.258746589328666</v>
      </c>
      <c r="E9" s="9">
        <v>16.532982639190795</v>
      </c>
      <c r="F9" s="9">
        <v>1.6362516828450837</v>
      </c>
      <c r="G9" s="9">
        <v>9.8074859182280516</v>
      </c>
      <c r="H9" s="9">
        <v>2.7607610317535118</v>
      </c>
      <c r="I9" s="9">
        <v>3.52835786740089</v>
      </c>
      <c r="J9" s="9">
        <v>24.945519481418781</v>
      </c>
      <c r="K9" s="9">
        <v>8.4239056555638534</v>
      </c>
    </row>
    <row r="10" spans="1:11" ht="22">
      <c r="A10" s="76"/>
      <c r="B10" s="21" t="s">
        <v>30</v>
      </c>
      <c r="C10" s="9">
        <v>3.175578832082119</v>
      </c>
      <c r="D10" s="9">
        <v>17.056007933026944</v>
      </c>
      <c r="E10" s="9">
        <v>8.3043995243757429</v>
      </c>
      <c r="F10" s="9">
        <v>0.85319543901180295</v>
      </c>
      <c r="G10" s="9">
        <v>5.0731765834932823</v>
      </c>
      <c r="H10" s="9">
        <v>1.3130686889477965</v>
      </c>
      <c r="I10" s="9">
        <v>1.5094092359771965</v>
      </c>
      <c r="J10" s="9">
        <v>12.905678565047761</v>
      </c>
      <c r="K10" s="9">
        <v>3.8129429638507064</v>
      </c>
    </row>
    <row r="11" spans="1:11" ht="22">
      <c r="A11" s="76"/>
      <c r="B11" s="21" t="s">
        <v>31</v>
      </c>
      <c r="C11" s="9">
        <v>2.1140507875437806</v>
      </c>
      <c r="D11" s="9">
        <v>7.4456274456274452</v>
      </c>
      <c r="E11" s="9">
        <v>4.022420175030585</v>
      </c>
      <c r="F11" s="9">
        <v>0.69160055622734484</v>
      </c>
      <c r="G11" s="9">
        <v>3.5625524014852075</v>
      </c>
      <c r="H11" s="9">
        <v>0.93979111294901685</v>
      </c>
      <c r="I11" s="9">
        <v>1.0596754655278606</v>
      </c>
      <c r="J11" s="9">
        <v>6.1752251358652392</v>
      </c>
      <c r="K11" s="9">
        <v>1.9628063439353847</v>
      </c>
    </row>
    <row r="12" spans="1:11" ht="22">
      <c r="A12" s="77"/>
      <c r="B12" s="20" t="s">
        <v>32</v>
      </c>
      <c r="C12" s="11">
        <v>4.897596920044756</v>
      </c>
      <c r="D12" s="11">
        <v>23.067876552074175</v>
      </c>
      <c r="E12" s="11">
        <v>11.485549528291806</v>
      </c>
      <c r="F12" s="11">
        <v>1.1310060798805728</v>
      </c>
      <c r="G12" s="11">
        <v>7.1329840239159088</v>
      </c>
      <c r="H12" s="11">
        <v>1.8281602495914089</v>
      </c>
      <c r="I12" s="11">
        <v>2.2717832990120801</v>
      </c>
      <c r="J12" s="11">
        <v>17.535558702646124</v>
      </c>
      <c r="K12" s="11">
        <v>5.4586919117437915</v>
      </c>
    </row>
    <row r="13" spans="1:11" ht="22">
      <c r="A13" s="10" t="s">
        <v>33</v>
      </c>
      <c r="B13" s="20" t="s">
        <v>34</v>
      </c>
      <c r="C13" s="11">
        <v>0.5877735793950678</v>
      </c>
      <c r="D13" s="11">
        <v>4.0161491470967468</v>
      </c>
      <c r="E13" s="11">
        <v>1.4679825144559646</v>
      </c>
      <c r="F13" s="11">
        <v>1.0755809712760216</v>
      </c>
      <c r="G13" s="11">
        <v>1.4400261822942235</v>
      </c>
      <c r="H13" s="11">
        <v>1.0940849345570764</v>
      </c>
      <c r="I13" s="11">
        <v>0.93630948348194976</v>
      </c>
      <c r="J13" s="11">
        <v>3.2966698150574327</v>
      </c>
      <c r="K13" s="11">
        <v>1.2204212199811313</v>
      </c>
    </row>
    <row r="14" spans="1:11" ht="22">
      <c r="A14" s="13" t="s">
        <v>35</v>
      </c>
      <c r="B14" s="5" t="s">
        <v>36</v>
      </c>
      <c r="C14" s="23">
        <v>6.2054972317957509</v>
      </c>
      <c r="D14" s="23">
        <v>22.155954368526569</v>
      </c>
      <c r="E14" s="23">
        <v>11.734808444829689</v>
      </c>
      <c r="F14" s="23">
        <v>1.6747255680542423</v>
      </c>
      <c r="G14" s="23">
        <v>7.4312419303721695</v>
      </c>
      <c r="H14" s="23">
        <v>2.3174762977362069</v>
      </c>
      <c r="I14" s="23">
        <v>3.1814742041291999</v>
      </c>
      <c r="J14" s="23">
        <v>17.411159495054211</v>
      </c>
      <c r="K14" s="23">
        <v>6.1208220234932655</v>
      </c>
    </row>
    <row r="15" spans="1:11" ht="54">
      <c r="A15" s="15" t="s">
        <v>327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69386-CD27-4CBE-A07F-46D81D023B59}">
  <dimension ref="A1:J12"/>
  <sheetViews>
    <sheetView showGridLines="0" rightToLeft="1" view="pageBreakPreview" topLeftCell="D1" zoomScale="80" zoomScaleNormal="100" zoomScaleSheetLayoutView="80" workbookViewId="0">
      <selection activeCell="B8" sqref="B8:J10"/>
    </sheetView>
  </sheetViews>
  <sheetFormatPr defaultRowHeight="14"/>
  <cols>
    <col min="1" max="1" width="34.1640625" customWidth="1"/>
    <col min="2" max="10" width="13.83203125" customWidth="1"/>
    <col min="11" max="11" width="8.203125E-2" customWidth="1"/>
  </cols>
  <sheetData>
    <row r="1" spans="1:10" ht="44.9" customHeight="1"/>
    <row r="2" spans="1:10" ht="17.399999999999999" customHeight="1">
      <c r="A2" s="1" t="s">
        <v>0</v>
      </c>
      <c r="B2" s="63"/>
      <c r="C2" s="63"/>
      <c r="D2" s="63"/>
      <c r="E2" s="63"/>
      <c r="F2" s="63"/>
      <c r="G2" s="63"/>
      <c r="H2" s="63" t="s">
        <v>335</v>
      </c>
      <c r="I2" s="63"/>
      <c r="J2" s="63"/>
    </row>
    <row r="3" spans="1:10" ht="18">
      <c r="A3" s="17" t="s">
        <v>0</v>
      </c>
      <c r="B3" s="72" t="s">
        <v>288</v>
      </c>
      <c r="C3" s="64"/>
      <c r="D3" s="64"/>
      <c r="E3" s="64"/>
      <c r="F3" s="64"/>
      <c r="G3" s="64"/>
      <c r="H3" s="64"/>
      <c r="I3" s="64"/>
      <c r="J3" s="64"/>
    </row>
    <row r="4" spans="1:10" ht="17.149999999999999" customHeight="1">
      <c r="A4" s="3" t="s">
        <v>325</v>
      </c>
      <c r="B4" s="73" t="s">
        <v>0</v>
      </c>
      <c r="C4" s="64"/>
      <c r="D4" s="64"/>
      <c r="E4" s="64"/>
      <c r="F4" s="64"/>
      <c r="G4" s="64"/>
      <c r="H4" s="64"/>
      <c r="I4" s="64"/>
      <c r="J4" s="64"/>
    </row>
    <row r="5" spans="1:10" ht="21.75" customHeight="1">
      <c r="A5" s="74" t="s">
        <v>208</v>
      </c>
      <c r="B5" s="74" t="s">
        <v>4</v>
      </c>
      <c r="C5" s="70"/>
      <c r="D5" s="70"/>
      <c r="E5" s="70"/>
      <c r="F5" s="70"/>
      <c r="G5" s="70"/>
      <c r="H5" s="70"/>
      <c r="I5" s="70"/>
      <c r="J5" s="71"/>
    </row>
    <row r="6" spans="1:10" ht="36" customHeight="1">
      <c r="A6" s="68"/>
      <c r="B6" s="74" t="s">
        <v>5</v>
      </c>
      <c r="C6" s="70"/>
      <c r="D6" s="71"/>
      <c r="E6" s="74" t="s">
        <v>6</v>
      </c>
      <c r="F6" s="70"/>
      <c r="G6" s="71"/>
      <c r="H6" s="74" t="s">
        <v>7</v>
      </c>
      <c r="I6" s="70"/>
      <c r="J6" s="71"/>
    </row>
    <row r="7" spans="1:10" ht="36" customHeight="1">
      <c r="A7" s="6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209</v>
      </c>
      <c r="B8" s="11">
        <v>65.082577326055585</v>
      </c>
      <c r="C8" s="11">
        <v>34.304215833216162</v>
      </c>
      <c r="D8" s="11">
        <v>49.64249800252945</v>
      </c>
      <c r="E8" s="11">
        <v>92.679378603841073</v>
      </c>
      <c r="F8" s="11">
        <v>40.96545937280834</v>
      </c>
      <c r="G8" s="11">
        <v>81.229838370532732</v>
      </c>
      <c r="H8" s="11">
        <v>81.225443321329877</v>
      </c>
      <c r="I8" s="11">
        <v>36.201049566619282</v>
      </c>
      <c r="J8" s="11">
        <v>64.623075858585835</v>
      </c>
    </row>
    <row r="9" spans="1:10" ht="22">
      <c r="A9" s="27" t="s">
        <v>210</v>
      </c>
      <c r="B9" s="9">
        <v>34.917422673944415</v>
      </c>
      <c r="C9" s="9">
        <v>65.695784166783838</v>
      </c>
      <c r="D9" s="9">
        <v>50.357501997470557</v>
      </c>
      <c r="E9" s="9">
        <v>7.3206213961589262</v>
      </c>
      <c r="F9" s="9">
        <v>59.034540627191667</v>
      </c>
      <c r="G9" s="9">
        <v>18.77016162946726</v>
      </c>
      <c r="H9" s="9">
        <v>18.77455667867013</v>
      </c>
      <c r="I9" s="9">
        <v>63.798950433380718</v>
      </c>
      <c r="J9" s="9">
        <v>35.376924141414172</v>
      </c>
    </row>
    <row r="10" spans="1:10" ht="22">
      <c r="A10" s="13" t="s">
        <v>7</v>
      </c>
      <c r="B10" s="5">
        <v>100</v>
      </c>
      <c r="C10" s="5">
        <v>100</v>
      </c>
      <c r="D10" s="5">
        <v>100</v>
      </c>
      <c r="E10" s="5">
        <v>100</v>
      </c>
      <c r="F10" s="5">
        <v>100</v>
      </c>
      <c r="G10" s="5">
        <v>100</v>
      </c>
      <c r="H10" s="5">
        <v>100</v>
      </c>
      <c r="I10" s="5">
        <v>100</v>
      </c>
      <c r="J10" s="5">
        <v>100</v>
      </c>
    </row>
    <row r="11" spans="1:10" ht="72">
      <c r="A11" s="15" t="s">
        <v>327</v>
      </c>
      <c r="B11" s="16" t="s">
        <v>0</v>
      </c>
      <c r="C11" s="16" t="s">
        <v>0</v>
      </c>
      <c r="D11" s="16" t="s">
        <v>0</v>
      </c>
      <c r="E11" s="16" t="s">
        <v>0</v>
      </c>
      <c r="F11" s="16" t="s">
        <v>0</v>
      </c>
      <c r="G11" s="16" t="s">
        <v>0</v>
      </c>
      <c r="H11" s="16" t="s">
        <v>0</v>
      </c>
      <c r="I11" s="16" t="s">
        <v>0</v>
      </c>
      <c r="J11" s="16" t="s">
        <v>0</v>
      </c>
    </row>
    <row r="12" spans="1:10" ht="0" hidden="1" customHeight="1"/>
  </sheetData>
  <mergeCells count="10">
    <mergeCell ref="B2:D2"/>
    <mergeCell ref="E2:G2"/>
    <mergeCell ref="H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9C400-9F12-46AD-ABFF-9E6B25DA0DC4}">
  <dimension ref="A1:K34"/>
  <sheetViews>
    <sheetView showGridLines="0" rightToLeft="1" view="pageBreakPreview" topLeftCell="A8" zoomScale="60" zoomScaleNormal="100" workbookViewId="0">
      <selection activeCell="J32" sqref="B21:J32"/>
    </sheetView>
  </sheetViews>
  <sheetFormatPr defaultRowHeight="14"/>
  <cols>
    <col min="1" max="1" width="40.83203125" customWidth="1"/>
    <col min="2" max="11" width="13.83203125" customWidth="1"/>
  </cols>
  <sheetData>
    <row r="1" spans="1:11" ht="44.9" customHeight="1">
      <c r="B1" s="22" t="s">
        <v>0</v>
      </c>
    </row>
    <row r="2" spans="1:11" ht="33.75" customHeight="1">
      <c r="A2" s="1" t="s">
        <v>0</v>
      </c>
      <c r="B2" s="22" t="s">
        <v>0</v>
      </c>
      <c r="C2" s="63"/>
      <c r="D2" s="63"/>
      <c r="E2" s="63"/>
      <c r="F2" s="63"/>
      <c r="G2" s="63"/>
      <c r="H2" s="63"/>
      <c r="I2" s="63" t="s">
        <v>335</v>
      </c>
      <c r="J2" s="63"/>
      <c r="K2" s="63"/>
    </row>
    <row r="3" spans="1:11" ht="14.15" customHeight="1">
      <c r="A3" s="17" t="s">
        <v>0</v>
      </c>
      <c r="B3" s="17" t="s">
        <v>0</v>
      </c>
      <c r="C3" s="72" t="s">
        <v>211</v>
      </c>
      <c r="D3" s="64"/>
      <c r="E3" s="64"/>
      <c r="F3" s="64"/>
      <c r="G3" s="64"/>
      <c r="H3" s="64"/>
      <c r="I3" s="64"/>
      <c r="J3" s="64"/>
      <c r="K3" s="64"/>
    </row>
    <row r="4" spans="1:11" ht="14.15" customHeight="1">
      <c r="A4" s="3" t="s">
        <v>295</v>
      </c>
      <c r="B4" s="15" t="s">
        <v>0</v>
      </c>
      <c r="C4" s="73" t="s">
        <v>0</v>
      </c>
      <c r="D4" s="64"/>
      <c r="E4" s="64"/>
      <c r="F4" s="64"/>
      <c r="G4" s="64"/>
      <c r="H4" s="64"/>
      <c r="I4" s="64"/>
      <c r="J4" s="64"/>
      <c r="K4" s="64"/>
    </row>
    <row r="5" spans="1:11" ht="14.15" customHeight="1">
      <c r="A5" s="74" t="s">
        <v>24</v>
      </c>
      <c r="B5" s="74" t="s">
        <v>25</v>
      </c>
      <c r="C5" s="74" t="s">
        <v>4</v>
      </c>
      <c r="D5" s="70"/>
      <c r="E5" s="70"/>
      <c r="F5" s="70"/>
      <c r="G5" s="70"/>
      <c r="H5" s="70"/>
      <c r="I5" s="70"/>
      <c r="J5" s="70"/>
      <c r="K5" s="71"/>
    </row>
    <row r="6" spans="1:11" ht="14.15" customHeight="1">
      <c r="A6" s="68"/>
      <c r="B6" s="68"/>
      <c r="C6" s="74" t="s">
        <v>5</v>
      </c>
      <c r="D6" s="70"/>
      <c r="E6" s="71"/>
      <c r="F6" s="74" t="s">
        <v>6</v>
      </c>
      <c r="G6" s="70"/>
      <c r="H6" s="71"/>
      <c r="I6" s="74" t="s">
        <v>7</v>
      </c>
      <c r="J6" s="70"/>
      <c r="K6" s="71"/>
    </row>
    <row r="7" spans="1:11" ht="22">
      <c r="A7" s="69"/>
      <c r="B7" s="69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26</v>
      </c>
      <c r="B8" s="20" t="s">
        <v>296</v>
      </c>
      <c r="C8" s="29">
        <v>5284</v>
      </c>
      <c r="D8" s="29">
        <v>4221.3</v>
      </c>
      <c r="E8" s="29">
        <v>5040</v>
      </c>
      <c r="F8" s="29">
        <v>2157.4</v>
      </c>
      <c r="G8" s="29">
        <v>1541.1</v>
      </c>
      <c r="H8" s="29">
        <v>2067.6999999999998</v>
      </c>
      <c r="I8" s="29">
        <v>4054.4</v>
      </c>
      <c r="J8" s="29">
        <v>3497</v>
      </c>
      <c r="K8" s="29">
        <v>3943.7</v>
      </c>
    </row>
    <row r="9" spans="1:11" ht="22">
      <c r="A9" s="75" t="s">
        <v>28</v>
      </c>
      <c r="B9" s="21" t="s">
        <v>297</v>
      </c>
      <c r="C9" s="47">
        <v>9133.7000000000007</v>
      </c>
      <c r="D9" s="47">
        <v>6706.6</v>
      </c>
      <c r="E9" s="47">
        <v>8637.9</v>
      </c>
      <c r="F9" s="47">
        <v>3187.3</v>
      </c>
      <c r="G9" s="47">
        <v>1684.8</v>
      </c>
      <c r="H9" s="47">
        <v>2986.6</v>
      </c>
      <c r="I9" s="47">
        <v>4931.3</v>
      </c>
      <c r="J9" s="47">
        <v>3736.6</v>
      </c>
      <c r="K9" s="47">
        <v>4745.3999999999996</v>
      </c>
    </row>
    <row r="10" spans="1:11" ht="22">
      <c r="A10" s="76"/>
      <c r="B10" s="21" t="s">
        <v>298</v>
      </c>
      <c r="C10" s="47">
        <v>12422.8</v>
      </c>
      <c r="D10" s="47">
        <v>9257</v>
      </c>
      <c r="E10" s="47">
        <v>11637.7</v>
      </c>
      <c r="F10" s="47">
        <v>5359.9</v>
      </c>
      <c r="G10" s="47">
        <v>2321.4</v>
      </c>
      <c r="H10" s="47">
        <v>5016.6000000000004</v>
      </c>
      <c r="I10" s="47">
        <v>7261.4</v>
      </c>
      <c r="J10" s="47">
        <v>5706.9</v>
      </c>
      <c r="K10" s="47">
        <v>7022.2</v>
      </c>
    </row>
    <row r="11" spans="1:11" ht="22">
      <c r="A11" s="76"/>
      <c r="B11" s="21" t="s">
        <v>299</v>
      </c>
      <c r="C11" s="47">
        <v>15797.4</v>
      </c>
      <c r="D11" s="47">
        <v>10566.2</v>
      </c>
      <c r="E11" s="47">
        <v>14486.2</v>
      </c>
      <c r="F11" s="47">
        <v>6118.7</v>
      </c>
      <c r="G11" s="47">
        <v>3580</v>
      </c>
      <c r="H11" s="47">
        <v>5890.7</v>
      </c>
      <c r="I11" s="47">
        <v>8368.5</v>
      </c>
      <c r="J11" s="47">
        <v>7118.4</v>
      </c>
      <c r="K11" s="47">
        <v>8202.1</v>
      </c>
    </row>
    <row r="12" spans="1:11" ht="22">
      <c r="A12" s="77"/>
      <c r="B12" s="20" t="s">
        <v>300</v>
      </c>
      <c r="C12" s="29">
        <v>11494.2</v>
      </c>
      <c r="D12" s="29">
        <v>8510.2999999999993</v>
      </c>
      <c r="E12" s="29">
        <v>10809.4</v>
      </c>
      <c r="F12" s="29">
        <v>4634.7</v>
      </c>
      <c r="G12" s="29">
        <v>2208.6999999999998</v>
      </c>
      <c r="H12" s="29">
        <v>4350.8</v>
      </c>
      <c r="I12" s="29">
        <v>6502.5</v>
      </c>
      <c r="J12" s="29">
        <v>5087.5</v>
      </c>
      <c r="K12" s="29">
        <v>6289.1</v>
      </c>
    </row>
    <row r="13" spans="1:11" ht="22">
      <c r="A13" s="10" t="s">
        <v>33</v>
      </c>
      <c r="B13" s="20" t="s">
        <v>301</v>
      </c>
      <c r="C13" s="29">
        <v>12316.5</v>
      </c>
      <c r="D13" s="29">
        <v>9011.2000000000007</v>
      </c>
      <c r="E13" s="29">
        <v>11772.8</v>
      </c>
      <c r="F13" s="29">
        <v>6299.9</v>
      </c>
      <c r="G13" s="29">
        <v>3555.3</v>
      </c>
      <c r="H13" s="29">
        <v>6164.5</v>
      </c>
      <c r="I13" s="29">
        <v>6994.3</v>
      </c>
      <c r="J13" s="29">
        <v>5361.7</v>
      </c>
      <c r="K13" s="29">
        <v>6889.4</v>
      </c>
    </row>
    <row r="14" spans="1:11" ht="22">
      <c r="A14" s="13" t="s">
        <v>35</v>
      </c>
      <c r="B14" s="5" t="s">
        <v>302</v>
      </c>
      <c r="C14" s="14">
        <v>10873.8</v>
      </c>
      <c r="D14" s="14">
        <v>8070.3</v>
      </c>
      <c r="E14" s="14">
        <v>10235.299999999999</v>
      </c>
      <c r="F14" s="14">
        <v>4714.2</v>
      </c>
      <c r="G14" s="14">
        <v>2233.1</v>
      </c>
      <c r="H14" s="14">
        <v>4435.5</v>
      </c>
      <c r="I14" s="14">
        <v>6421</v>
      </c>
      <c r="J14" s="14">
        <v>4987.3999999999996</v>
      </c>
      <c r="K14" s="14">
        <v>6209.4</v>
      </c>
    </row>
    <row r="15" spans="1:11" ht="24.65" customHeight="1"/>
    <row r="16" spans="1:11" ht="14.15" customHeight="1">
      <c r="A16" s="17" t="s">
        <v>0</v>
      </c>
      <c r="B16" s="72" t="s">
        <v>303</v>
      </c>
      <c r="C16" s="64"/>
      <c r="D16" s="64"/>
      <c r="E16" s="64"/>
      <c r="F16" s="64"/>
      <c r="G16" s="64"/>
      <c r="H16" s="64"/>
      <c r="I16" s="64"/>
      <c r="J16" s="64"/>
    </row>
    <row r="17" spans="1:10" ht="17.149999999999999" customHeight="1">
      <c r="A17" s="3" t="s">
        <v>304</v>
      </c>
      <c r="B17" s="73" t="s">
        <v>0</v>
      </c>
      <c r="C17" s="64"/>
      <c r="D17" s="64"/>
      <c r="E17" s="64"/>
      <c r="F17" s="64"/>
      <c r="G17" s="64"/>
      <c r="H17" s="64"/>
      <c r="I17" s="64"/>
      <c r="J17" s="64"/>
    </row>
    <row r="18" spans="1:10" ht="21.75" customHeight="1">
      <c r="A18" s="74" t="s">
        <v>25</v>
      </c>
      <c r="B18" s="74" t="s">
        <v>4</v>
      </c>
      <c r="C18" s="70"/>
      <c r="D18" s="70"/>
      <c r="E18" s="70"/>
      <c r="F18" s="70"/>
      <c r="G18" s="70"/>
      <c r="H18" s="70"/>
      <c r="I18" s="70"/>
      <c r="J18" s="71"/>
    </row>
    <row r="19" spans="1:10" ht="36" customHeight="1">
      <c r="A19" s="68"/>
      <c r="B19" s="74" t="s">
        <v>5</v>
      </c>
      <c r="C19" s="70"/>
      <c r="D19" s="71"/>
      <c r="E19" s="74" t="s">
        <v>6</v>
      </c>
      <c r="F19" s="70"/>
      <c r="G19" s="71"/>
      <c r="H19" s="74" t="s">
        <v>7</v>
      </c>
      <c r="I19" s="70"/>
      <c r="J19" s="71"/>
    </row>
    <row r="20" spans="1:10" ht="36" customHeight="1">
      <c r="A20" s="69"/>
      <c r="B20" s="13" t="s">
        <v>8</v>
      </c>
      <c r="C20" s="13" t="s">
        <v>9</v>
      </c>
      <c r="D20" s="13" t="s">
        <v>7</v>
      </c>
      <c r="E20" s="13" t="s">
        <v>8</v>
      </c>
      <c r="F20" s="13" t="s">
        <v>9</v>
      </c>
      <c r="G20" s="13" t="s">
        <v>7</v>
      </c>
      <c r="H20" s="13" t="s">
        <v>8</v>
      </c>
      <c r="I20" s="13" t="s">
        <v>9</v>
      </c>
      <c r="J20" s="13" t="s">
        <v>7</v>
      </c>
    </row>
    <row r="21" spans="1:10" ht="22">
      <c r="A21" s="20" t="s">
        <v>305</v>
      </c>
      <c r="B21" s="29">
        <v>3405.3</v>
      </c>
      <c r="C21" s="29">
        <v>3364</v>
      </c>
      <c r="D21" s="29">
        <v>3398.8</v>
      </c>
      <c r="E21" s="29">
        <v>1733.3</v>
      </c>
      <c r="F21" s="29">
        <v>1000</v>
      </c>
      <c r="G21" s="29">
        <v>1729.6</v>
      </c>
      <c r="H21" s="29">
        <v>3199.5</v>
      </c>
      <c r="I21" s="29">
        <v>3355.1</v>
      </c>
      <c r="J21" s="29">
        <v>3221.4</v>
      </c>
    </row>
    <row r="22" spans="1:10" ht="22">
      <c r="A22" s="21" t="s">
        <v>306</v>
      </c>
      <c r="B22" s="47">
        <v>5618.3</v>
      </c>
      <c r="C22" s="47">
        <v>4310.3</v>
      </c>
      <c r="D22" s="47">
        <v>5302.7</v>
      </c>
      <c r="E22" s="47">
        <v>2171.6999999999998</v>
      </c>
      <c r="F22" s="47">
        <v>1541.6</v>
      </c>
      <c r="G22" s="47">
        <v>2077.5</v>
      </c>
      <c r="H22" s="47">
        <v>4154.2</v>
      </c>
      <c r="I22" s="47">
        <v>3507.5</v>
      </c>
      <c r="J22" s="47">
        <v>4021.7</v>
      </c>
    </row>
    <row r="23" spans="1:10" ht="22">
      <c r="A23" s="20" t="s">
        <v>307</v>
      </c>
      <c r="B23" s="29">
        <v>7832.8</v>
      </c>
      <c r="C23" s="29">
        <v>6194.8</v>
      </c>
      <c r="D23" s="29">
        <v>7462.1</v>
      </c>
      <c r="E23" s="29">
        <v>2499.4</v>
      </c>
      <c r="F23" s="29">
        <v>1470.5</v>
      </c>
      <c r="G23" s="29">
        <v>2357</v>
      </c>
      <c r="H23" s="29">
        <v>4228.7</v>
      </c>
      <c r="I23" s="29">
        <v>3673.4</v>
      </c>
      <c r="J23" s="29">
        <v>4134.8</v>
      </c>
    </row>
    <row r="24" spans="1:10" ht="22">
      <c r="A24" s="21" t="s">
        <v>308</v>
      </c>
      <c r="B24" s="47">
        <v>10249</v>
      </c>
      <c r="C24" s="47">
        <v>7274.3</v>
      </c>
      <c r="D24" s="47">
        <v>9700.4</v>
      </c>
      <c r="E24" s="47">
        <v>3644.5</v>
      </c>
      <c r="F24" s="47">
        <v>1837.3</v>
      </c>
      <c r="G24" s="47">
        <v>3408.8</v>
      </c>
      <c r="H24" s="47">
        <v>5434.9</v>
      </c>
      <c r="I24" s="47">
        <v>3790.6</v>
      </c>
      <c r="J24" s="47">
        <v>5195.3</v>
      </c>
    </row>
    <row r="25" spans="1:10" ht="22">
      <c r="A25" s="20" t="s">
        <v>309</v>
      </c>
      <c r="B25" s="29">
        <v>11667</v>
      </c>
      <c r="C25" s="29">
        <v>8632.4</v>
      </c>
      <c r="D25" s="29">
        <v>10961.1</v>
      </c>
      <c r="E25" s="29">
        <v>4927.5</v>
      </c>
      <c r="F25" s="29">
        <v>2264.8000000000002</v>
      </c>
      <c r="G25" s="29">
        <v>4628.1000000000004</v>
      </c>
      <c r="H25" s="29">
        <v>6691.6</v>
      </c>
      <c r="I25" s="29">
        <v>5187.7</v>
      </c>
      <c r="J25" s="29">
        <v>6469.9</v>
      </c>
    </row>
    <row r="26" spans="1:10" ht="22">
      <c r="A26" s="21" t="s">
        <v>310</v>
      </c>
      <c r="B26" s="47">
        <v>13401.4</v>
      </c>
      <c r="C26" s="47">
        <v>9930.2999999999993</v>
      </c>
      <c r="D26" s="47">
        <v>12474.7</v>
      </c>
      <c r="E26" s="47">
        <v>5972.8</v>
      </c>
      <c r="F26" s="47">
        <v>2400.6</v>
      </c>
      <c r="G26" s="47">
        <v>5566.3</v>
      </c>
      <c r="H26" s="47">
        <v>8049.5</v>
      </c>
      <c r="I26" s="47">
        <v>6345.8</v>
      </c>
      <c r="J26" s="47">
        <v>7772.3</v>
      </c>
    </row>
    <row r="27" spans="1:10" ht="22">
      <c r="A27" s="20" t="s">
        <v>311</v>
      </c>
      <c r="B27" s="29">
        <v>15833.8</v>
      </c>
      <c r="C27" s="29">
        <v>10631.2</v>
      </c>
      <c r="D27" s="29">
        <v>14444.8</v>
      </c>
      <c r="E27" s="29">
        <v>6490.9</v>
      </c>
      <c r="F27" s="29">
        <v>3327.1</v>
      </c>
      <c r="G27" s="29">
        <v>6165.3</v>
      </c>
      <c r="H27" s="29">
        <v>8872.7999999999993</v>
      </c>
      <c r="I27" s="29">
        <v>7130.5</v>
      </c>
      <c r="J27" s="29">
        <v>8609.1</v>
      </c>
    </row>
    <row r="28" spans="1:10" ht="22">
      <c r="A28" s="21" t="s">
        <v>312</v>
      </c>
      <c r="B28" s="47">
        <v>15729.4</v>
      </c>
      <c r="C28" s="47">
        <v>10407.4</v>
      </c>
      <c r="D28" s="47">
        <v>14569</v>
      </c>
      <c r="E28" s="47">
        <v>5611.6</v>
      </c>
      <c r="F28" s="47">
        <v>4094.2</v>
      </c>
      <c r="G28" s="47">
        <v>5503.2</v>
      </c>
      <c r="H28" s="47">
        <v>7630.2</v>
      </c>
      <c r="I28" s="47">
        <v>7091.5</v>
      </c>
      <c r="J28" s="47">
        <v>7573.7</v>
      </c>
    </row>
    <row r="29" spans="1:10" ht="22">
      <c r="A29" s="20" t="s">
        <v>313</v>
      </c>
      <c r="B29" s="29">
        <v>13320.7</v>
      </c>
      <c r="C29" s="29">
        <v>9005.5</v>
      </c>
      <c r="D29" s="29">
        <v>12610.6</v>
      </c>
      <c r="E29" s="29">
        <v>6260.9</v>
      </c>
      <c r="F29" s="29">
        <v>4533.7</v>
      </c>
      <c r="G29" s="29">
        <v>6178</v>
      </c>
      <c r="H29" s="29">
        <v>7315.7</v>
      </c>
      <c r="I29" s="29">
        <v>6353.9</v>
      </c>
      <c r="J29" s="29">
        <v>7250.8</v>
      </c>
    </row>
    <row r="30" spans="1:10" ht="22">
      <c r="A30" s="21" t="s">
        <v>314</v>
      </c>
      <c r="B30" s="47">
        <v>10182.9</v>
      </c>
      <c r="C30" s="47">
        <v>6090.5</v>
      </c>
      <c r="D30" s="47">
        <v>9340.2000000000007</v>
      </c>
      <c r="E30" s="47">
        <v>6424.4</v>
      </c>
      <c r="F30" s="47">
        <v>2450.8000000000002</v>
      </c>
      <c r="G30" s="47">
        <v>6232</v>
      </c>
      <c r="H30" s="47">
        <v>6650.4</v>
      </c>
      <c r="I30" s="47">
        <v>3345.9</v>
      </c>
      <c r="J30" s="47">
        <v>6453.4</v>
      </c>
    </row>
    <row r="31" spans="1:10" ht="22">
      <c r="A31" s="20" t="s">
        <v>315</v>
      </c>
      <c r="B31" s="29">
        <v>7346.7</v>
      </c>
      <c r="C31" s="29">
        <v>21247.599999999999</v>
      </c>
      <c r="D31" s="29">
        <v>8586.7999999999993</v>
      </c>
      <c r="E31" s="29">
        <v>6194.7</v>
      </c>
      <c r="F31" s="29">
        <v>2186.1999999999998</v>
      </c>
      <c r="G31" s="29">
        <v>5967.3</v>
      </c>
      <c r="H31" s="29">
        <v>6286.8</v>
      </c>
      <c r="I31" s="29">
        <v>4550.2</v>
      </c>
      <c r="J31" s="29">
        <v>6183.6</v>
      </c>
    </row>
    <row r="32" spans="1:10" ht="22">
      <c r="A32" s="13" t="s">
        <v>7</v>
      </c>
      <c r="B32" s="14">
        <v>10873.8</v>
      </c>
      <c r="C32" s="14">
        <v>8070.3</v>
      </c>
      <c r="D32" s="14">
        <v>10235.299999999999</v>
      </c>
      <c r="E32" s="14">
        <v>4714.2</v>
      </c>
      <c r="F32" s="14">
        <v>2233.1</v>
      </c>
      <c r="G32" s="14">
        <v>4435.5</v>
      </c>
      <c r="H32" s="14">
        <v>6421</v>
      </c>
      <c r="I32" s="14">
        <v>4987.3999999999996</v>
      </c>
      <c r="J32" s="14">
        <v>6209.4</v>
      </c>
    </row>
    <row r="33" spans="1:10" ht="54">
      <c r="A33" s="15" t="s">
        <v>327</v>
      </c>
      <c r="B33" s="16" t="s">
        <v>0</v>
      </c>
      <c r="C33" s="16" t="s">
        <v>0</v>
      </c>
      <c r="D33" s="16" t="s">
        <v>0</v>
      </c>
      <c r="E33" s="16" t="s">
        <v>0</v>
      </c>
      <c r="F33" s="16" t="s">
        <v>0</v>
      </c>
      <c r="G33" s="16" t="s">
        <v>0</v>
      </c>
      <c r="H33" s="16" t="s">
        <v>0</v>
      </c>
      <c r="I33" s="16" t="s">
        <v>0</v>
      </c>
      <c r="J33" s="16" t="s">
        <v>0</v>
      </c>
    </row>
    <row r="34" spans="1:10" ht="36">
      <c r="A34" s="15" t="s">
        <v>212</v>
      </c>
      <c r="B34" s="16" t="s">
        <v>0</v>
      </c>
      <c r="C34" s="16" t="s">
        <v>0</v>
      </c>
      <c r="D34" s="16" t="s">
        <v>0</v>
      </c>
      <c r="E34" s="16" t="s">
        <v>0</v>
      </c>
      <c r="F34" s="16" t="s">
        <v>0</v>
      </c>
      <c r="G34" s="16" t="s">
        <v>0</v>
      </c>
      <c r="H34" s="16" t="s">
        <v>0</v>
      </c>
      <c r="I34" s="16" t="s">
        <v>0</v>
      </c>
      <c r="J34" s="16" t="s">
        <v>0</v>
      </c>
    </row>
  </sheetData>
  <mergeCells count="19">
    <mergeCell ref="C2:E2"/>
    <mergeCell ref="F2:H2"/>
    <mergeCell ref="I2:K2"/>
    <mergeCell ref="C3:K3"/>
    <mergeCell ref="C4:K4"/>
    <mergeCell ref="A5:A7"/>
    <mergeCell ref="B5:B7"/>
    <mergeCell ref="C5:K5"/>
    <mergeCell ref="C6:E6"/>
    <mergeCell ref="F6:H6"/>
    <mergeCell ref="I6:K6"/>
    <mergeCell ref="A9:A12"/>
    <mergeCell ref="B16:J16"/>
    <mergeCell ref="B17:J17"/>
    <mergeCell ref="A18:A20"/>
    <mergeCell ref="B18:J18"/>
    <mergeCell ref="B19:D19"/>
    <mergeCell ref="E19:G19"/>
    <mergeCell ref="H19:J19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1BF31-91EE-4DAC-B87E-9A60844570F4}">
  <dimension ref="A1:J22"/>
  <sheetViews>
    <sheetView showGridLines="0" rightToLeft="1" view="pageBreakPreview" topLeftCell="B1" zoomScale="60" zoomScaleNormal="100" workbookViewId="0">
      <selection activeCell="B8" sqref="B8:J18"/>
    </sheetView>
  </sheetViews>
  <sheetFormatPr defaultRowHeight="14"/>
  <cols>
    <col min="1" max="1" width="34.1640625" customWidth="1"/>
    <col min="2" max="10" width="13.83203125" customWidth="1"/>
    <col min="11" max="11" width="8.203125E-2" customWidth="1"/>
  </cols>
  <sheetData>
    <row r="1" spans="1:10" ht="44.9" customHeight="1"/>
    <row r="2" spans="1:10" ht="14.15" customHeight="1">
      <c r="A2" s="1" t="s">
        <v>0</v>
      </c>
      <c r="B2" s="63"/>
      <c r="C2" s="63"/>
      <c r="D2" s="63"/>
      <c r="E2" s="63"/>
      <c r="F2" s="63"/>
      <c r="G2" s="63"/>
      <c r="H2" s="63" t="s">
        <v>335</v>
      </c>
      <c r="I2" s="63"/>
      <c r="J2" s="63"/>
    </row>
    <row r="3" spans="1:10" ht="14.15" customHeight="1">
      <c r="A3" s="17" t="s">
        <v>0</v>
      </c>
      <c r="B3" s="72" t="s">
        <v>316</v>
      </c>
      <c r="C3" s="64"/>
      <c r="D3" s="64"/>
      <c r="E3" s="64"/>
      <c r="F3" s="64"/>
      <c r="G3" s="64"/>
      <c r="H3" s="64"/>
      <c r="I3" s="64"/>
      <c r="J3" s="64"/>
    </row>
    <row r="4" spans="1:10" ht="17.149999999999999" customHeight="1">
      <c r="A4" s="3" t="s">
        <v>317</v>
      </c>
      <c r="B4" s="73" t="s">
        <v>0</v>
      </c>
      <c r="C4" s="64"/>
      <c r="D4" s="64"/>
      <c r="E4" s="64"/>
      <c r="F4" s="64"/>
      <c r="G4" s="64"/>
      <c r="H4" s="64"/>
      <c r="I4" s="64"/>
      <c r="J4" s="64"/>
    </row>
    <row r="5" spans="1:10" ht="21.75" customHeight="1">
      <c r="A5" s="74" t="s">
        <v>40</v>
      </c>
      <c r="B5" s="74" t="s">
        <v>4</v>
      </c>
      <c r="C5" s="70"/>
      <c r="D5" s="70"/>
      <c r="E5" s="70"/>
      <c r="F5" s="70"/>
      <c r="G5" s="70"/>
      <c r="H5" s="70"/>
      <c r="I5" s="70"/>
      <c r="J5" s="71"/>
    </row>
    <row r="6" spans="1:10" ht="36" customHeight="1">
      <c r="A6" s="68"/>
      <c r="B6" s="74" t="s">
        <v>5</v>
      </c>
      <c r="C6" s="70"/>
      <c r="D6" s="71"/>
      <c r="E6" s="74" t="s">
        <v>6</v>
      </c>
      <c r="F6" s="70"/>
      <c r="G6" s="71"/>
      <c r="H6" s="74" t="s">
        <v>7</v>
      </c>
      <c r="I6" s="70"/>
      <c r="J6" s="71"/>
    </row>
    <row r="7" spans="1:10" ht="36" customHeight="1">
      <c r="A7" s="6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41</v>
      </c>
      <c r="B8" s="29">
        <v>4896.8</v>
      </c>
      <c r="C8" s="29">
        <v>3692.8</v>
      </c>
      <c r="D8" s="29">
        <v>4384.8999999999996</v>
      </c>
      <c r="E8" s="29">
        <v>1680.5</v>
      </c>
      <c r="F8" s="29">
        <v>1333</v>
      </c>
      <c r="G8" s="29">
        <v>1615</v>
      </c>
      <c r="H8" s="29">
        <v>1735.6</v>
      </c>
      <c r="I8" s="29">
        <v>1457.1</v>
      </c>
      <c r="J8" s="29">
        <v>1681.5</v>
      </c>
    </row>
    <row r="9" spans="1:10" ht="22">
      <c r="A9" s="27" t="s">
        <v>42</v>
      </c>
      <c r="B9" s="47">
        <v>4796.7</v>
      </c>
      <c r="C9" s="47">
        <v>4318.3999999999996</v>
      </c>
      <c r="D9" s="47">
        <v>4607</v>
      </c>
      <c r="E9" s="47">
        <v>1675</v>
      </c>
      <c r="F9" s="47">
        <v>1447.3</v>
      </c>
      <c r="G9" s="47">
        <v>1636.8</v>
      </c>
      <c r="H9" s="47">
        <v>1734.4</v>
      </c>
      <c r="I9" s="47">
        <v>1617.9</v>
      </c>
      <c r="J9" s="47">
        <v>1714.2</v>
      </c>
    </row>
    <row r="10" spans="1:10" ht="22">
      <c r="A10" s="26" t="s">
        <v>43</v>
      </c>
      <c r="B10" s="29">
        <v>6034.7</v>
      </c>
      <c r="C10" s="29">
        <v>3738.1</v>
      </c>
      <c r="D10" s="29">
        <v>5612.2</v>
      </c>
      <c r="E10" s="29">
        <v>1932.6</v>
      </c>
      <c r="F10" s="29">
        <v>1436.8</v>
      </c>
      <c r="G10" s="29">
        <v>1861</v>
      </c>
      <c r="H10" s="29">
        <v>2282.3000000000002</v>
      </c>
      <c r="I10" s="29">
        <v>1691.4</v>
      </c>
      <c r="J10" s="29">
        <v>2194.9</v>
      </c>
    </row>
    <row r="11" spans="1:10" ht="22">
      <c r="A11" s="27" t="s">
        <v>318</v>
      </c>
      <c r="B11" s="47">
        <v>7049.3</v>
      </c>
      <c r="C11" s="47">
        <v>4134.5</v>
      </c>
      <c r="D11" s="47">
        <v>6639</v>
      </c>
      <c r="E11" s="47">
        <v>2275.3000000000002</v>
      </c>
      <c r="F11" s="47">
        <v>1487.6</v>
      </c>
      <c r="G11" s="47">
        <v>2181.5</v>
      </c>
      <c r="H11" s="47">
        <v>2964.6</v>
      </c>
      <c r="I11" s="47">
        <v>1937.1</v>
      </c>
      <c r="J11" s="47">
        <v>2838.9</v>
      </c>
    </row>
    <row r="12" spans="1:10" ht="22">
      <c r="A12" s="26" t="s">
        <v>319</v>
      </c>
      <c r="B12" s="29">
        <v>8553</v>
      </c>
      <c r="C12" s="29">
        <v>4787.5</v>
      </c>
      <c r="D12" s="29">
        <v>8128.4</v>
      </c>
      <c r="E12" s="29">
        <v>2881.5</v>
      </c>
      <c r="F12" s="29">
        <v>1525.2</v>
      </c>
      <c r="G12" s="29">
        <v>2703.9</v>
      </c>
      <c r="H12" s="29">
        <v>4987</v>
      </c>
      <c r="I12" s="29">
        <v>2609.9</v>
      </c>
      <c r="J12" s="29">
        <v>4691.6000000000004</v>
      </c>
    </row>
    <row r="13" spans="1:10" ht="22">
      <c r="A13" s="27" t="s">
        <v>46</v>
      </c>
      <c r="B13" s="47">
        <v>10047.9</v>
      </c>
      <c r="C13" s="47">
        <v>7924.7</v>
      </c>
      <c r="D13" s="47">
        <v>9633.2999999999993</v>
      </c>
      <c r="E13" s="47">
        <v>4580</v>
      </c>
      <c r="F13" s="47">
        <v>2158.4</v>
      </c>
      <c r="G13" s="47">
        <v>4474</v>
      </c>
      <c r="H13" s="47">
        <v>6853.3</v>
      </c>
      <c r="I13" s="47">
        <v>6717</v>
      </c>
      <c r="J13" s="47">
        <v>6837.8</v>
      </c>
    </row>
    <row r="14" spans="1:10" ht="22">
      <c r="A14" s="26" t="s">
        <v>47</v>
      </c>
      <c r="B14" s="29">
        <v>10567.2</v>
      </c>
      <c r="C14" s="29">
        <v>8462</v>
      </c>
      <c r="D14" s="29">
        <v>10161.6</v>
      </c>
      <c r="E14" s="29">
        <v>4575.6000000000004</v>
      </c>
      <c r="F14" s="29">
        <v>2865.2</v>
      </c>
      <c r="G14" s="29">
        <v>4547.8999999999996</v>
      </c>
      <c r="H14" s="29">
        <v>7438.4</v>
      </c>
      <c r="I14" s="29">
        <v>8069.7</v>
      </c>
      <c r="J14" s="29">
        <v>7507.4</v>
      </c>
    </row>
    <row r="15" spans="1:10" ht="22">
      <c r="A15" s="27" t="s">
        <v>123</v>
      </c>
      <c r="B15" s="47">
        <v>13450.7</v>
      </c>
      <c r="C15" s="47">
        <v>8848.7000000000007</v>
      </c>
      <c r="D15" s="47">
        <v>11897.8</v>
      </c>
      <c r="E15" s="47">
        <v>8569.2999999999993</v>
      </c>
      <c r="F15" s="47">
        <v>5175.5</v>
      </c>
      <c r="G15" s="47">
        <v>8421.2999999999993</v>
      </c>
      <c r="H15" s="47">
        <v>10336.6</v>
      </c>
      <c r="I15" s="47">
        <v>8348.2000000000007</v>
      </c>
      <c r="J15" s="47">
        <v>9986.7999999999993</v>
      </c>
    </row>
    <row r="16" spans="1:10" ht="22">
      <c r="A16" s="26" t="s">
        <v>49</v>
      </c>
      <c r="B16" s="29">
        <v>21134.3</v>
      </c>
      <c r="C16" s="29">
        <v>12330.4</v>
      </c>
      <c r="D16" s="29">
        <v>18458</v>
      </c>
      <c r="E16" s="29">
        <v>18106.3</v>
      </c>
      <c r="F16" s="29">
        <v>10761.2</v>
      </c>
      <c r="G16" s="29">
        <v>17611.900000000001</v>
      </c>
      <c r="H16" s="29">
        <v>18951.2</v>
      </c>
      <c r="I16" s="29">
        <v>11860.8</v>
      </c>
      <c r="J16" s="29">
        <v>17900.8</v>
      </c>
    </row>
    <row r="17" spans="1:10" ht="22">
      <c r="A17" s="27" t="s">
        <v>50</v>
      </c>
      <c r="B17" s="47">
        <v>29247.1</v>
      </c>
      <c r="C17" s="47">
        <v>21165.8</v>
      </c>
      <c r="D17" s="47">
        <v>26997</v>
      </c>
      <c r="E17" s="47">
        <v>23997.4</v>
      </c>
      <c r="F17" s="47">
        <v>18635.599999999999</v>
      </c>
      <c r="G17" s="47">
        <v>23297.3</v>
      </c>
      <c r="H17" s="47">
        <v>25033.200000000001</v>
      </c>
      <c r="I17" s="47">
        <v>19615</v>
      </c>
      <c r="J17" s="47">
        <v>24142.7</v>
      </c>
    </row>
    <row r="18" spans="1:10" ht="22">
      <c r="A18" s="13" t="s">
        <v>7</v>
      </c>
      <c r="B18" s="14">
        <v>10873.8</v>
      </c>
      <c r="C18" s="14">
        <v>8070.3</v>
      </c>
      <c r="D18" s="14">
        <v>10235.299999999999</v>
      </c>
      <c r="E18" s="14">
        <v>4714.2</v>
      </c>
      <c r="F18" s="14">
        <v>2233.1</v>
      </c>
      <c r="G18" s="14">
        <v>4435.5</v>
      </c>
      <c r="H18" s="14">
        <v>6421</v>
      </c>
      <c r="I18" s="14">
        <v>4987.3999999999996</v>
      </c>
      <c r="J18" s="14">
        <v>6209.4</v>
      </c>
    </row>
    <row r="19" spans="1:10" ht="72">
      <c r="A19" s="15" t="s">
        <v>327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212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54">
      <c r="A21" s="15" t="s">
        <v>64</v>
      </c>
      <c r="B21" s="16" t="s">
        <v>0</v>
      </c>
      <c r="C21" s="16" t="s">
        <v>0</v>
      </c>
      <c r="D21" s="16" t="s">
        <v>0</v>
      </c>
      <c r="E21" s="16" t="s">
        <v>0</v>
      </c>
      <c r="F21" s="16" t="s">
        <v>0</v>
      </c>
      <c r="G21" s="16" t="s">
        <v>0</v>
      </c>
      <c r="H21" s="16" t="s">
        <v>0</v>
      </c>
      <c r="I21" s="16" t="s">
        <v>0</v>
      </c>
      <c r="J21" s="16" t="s">
        <v>0</v>
      </c>
    </row>
    <row r="22" spans="1:10" ht="0" hidden="1" customHeight="1"/>
  </sheetData>
  <mergeCells count="10">
    <mergeCell ref="B2:D2"/>
    <mergeCell ref="E2:G2"/>
    <mergeCell ref="H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13FD4-1C00-45EF-A8A6-765A3EDC9AB4}">
  <dimension ref="A1:J14"/>
  <sheetViews>
    <sheetView showGridLines="0" rightToLeft="1" view="pageBreakPreview" topLeftCell="B1" zoomScale="60" zoomScaleNormal="100" workbookViewId="0">
      <selection activeCell="B18" sqref="B18"/>
    </sheetView>
  </sheetViews>
  <sheetFormatPr defaultRowHeight="14"/>
  <cols>
    <col min="1" max="1" width="37.4140625" customWidth="1"/>
    <col min="2" max="10" width="13.83203125" customWidth="1"/>
    <col min="11" max="11" width="8.203125E-2" customWidth="1"/>
  </cols>
  <sheetData>
    <row r="1" spans="1:10" ht="44.9" customHeight="1"/>
    <row r="2" spans="1:10" ht="27" customHeight="1">
      <c r="A2" s="1" t="s">
        <v>0</v>
      </c>
      <c r="B2" s="63"/>
      <c r="C2" s="63"/>
      <c r="D2" s="63"/>
      <c r="E2" s="63"/>
      <c r="F2" s="63"/>
      <c r="G2" s="63"/>
      <c r="H2" s="63" t="s">
        <v>335</v>
      </c>
      <c r="I2" s="63"/>
      <c r="J2" s="63"/>
    </row>
    <row r="3" spans="1:10" ht="14.15" customHeight="1">
      <c r="A3" s="17" t="s">
        <v>0</v>
      </c>
      <c r="B3" s="72" t="s">
        <v>213</v>
      </c>
      <c r="C3" s="64"/>
      <c r="D3" s="64"/>
      <c r="E3" s="64"/>
      <c r="F3" s="64"/>
      <c r="G3" s="64"/>
      <c r="H3" s="64"/>
      <c r="I3" s="64"/>
      <c r="J3" s="64"/>
    </row>
    <row r="4" spans="1:10" ht="17.149999999999999" customHeight="1">
      <c r="A4" s="3" t="s">
        <v>326</v>
      </c>
      <c r="B4" s="73" t="s">
        <v>0</v>
      </c>
      <c r="C4" s="64"/>
      <c r="D4" s="64"/>
      <c r="E4" s="64"/>
      <c r="F4" s="64"/>
      <c r="G4" s="64"/>
      <c r="H4" s="64"/>
      <c r="I4" s="64"/>
      <c r="J4" s="64"/>
    </row>
    <row r="5" spans="1:10" ht="21.75" customHeight="1">
      <c r="A5" s="74" t="s">
        <v>20</v>
      </c>
      <c r="B5" s="74" t="s">
        <v>4</v>
      </c>
      <c r="C5" s="70"/>
      <c r="D5" s="70"/>
      <c r="E5" s="70"/>
      <c r="F5" s="70"/>
      <c r="G5" s="70"/>
      <c r="H5" s="70"/>
      <c r="I5" s="70"/>
      <c r="J5" s="71"/>
    </row>
    <row r="6" spans="1:10" ht="36" customHeight="1">
      <c r="A6" s="68"/>
      <c r="B6" s="74" t="s">
        <v>5</v>
      </c>
      <c r="C6" s="70"/>
      <c r="D6" s="71"/>
      <c r="E6" s="74" t="s">
        <v>6</v>
      </c>
      <c r="F6" s="70"/>
      <c r="G6" s="71"/>
      <c r="H6" s="74" t="s">
        <v>7</v>
      </c>
      <c r="I6" s="70"/>
      <c r="J6" s="71"/>
    </row>
    <row r="7" spans="1:10" ht="36" customHeight="1">
      <c r="A7" s="6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10" t="s">
        <v>332</v>
      </c>
      <c r="B8" s="29">
        <v>39.444470306774996</v>
      </c>
      <c r="C8" s="29">
        <v>36.743500810168669</v>
      </c>
      <c r="D8" s="29">
        <v>38.79739204766873</v>
      </c>
      <c r="E8" s="29">
        <v>45.778556893839088</v>
      </c>
      <c r="F8" s="29">
        <v>46.134477331004234</v>
      </c>
      <c r="G8" s="29">
        <v>45.812462354553013</v>
      </c>
      <c r="H8" s="29">
        <v>44.061640318970277</v>
      </c>
      <c r="I8" s="29">
        <v>41.188614933952358</v>
      </c>
      <c r="J8" s="29">
        <v>43.660781837414397</v>
      </c>
    </row>
    <row r="9" spans="1:10" ht="22">
      <c r="A9" s="8" t="s">
        <v>333</v>
      </c>
      <c r="B9" s="47">
        <v>40.353964999906225</v>
      </c>
      <c r="C9" s="47">
        <v>36.647879412502199</v>
      </c>
      <c r="D9" s="47">
        <v>39.451246616460722</v>
      </c>
      <c r="E9" s="47">
        <v>46.407028037687354</v>
      </c>
      <c r="F9" s="47">
        <v>46.677740485266824</v>
      </c>
      <c r="G9" s="47">
        <v>46.433982330625959</v>
      </c>
      <c r="H9" s="47">
        <v>44.638294573816225</v>
      </c>
      <c r="I9" s="47">
        <v>41.202316602732758</v>
      </c>
      <c r="J9" s="47">
        <v>44.133137989677031</v>
      </c>
    </row>
    <row r="10" spans="1:10" ht="22">
      <c r="A10" s="10" t="s">
        <v>334</v>
      </c>
      <c r="B10" s="29">
        <v>42.166854812589612</v>
      </c>
      <c r="C10" s="29">
        <v>37.359101217682564</v>
      </c>
      <c r="D10" s="29">
        <v>40.889257877601239</v>
      </c>
      <c r="E10" s="29">
        <v>47.641765284828324</v>
      </c>
      <c r="F10" s="29">
        <v>49.819783564309546</v>
      </c>
      <c r="G10" s="29">
        <v>47.876136397943668</v>
      </c>
      <c r="H10" s="29">
        <v>45.999023154357999</v>
      </c>
      <c r="I10" s="29">
        <v>42.80857692687114</v>
      </c>
      <c r="J10" s="29">
        <v>45.48289816469503</v>
      </c>
    </row>
    <row r="11" spans="1:10" ht="54">
      <c r="A11" s="15" t="s">
        <v>327</v>
      </c>
      <c r="B11" s="19" t="s">
        <v>0</v>
      </c>
      <c r="C11" s="19" t="s">
        <v>0</v>
      </c>
      <c r="D11" s="19" t="s">
        <v>0</v>
      </c>
      <c r="E11" s="19" t="s">
        <v>0</v>
      </c>
      <c r="F11" s="19" t="s">
        <v>0</v>
      </c>
      <c r="G11" s="19" t="s">
        <v>0</v>
      </c>
      <c r="H11" s="19" t="s">
        <v>0</v>
      </c>
      <c r="I11" s="19" t="s">
        <v>0</v>
      </c>
      <c r="J11" s="19" t="s">
        <v>0</v>
      </c>
    </row>
    <row r="12" spans="1:10" ht="21">
      <c r="A12" s="15" t="s">
        <v>21</v>
      </c>
      <c r="B12" s="19" t="s">
        <v>0</v>
      </c>
      <c r="C12" s="19" t="s">
        <v>0</v>
      </c>
      <c r="D12" s="19" t="s">
        <v>0</v>
      </c>
      <c r="E12" s="19" t="s">
        <v>0</v>
      </c>
      <c r="F12" s="19" t="s">
        <v>0</v>
      </c>
      <c r="G12" s="19" t="s">
        <v>0</v>
      </c>
      <c r="H12" s="19" t="s">
        <v>0</v>
      </c>
      <c r="I12" s="19" t="s">
        <v>0</v>
      </c>
      <c r="J12" s="19" t="s">
        <v>0</v>
      </c>
    </row>
    <row r="13" spans="1:10" ht="36">
      <c r="A13" s="15" t="s">
        <v>336</v>
      </c>
      <c r="B13" s="19" t="s">
        <v>0</v>
      </c>
      <c r="C13" s="19" t="s">
        <v>0</v>
      </c>
      <c r="D13" s="19" t="s">
        <v>0</v>
      </c>
      <c r="E13" s="19" t="s">
        <v>0</v>
      </c>
      <c r="F13" s="19" t="s">
        <v>0</v>
      </c>
      <c r="G13" s="19" t="s">
        <v>0</v>
      </c>
      <c r="H13" s="19" t="s">
        <v>0</v>
      </c>
      <c r="I13" s="19" t="s">
        <v>0</v>
      </c>
      <c r="J13" s="19" t="s">
        <v>0</v>
      </c>
    </row>
    <row r="14" spans="1:10" ht="21">
      <c r="A14" s="15"/>
      <c r="B14" s="19" t="s">
        <v>0</v>
      </c>
      <c r="C14" s="19" t="s">
        <v>0</v>
      </c>
      <c r="D14" s="19" t="s">
        <v>0</v>
      </c>
      <c r="E14" s="19" t="s">
        <v>0</v>
      </c>
      <c r="F14" s="19" t="s">
        <v>0</v>
      </c>
      <c r="G14" s="19" t="s">
        <v>0</v>
      </c>
      <c r="H14" s="19" t="s">
        <v>0</v>
      </c>
      <c r="I14" s="19" t="s">
        <v>0</v>
      </c>
      <c r="J14" s="19" t="s">
        <v>0</v>
      </c>
    </row>
  </sheetData>
  <mergeCells count="10">
    <mergeCell ref="B2:D2"/>
    <mergeCell ref="E2:G2"/>
    <mergeCell ref="H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8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9"/>
  <sheetViews>
    <sheetView showGridLines="0" rightToLeft="1" view="pageBreakPreview" zoomScale="60" zoomScaleNormal="100" workbookViewId="0">
      <selection activeCell="M17" sqref="M17"/>
    </sheetView>
  </sheetViews>
  <sheetFormatPr defaultRowHeight="14"/>
  <cols>
    <col min="1" max="1" width="37.4140625" customWidth="1"/>
    <col min="2" max="10" width="13.83203125" customWidth="1"/>
    <col min="11" max="11" width="8.203125E-2" customWidth="1"/>
  </cols>
  <sheetData>
    <row r="1" spans="1:10" ht="44.9" customHeight="1"/>
    <row r="2" spans="1:10" ht="17.399999999999999" customHeight="1">
      <c r="A2" s="1" t="s">
        <v>0</v>
      </c>
      <c r="B2" s="63" t="s">
        <v>335</v>
      </c>
      <c r="C2" s="64"/>
      <c r="D2" s="64"/>
      <c r="E2" s="64"/>
      <c r="F2" s="64"/>
      <c r="G2" s="64"/>
      <c r="H2" s="64"/>
      <c r="I2" s="64"/>
      <c r="J2" s="64"/>
    </row>
    <row r="3" spans="1:10" ht="18">
      <c r="A3" s="17" t="s">
        <v>0</v>
      </c>
      <c r="B3" s="72" t="s">
        <v>37</v>
      </c>
      <c r="C3" s="64"/>
      <c r="D3" s="64"/>
      <c r="E3" s="64"/>
      <c r="F3" s="64"/>
      <c r="G3" s="64"/>
      <c r="H3" s="64"/>
      <c r="I3" s="64"/>
      <c r="J3" s="64"/>
    </row>
    <row r="4" spans="1:10" ht="17.149999999999999" customHeight="1">
      <c r="A4" s="3" t="s">
        <v>38</v>
      </c>
      <c r="B4" s="73" t="s">
        <v>0</v>
      </c>
      <c r="C4" s="64"/>
      <c r="D4" s="64"/>
      <c r="E4" s="64"/>
      <c r="F4" s="64"/>
      <c r="G4" s="64"/>
      <c r="H4" s="64"/>
      <c r="I4" s="64"/>
      <c r="J4" s="64"/>
    </row>
    <row r="5" spans="1:10" ht="21.75" customHeight="1">
      <c r="A5" s="74" t="s">
        <v>39</v>
      </c>
      <c r="B5" s="74" t="s">
        <v>4</v>
      </c>
      <c r="C5" s="70"/>
      <c r="D5" s="70"/>
      <c r="E5" s="70"/>
      <c r="F5" s="70"/>
      <c r="G5" s="70"/>
      <c r="H5" s="70"/>
      <c r="I5" s="70"/>
      <c r="J5" s="71"/>
    </row>
    <row r="6" spans="1:10" ht="36" customHeight="1">
      <c r="A6" s="68"/>
      <c r="B6" s="74" t="s">
        <v>5</v>
      </c>
      <c r="C6" s="70"/>
      <c r="D6" s="71"/>
      <c r="E6" s="74" t="s">
        <v>6</v>
      </c>
      <c r="F6" s="70"/>
      <c r="G6" s="71"/>
      <c r="H6" s="74" t="s">
        <v>7</v>
      </c>
      <c r="I6" s="70"/>
      <c r="J6" s="71"/>
    </row>
    <row r="7" spans="1:10" ht="36" customHeight="1">
      <c r="A7" s="6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4" t="s">
        <v>40</v>
      </c>
      <c r="B8" s="25"/>
      <c r="C8" s="25"/>
      <c r="D8" s="25"/>
      <c r="E8" s="25"/>
      <c r="F8" s="25"/>
      <c r="G8" s="25"/>
      <c r="H8" s="25"/>
      <c r="I8" s="25"/>
      <c r="J8" s="25"/>
    </row>
    <row r="9" spans="1:10" ht="22">
      <c r="A9" s="26" t="s">
        <v>41</v>
      </c>
      <c r="B9" s="11">
        <v>3.9308805859129139</v>
      </c>
      <c r="C9" s="11">
        <v>12.0317955771876</v>
      </c>
      <c r="D9" s="11">
        <v>8.7145322909426035</v>
      </c>
      <c r="E9" s="11">
        <v>0.56623643614944108</v>
      </c>
      <c r="F9" s="11">
        <v>1.2695110425090461</v>
      </c>
      <c r="G9" s="11">
        <v>0.69552468675686041</v>
      </c>
      <c r="H9" s="11">
        <v>0.7746945711115496</v>
      </c>
      <c r="I9" s="11">
        <v>4.4678618174100002</v>
      </c>
      <c r="J9" s="11">
        <v>1.6283481392513395</v>
      </c>
    </row>
    <row r="10" spans="1:10" ht="22">
      <c r="A10" s="27" t="s">
        <v>42</v>
      </c>
      <c r="B10" s="9">
        <v>10.899603116272234</v>
      </c>
      <c r="C10" s="9">
        <v>17.722301180250881</v>
      </c>
      <c r="D10" s="9">
        <v>14.606062640572024</v>
      </c>
      <c r="E10" s="9">
        <v>1.5583775477660839</v>
      </c>
      <c r="F10" s="9">
        <v>0.23522192677439147</v>
      </c>
      <c r="G10" s="9">
        <v>1.3480561493631582</v>
      </c>
      <c r="H10" s="9">
        <v>2.1346439841851352</v>
      </c>
      <c r="I10" s="9">
        <v>5.3531060674563697</v>
      </c>
      <c r="J10" s="9">
        <v>2.7798018466758747</v>
      </c>
    </row>
    <row r="11" spans="1:10" ht="22">
      <c r="A11" s="26" t="s">
        <v>43</v>
      </c>
      <c r="B11" s="11">
        <v>8.0935835822834132</v>
      </c>
      <c r="C11" s="11">
        <v>16.808964280011647</v>
      </c>
      <c r="D11" s="11">
        <v>11.279584402028545</v>
      </c>
      <c r="E11" s="11">
        <v>1.2179343551116726</v>
      </c>
      <c r="F11" s="11">
        <v>4.4580346350395539</v>
      </c>
      <c r="G11" s="11">
        <v>1.6632413303627895</v>
      </c>
      <c r="H11" s="11">
        <v>2.2478094618924596</v>
      </c>
      <c r="I11" s="11">
        <v>9.2645322591846657</v>
      </c>
      <c r="J11" s="11">
        <v>3.5214725228937183</v>
      </c>
    </row>
    <row r="12" spans="1:10" ht="22">
      <c r="A12" s="27" t="s">
        <v>44</v>
      </c>
      <c r="B12" s="9">
        <v>4.9776203112464747</v>
      </c>
      <c r="C12" s="9">
        <v>18.513895056091286</v>
      </c>
      <c r="D12" s="9">
        <v>9.0696802690764677</v>
      </c>
      <c r="E12" s="9">
        <v>1.749128586923264</v>
      </c>
      <c r="F12" s="9">
        <v>4.5580777112294388</v>
      </c>
      <c r="G12" s="9">
        <v>2.0689319706198686</v>
      </c>
      <c r="H12" s="9">
        <v>2.4554089039246518</v>
      </c>
      <c r="I12" s="9">
        <v>11.336317395727365</v>
      </c>
      <c r="J12" s="9">
        <v>3.9055928025143358</v>
      </c>
    </row>
    <row r="13" spans="1:10" ht="22">
      <c r="A13" s="26" t="s">
        <v>45</v>
      </c>
      <c r="B13" s="11">
        <v>7.5361110870707098</v>
      </c>
      <c r="C13" s="11">
        <v>20.251071083060765</v>
      </c>
      <c r="D13" s="11">
        <v>10.387033432305174</v>
      </c>
      <c r="E13" s="11">
        <v>2.9628204145513175</v>
      </c>
      <c r="F13" s="11">
        <v>7.4407707302444139</v>
      </c>
      <c r="G13" s="11">
        <v>3.5299490906052395</v>
      </c>
      <c r="H13" s="11">
        <v>5.0185657786375044</v>
      </c>
      <c r="I13" s="11">
        <v>15.375517192181482</v>
      </c>
      <c r="J13" s="11">
        <v>6.814268879009493</v>
      </c>
    </row>
    <row r="14" spans="1:10" ht="22">
      <c r="A14" s="27" t="s">
        <v>46</v>
      </c>
      <c r="B14" s="9">
        <v>7.8483464010934272</v>
      </c>
      <c r="C14" s="9">
        <v>13.319152688077237</v>
      </c>
      <c r="D14" s="9">
        <v>9.1657002125756684</v>
      </c>
      <c r="E14" s="9">
        <v>1.3445509390744028</v>
      </c>
      <c r="F14" s="9">
        <v>17.038272915718693</v>
      </c>
      <c r="G14" s="9">
        <v>2.1937107606450641</v>
      </c>
      <c r="H14" s="9">
        <v>4.2892255780349107</v>
      </c>
      <c r="I14" s="9">
        <v>13.984780071122854</v>
      </c>
      <c r="J14" s="9">
        <v>5.7325904692113721</v>
      </c>
    </row>
    <row r="15" spans="1:10" ht="22">
      <c r="A15" s="26" t="s">
        <v>47</v>
      </c>
      <c r="B15" s="11">
        <v>6.086149409032422</v>
      </c>
      <c r="C15" s="11">
        <v>12.580981458038574</v>
      </c>
      <c r="D15" s="11">
        <v>7.6642853050183506</v>
      </c>
      <c r="E15" s="11">
        <v>1.2666396530247774</v>
      </c>
      <c r="F15" s="11">
        <v>1.2171267115844382</v>
      </c>
      <c r="G15" s="11">
        <v>1.2657994416024607</v>
      </c>
      <c r="H15" s="11">
        <v>3.6042128367477457</v>
      </c>
      <c r="I15" s="11">
        <v>11.967126504255944</v>
      </c>
      <c r="J15" s="11">
        <v>4.7860091316928148</v>
      </c>
    </row>
    <row r="16" spans="1:10" ht="22">
      <c r="A16" s="27" t="s">
        <v>48</v>
      </c>
      <c r="B16" s="9">
        <v>4.7720595606864125</v>
      </c>
      <c r="C16" s="9">
        <v>27.114866163735506</v>
      </c>
      <c r="D16" s="9">
        <v>15.392703949705652</v>
      </c>
      <c r="E16" s="9">
        <v>1.407706356592767</v>
      </c>
      <c r="F16" s="9">
        <v>23.281520907941459</v>
      </c>
      <c r="G16" s="9">
        <v>2.8402765897838309</v>
      </c>
      <c r="H16" s="9">
        <v>2.7010978415517939</v>
      </c>
      <c r="I16" s="9">
        <v>26.692415648305289</v>
      </c>
      <c r="J16" s="9">
        <v>9.4505154527858011</v>
      </c>
    </row>
    <row r="17" spans="1:10" ht="22">
      <c r="A17" s="26" t="s">
        <v>49</v>
      </c>
      <c r="B17" s="11">
        <v>1.8024780837992682</v>
      </c>
      <c r="C17" s="11">
        <v>9.5114871029277595</v>
      </c>
      <c r="D17" s="11">
        <v>4.4403198982864209</v>
      </c>
      <c r="E17" s="11">
        <v>0.66429244858729575</v>
      </c>
      <c r="F17" s="11">
        <v>11.577975760494422</v>
      </c>
      <c r="G17" s="11">
        <v>1.5008290088499388</v>
      </c>
      <c r="H17" s="11">
        <v>0.98133705070121247</v>
      </c>
      <c r="I17" s="11">
        <v>10.115840991514382</v>
      </c>
      <c r="J17" s="11">
        <v>2.5339738423358362</v>
      </c>
    </row>
    <row r="18" spans="1:10" ht="22">
      <c r="A18" s="27" t="s">
        <v>50</v>
      </c>
      <c r="B18" s="9">
        <v>0</v>
      </c>
      <c r="C18" s="9">
        <v>2.1896273422696328</v>
      </c>
      <c r="D18" s="9">
        <v>0.67954609805501709</v>
      </c>
      <c r="E18" s="9">
        <v>1.4556284542958879</v>
      </c>
      <c r="F18" s="9">
        <v>2.0239190432382701</v>
      </c>
      <c r="G18" s="9">
        <v>1.5332968711691153</v>
      </c>
      <c r="H18" s="9">
        <v>1.1828892320983708</v>
      </c>
      <c r="I18" s="9">
        <v>2.0895273555808722</v>
      </c>
      <c r="J18" s="9">
        <v>1.342069059722317</v>
      </c>
    </row>
    <row r="19" spans="1:10" ht="34.5" customHeight="1"/>
    <row r="20" spans="1:10" ht="19.5">
      <c r="A20" s="3" t="s">
        <v>0</v>
      </c>
      <c r="B20" s="72" t="s">
        <v>350</v>
      </c>
      <c r="C20" s="64"/>
      <c r="D20" s="64"/>
      <c r="E20" s="64"/>
      <c r="F20" s="64"/>
      <c r="G20" s="64"/>
      <c r="H20" s="64"/>
      <c r="I20" s="64"/>
      <c r="J20" s="64"/>
    </row>
    <row r="21" spans="1:10" ht="17.149999999999999" customHeight="1">
      <c r="A21" s="3" t="s">
        <v>51</v>
      </c>
      <c r="B21" s="73" t="s">
        <v>0</v>
      </c>
      <c r="C21" s="64"/>
      <c r="D21" s="64"/>
      <c r="E21" s="64"/>
      <c r="F21" s="64"/>
      <c r="G21" s="64"/>
      <c r="H21" s="64"/>
      <c r="I21" s="64"/>
      <c r="J21" s="64"/>
    </row>
    <row r="22" spans="1:10" ht="21.75" customHeight="1">
      <c r="A22" s="74" t="s">
        <v>52</v>
      </c>
      <c r="B22" s="74" t="s">
        <v>4</v>
      </c>
      <c r="C22" s="70"/>
      <c r="D22" s="70"/>
      <c r="E22" s="70"/>
      <c r="F22" s="70"/>
      <c r="G22" s="70"/>
      <c r="H22" s="70"/>
      <c r="I22" s="70"/>
      <c r="J22" s="71"/>
    </row>
    <row r="23" spans="1:10" ht="36" customHeight="1">
      <c r="A23" s="68"/>
      <c r="B23" s="74" t="s">
        <v>5</v>
      </c>
      <c r="C23" s="70"/>
      <c r="D23" s="71"/>
      <c r="E23" s="74" t="s">
        <v>6</v>
      </c>
      <c r="F23" s="70"/>
      <c r="G23" s="71"/>
      <c r="H23" s="74" t="s">
        <v>7</v>
      </c>
      <c r="I23" s="70"/>
      <c r="J23" s="71"/>
    </row>
    <row r="24" spans="1:10" ht="36" customHeight="1">
      <c r="A24" s="69"/>
      <c r="B24" s="13" t="s">
        <v>8</v>
      </c>
      <c r="C24" s="13" t="s">
        <v>9</v>
      </c>
      <c r="D24" s="13" t="s">
        <v>7</v>
      </c>
      <c r="E24" s="13" t="s">
        <v>8</v>
      </c>
      <c r="F24" s="13" t="s">
        <v>9</v>
      </c>
      <c r="G24" s="13" t="s">
        <v>7</v>
      </c>
      <c r="H24" s="13" t="s">
        <v>8</v>
      </c>
      <c r="I24" s="13" t="s">
        <v>9</v>
      </c>
      <c r="J24" s="13" t="s">
        <v>7</v>
      </c>
    </row>
    <row r="25" spans="1:10" ht="22">
      <c r="A25" s="24" t="s">
        <v>53</v>
      </c>
      <c r="B25" s="28"/>
      <c r="C25" s="28"/>
      <c r="D25" s="28"/>
      <c r="E25" s="28"/>
      <c r="F25" s="28"/>
      <c r="G25" s="28"/>
      <c r="H25" s="28"/>
      <c r="I25" s="28"/>
      <c r="J25" s="28"/>
    </row>
    <row r="26" spans="1:10" ht="22">
      <c r="A26" s="26" t="s">
        <v>39</v>
      </c>
      <c r="B26" s="11">
        <v>4.7290026943350094</v>
      </c>
      <c r="C26" s="11">
        <v>24.089110009617517</v>
      </c>
      <c r="D26" s="11">
        <v>16.501103814824518</v>
      </c>
      <c r="E26" s="11">
        <v>1.6355806525211043</v>
      </c>
      <c r="F26" s="11">
        <v>18.224623697414124</v>
      </c>
      <c r="G26" s="11">
        <v>4.2222837403560298</v>
      </c>
      <c r="H26" s="11">
        <v>3.5645463442913043</v>
      </c>
      <c r="I26" s="11">
        <v>23.695830349670864</v>
      </c>
      <c r="J26" s="11">
        <v>13.812785588675009</v>
      </c>
    </row>
    <row r="27" spans="1:10" ht="22">
      <c r="A27" s="27" t="s">
        <v>54</v>
      </c>
      <c r="B27" s="9">
        <v>0.82374181900248256</v>
      </c>
      <c r="C27" s="9">
        <v>0</v>
      </c>
      <c r="D27" s="9">
        <v>0.79486062717770045</v>
      </c>
      <c r="E27" s="9">
        <v>0</v>
      </c>
      <c r="F27" s="9">
        <v>57.199471598414796</v>
      </c>
      <c r="G27" s="9">
        <v>0.67888556153086344</v>
      </c>
      <c r="H27" s="9">
        <v>0.10154967587569207</v>
      </c>
      <c r="I27" s="9">
        <v>40.129749768303988</v>
      </c>
      <c r="J27" s="9">
        <v>0.69348317686562055</v>
      </c>
    </row>
    <row r="28" spans="1:10" ht="22">
      <c r="A28" s="26" t="s">
        <v>55</v>
      </c>
      <c r="B28" s="11">
        <v>6.1521174729907031</v>
      </c>
      <c r="C28" s="11">
        <v>27.130250688553208</v>
      </c>
      <c r="D28" s="11">
        <v>18.357047998482262</v>
      </c>
      <c r="E28" s="11">
        <v>0</v>
      </c>
      <c r="F28" s="11">
        <v>25.971431425432023</v>
      </c>
      <c r="G28" s="11">
        <v>3.715798575134162</v>
      </c>
      <c r="H28" s="11">
        <v>3.3491005110085292</v>
      </c>
      <c r="I28" s="11">
        <v>27.024476528700315</v>
      </c>
      <c r="J28" s="11">
        <v>14.111049863436106</v>
      </c>
    </row>
    <row r="29" spans="1:10" ht="22">
      <c r="A29" s="27" t="s">
        <v>56</v>
      </c>
      <c r="B29" s="9">
        <v>5.7237949203254574</v>
      </c>
      <c r="C29" s="9">
        <v>26.276738764188352</v>
      </c>
      <c r="D29" s="9">
        <v>11.783661601527319</v>
      </c>
      <c r="E29" s="9">
        <v>1.0249782436409889</v>
      </c>
      <c r="F29" s="9">
        <v>35.035031382279961</v>
      </c>
      <c r="G29" s="9">
        <v>2.002370041003807</v>
      </c>
      <c r="H29" s="9">
        <v>2.799786068662284</v>
      </c>
      <c r="I29" s="9">
        <v>27.191224433809857</v>
      </c>
      <c r="J29" s="9">
        <v>6.4562504569381494</v>
      </c>
    </row>
    <row r="30" spans="1:10" ht="22">
      <c r="A30" s="26" t="s">
        <v>57</v>
      </c>
      <c r="B30" s="11">
        <v>7.8069923764242972</v>
      </c>
      <c r="C30" s="11">
        <v>29.69230769230769</v>
      </c>
      <c r="D30" s="11">
        <v>12.939635428105293</v>
      </c>
      <c r="E30" s="11">
        <v>3.8917942379005419</v>
      </c>
      <c r="F30" s="11">
        <v>25.172134467395708</v>
      </c>
      <c r="G30" s="11">
        <v>4.3799180594394231</v>
      </c>
      <c r="H30" s="11">
        <v>5.1326266838133092</v>
      </c>
      <c r="I30" s="11">
        <v>29.051610310580401</v>
      </c>
      <c r="J30" s="11">
        <v>7.5636724334101579</v>
      </c>
    </row>
    <row r="31" spans="1:10" ht="22">
      <c r="A31" s="27" t="s">
        <v>58</v>
      </c>
      <c r="B31" s="9">
        <v>5.4616570095853518</v>
      </c>
      <c r="C31" s="9">
        <v>25.537022474235339</v>
      </c>
      <c r="D31" s="9">
        <v>6.8875601180606996</v>
      </c>
      <c r="E31" s="9">
        <v>1.380168462838933</v>
      </c>
      <c r="F31" s="9">
        <v>37.487787857641315</v>
      </c>
      <c r="G31" s="9">
        <v>1.6998644408773158</v>
      </c>
      <c r="H31" s="9">
        <v>2.5337207835940037</v>
      </c>
      <c r="I31" s="9">
        <v>28.270446274660028</v>
      </c>
      <c r="J31" s="9">
        <v>3.2351521004345725</v>
      </c>
    </row>
    <row r="32" spans="1:10" ht="22">
      <c r="A32" s="26" t="s">
        <v>59</v>
      </c>
      <c r="B32" s="11">
        <v>1.9412875874502373</v>
      </c>
      <c r="C32" s="11">
        <v>10.268457979278326</v>
      </c>
      <c r="D32" s="11">
        <v>5.5708285605192822</v>
      </c>
      <c r="E32" s="11">
        <v>1.4234437661801571</v>
      </c>
      <c r="F32" s="11">
        <v>8.7099362993429299</v>
      </c>
      <c r="G32" s="11">
        <v>2.7276338735632959</v>
      </c>
      <c r="H32" s="11">
        <v>1.5827408938454433</v>
      </c>
      <c r="I32" s="11">
        <v>9.6631063185220896</v>
      </c>
      <c r="J32" s="11">
        <v>3.8441144919654162</v>
      </c>
    </row>
    <row r="33" spans="1:10" ht="22">
      <c r="A33" s="27" t="s">
        <v>60</v>
      </c>
      <c r="B33" s="9">
        <v>7.6521334322582524</v>
      </c>
      <c r="C33" s="9">
        <v>29.376797263045429</v>
      </c>
      <c r="D33" s="9">
        <v>19.848136804492089</v>
      </c>
      <c r="E33" s="9">
        <v>0.14698555057299453</v>
      </c>
      <c r="F33" s="9">
        <v>5.8434959349593498</v>
      </c>
      <c r="G33" s="9">
        <v>0.57730692461231381</v>
      </c>
      <c r="H33" s="9">
        <v>2.8743015135415177</v>
      </c>
      <c r="I33" s="9">
        <v>27.009537829300456</v>
      </c>
      <c r="J33" s="9">
        <v>11.101122029409714</v>
      </c>
    </row>
    <row r="34" spans="1:10" ht="22">
      <c r="A34" s="26" t="s">
        <v>61</v>
      </c>
      <c r="B34" s="11">
        <v>3.1890309659528575</v>
      </c>
      <c r="C34" s="11">
        <v>17.498275465624282</v>
      </c>
      <c r="D34" s="11">
        <v>4.7428806851521239</v>
      </c>
      <c r="E34" s="11">
        <v>0</v>
      </c>
      <c r="F34" s="11">
        <v>11.53013352580296</v>
      </c>
      <c r="G34" s="11">
        <v>1.1076443057722309</v>
      </c>
      <c r="H34" s="11">
        <v>1.8429934681786175</v>
      </c>
      <c r="I34" s="11">
        <v>15.17556179775281</v>
      </c>
      <c r="J34" s="11">
        <v>3.2208666874714234</v>
      </c>
    </row>
    <row r="35" spans="1:10" ht="22">
      <c r="A35" s="27" t="s">
        <v>62</v>
      </c>
      <c r="B35" s="9">
        <v>3.4842655857474001</v>
      </c>
      <c r="C35" s="9">
        <v>26.928893070770886</v>
      </c>
      <c r="D35" s="9">
        <v>13.316421801782758</v>
      </c>
      <c r="E35" s="9">
        <v>1.535381559657613</v>
      </c>
      <c r="F35" s="9">
        <v>35.027161611588951</v>
      </c>
      <c r="G35" s="9">
        <v>5.6300416476415815</v>
      </c>
      <c r="H35" s="9">
        <v>2.6365232178611588</v>
      </c>
      <c r="I35" s="9">
        <v>27.975772471910108</v>
      </c>
      <c r="J35" s="9">
        <v>10.722822940594243</v>
      </c>
    </row>
    <row r="36" spans="1:10" ht="22">
      <c r="A36" s="26" t="s">
        <v>63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</row>
    <row r="37" spans="1:10" ht="54">
      <c r="A37" s="15" t="s">
        <v>327</v>
      </c>
      <c r="B37" s="19"/>
      <c r="C37" s="19"/>
      <c r="D37" s="19"/>
      <c r="E37" s="19"/>
      <c r="F37" s="19"/>
      <c r="G37" s="19"/>
      <c r="H37" s="19"/>
      <c r="I37" s="19"/>
      <c r="J37" s="19"/>
    </row>
    <row r="38" spans="1:10" ht="54">
      <c r="A38" s="15" t="s">
        <v>64</v>
      </c>
      <c r="B38" s="19"/>
      <c r="C38" s="19"/>
      <c r="D38" s="19"/>
      <c r="E38" s="19"/>
      <c r="F38" s="19"/>
      <c r="G38" s="19"/>
      <c r="H38" s="19"/>
      <c r="I38" s="19"/>
      <c r="J38" s="19"/>
    </row>
    <row r="39" spans="1:10" ht="0" hidden="1" customHeight="1"/>
  </sheetData>
  <mergeCells count="15">
    <mergeCell ref="B2:J2"/>
    <mergeCell ref="B3:J3"/>
    <mergeCell ref="B4:J4"/>
    <mergeCell ref="A5:A7"/>
    <mergeCell ref="B5:J5"/>
    <mergeCell ref="B6:D6"/>
    <mergeCell ref="E6:G6"/>
    <mergeCell ref="H6:J6"/>
    <mergeCell ref="B20:J20"/>
    <mergeCell ref="B21:J21"/>
    <mergeCell ref="A22:A24"/>
    <mergeCell ref="B22:J22"/>
    <mergeCell ref="B23:D23"/>
    <mergeCell ref="E23:G23"/>
    <mergeCell ref="H23:J23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3"/>
  <sheetViews>
    <sheetView showGridLines="0" rightToLeft="1" view="pageBreakPreview" zoomScale="60" zoomScaleNormal="100" workbookViewId="0"/>
  </sheetViews>
  <sheetFormatPr defaultRowHeight="14"/>
  <cols>
    <col min="1" max="1" width="34.1640625" customWidth="1"/>
    <col min="2" max="10" width="13.83203125" customWidth="1"/>
    <col min="11" max="11" width="8.203125E-2" customWidth="1"/>
  </cols>
  <sheetData>
    <row r="1" spans="1:10" ht="44.9" customHeight="1"/>
    <row r="2" spans="1:10" ht="17.399999999999999" customHeight="1">
      <c r="A2" s="1" t="s">
        <v>0</v>
      </c>
      <c r="B2" s="63" t="s">
        <v>335</v>
      </c>
      <c r="C2" s="64"/>
      <c r="D2" s="64"/>
      <c r="E2" s="64"/>
      <c r="F2" s="64"/>
      <c r="G2" s="64"/>
      <c r="H2" s="64"/>
      <c r="I2" s="64"/>
      <c r="J2" s="64"/>
    </row>
    <row r="3" spans="1:10" ht="18">
      <c r="A3" s="17" t="s">
        <v>0</v>
      </c>
      <c r="B3" s="72" t="s">
        <v>65</v>
      </c>
      <c r="C3" s="64"/>
      <c r="D3" s="64"/>
      <c r="E3" s="64"/>
      <c r="F3" s="64"/>
      <c r="G3" s="64"/>
      <c r="H3" s="64"/>
      <c r="I3" s="64"/>
      <c r="J3" s="64"/>
    </row>
    <row r="4" spans="1:10" ht="17.149999999999999" customHeight="1">
      <c r="A4" s="3" t="s">
        <v>66</v>
      </c>
      <c r="B4" s="73" t="s">
        <v>0</v>
      </c>
      <c r="C4" s="64"/>
      <c r="D4" s="64"/>
      <c r="E4" s="64"/>
      <c r="F4" s="64"/>
      <c r="G4" s="64"/>
      <c r="H4" s="64"/>
      <c r="I4" s="64"/>
      <c r="J4" s="64"/>
    </row>
    <row r="5" spans="1:10" ht="21.75" customHeight="1">
      <c r="A5" s="74" t="s">
        <v>67</v>
      </c>
      <c r="B5" s="74" t="s">
        <v>4</v>
      </c>
      <c r="C5" s="70"/>
      <c r="D5" s="70"/>
      <c r="E5" s="70"/>
      <c r="F5" s="70"/>
      <c r="G5" s="70"/>
      <c r="H5" s="70"/>
      <c r="I5" s="70"/>
      <c r="J5" s="71"/>
    </row>
    <row r="6" spans="1:10" ht="36" customHeight="1">
      <c r="A6" s="68"/>
      <c r="B6" s="74" t="s">
        <v>5</v>
      </c>
      <c r="C6" s="70"/>
      <c r="D6" s="71"/>
      <c r="E6" s="74" t="s">
        <v>6</v>
      </c>
      <c r="F6" s="70"/>
      <c r="G6" s="71"/>
      <c r="H6" s="74" t="s">
        <v>7</v>
      </c>
      <c r="I6" s="70"/>
      <c r="J6" s="71"/>
    </row>
    <row r="7" spans="1:10" ht="36" customHeight="1">
      <c r="A7" s="6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68</v>
      </c>
      <c r="B8" s="11">
        <v>4.8039937397990498</v>
      </c>
      <c r="C8" s="11">
        <v>17.780874724975014</v>
      </c>
      <c r="D8" s="11">
        <v>9.6365567491074167</v>
      </c>
      <c r="E8" s="11">
        <v>1.3914706215479735</v>
      </c>
      <c r="F8" s="11">
        <v>5.7688530889322163</v>
      </c>
      <c r="G8" s="11">
        <v>1.9501435435551069</v>
      </c>
      <c r="H8" s="11">
        <v>2.4041589821469254</v>
      </c>
      <c r="I8" s="11">
        <v>13.350842497302246</v>
      </c>
      <c r="J8" s="11">
        <v>4.7918520312909987</v>
      </c>
    </row>
    <row r="9" spans="1:10" ht="22">
      <c r="A9" s="27" t="s">
        <v>69</v>
      </c>
      <c r="B9" s="9">
        <v>6.5798625955256886</v>
      </c>
      <c r="C9" s="9">
        <v>22.887661402148357</v>
      </c>
      <c r="D9" s="9">
        <v>12.405634489002171</v>
      </c>
      <c r="E9" s="9">
        <v>2.6308017479939316</v>
      </c>
      <c r="F9" s="9">
        <v>14.893019377208189</v>
      </c>
      <c r="G9" s="9">
        <v>3.867345362615632</v>
      </c>
      <c r="H9" s="9">
        <v>3.810552767288216</v>
      </c>
      <c r="I9" s="9">
        <v>20.31800176056338</v>
      </c>
      <c r="J9" s="9">
        <v>7.0556395531353395</v>
      </c>
    </row>
    <row r="10" spans="1:10" ht="22">
      <c r="A10" s="26" t="s">
        <v>70</v>
      </c>
      <c r="B10" s="11">
        <v>10.119755477689527</v>
      </c>
      <c r="C10" s="11">
        <v>30.028345880703466</v>
      </c>
      <c r="D10" s="11">
        <v>16.947460572563468</v>
      </c>
      <c r="E10" s="11">
        <v>2.4110039898778197</v>
      </c>
      <c r="F10" s="11">
        <v>12.172224020718678</v>
      </c>
      <c r="G10" s="11">
        <v>3.4825752774470726</v>
      </c>
      <c r="H10" s="11">
        <v>5.170719899760793</v>
      </c>
      <c r="I10" s="11">
        <v>24.714458514863143</v>
      </c>
      <c r="J10" s="11">
        <v>9.2774287584433814</v>
      </c>
    </row>
    <row r="11" spans="1:10" ht="22">
      <c r="A11" s="27" t="s">
        <v>71</v>
      </c>
      <c r="B11" s="9">
        <v>5.6407014514205827</v>
      </c>
      <c r="C11" s="9">
        <v>24.542676223560971</v>
      </c>
      <c r="D11" s="9">
        <v>11.662440637126487</v>
      </c>
      <c r="E11" s="9">
        <v>0.84048988126353519</v>
      </c>
      <c r="F11" s="9">
        <v>5.0985039253443931</v>
      </c>
      <c r="G11" s="9">
        <v>1.3170853021636408</v>
      </c>
      <c r="H11" s="9">
        <v>2.8603683486595672</v>
      </c>
      <c r="I11" s="9">
        <v>19.280141758673498</v>
      </c>
      <c r="J11" s="9">
        <v>6.348416898452923</v>
      </c>
    </row>
    <row r="12" spans="1:10" ht="22">
      <c r="A12" s="26" t="s">
        <v>72</v>
      </c>
      <c r="B12" s="11">
        <v>4.1840934438948691</v>
      </c>
      <c r="C12" s="11">
        <v>19.130874747020464</v>
      </c>
      <c r="D12" s="11">
        <v>8.8810142367245142</v>
      </c>
      <c r="E12" s="11">
        <v>0.89824921490013576</v>
      </c>
      <c r="F12" s="11">
        <v>3.0762865599439868</v>
      </c>
      <c r="G12" s="11">
        <v>1.1164665908198093</v>
      </c>
      <c r="H12" s="11">
        <v>1.9453167290478257</v>
      </c>
      <c r="I12" s="11">
        <v>13.641754860163523</v>
      </c>
      <c r="J12" s="11">
        <v>4.069322613433914</v>
      </c>
    </row>
    <row r="13" spans="1:10" ht="22">
      <c r="A13" s="27" t="s">
        <v>73</v>
      </c>
      <c r="B13" s="9">
        <v>6.9619549166337444</v>
      </c>
      <c r="C13" s="9">
        <v>28.018359318082471</v>
      </c>
      <c r="D13" s="9">
        <v>14.22418883503318</v>
      </c>
      <c r="E13" s="9">
        <v>1.5770607475674232</v>
      </c>
      <c r="F13" s="9">
        <v>1.8775020873027768</v>
      </c>
      <c r="G13" s="9">
        <v>1.6092782582145506</v>
      </c>
      <c r="H13" s="9">
        <v>3.7382717189676806</v>
      </c>
      <c r="I13" s="9">
        <v>21.381087236575329</v>
      </c>
      <c r="J13" s="9">
        <v>7.632057544842942</v>
      </c>
    </row>
    <row r="14" spans="1:10" ht="22">
      <c r="A14" s="26" t="s">
        <v>74</v>
      </c>
      <c r="B14" s="11">
        <v>8.8262601708362887</v>
      </c>
      <c r="C14" s="11">
        <v>32.716945073612685</v>
      </c>
      <c r="D14" s="11">
        <v>16.541705716963449</v>
      </c>
      <c r="E14" s="11">
        <v>1.8023290181474256</v>
      </c>
      <c r="F14" s="11">
        <v>4.1290876740904352</v>
      </c>
      <c r="G14" s="11">
        <v>2.006804371620055</v>
      </c>
      <c r="H14" s="11">
        <v>4.6953547068271417</v>
      </c>
      <c r="I14" s="11">
        <v>26.317452033346612</v>
      </c>
      <c r="J14" s="11">
        <v>9.0629395461872022</v>
      </c>
    </row>
    <row r="15" spans="1:10" ht="22">
      <c r="A15" s="27" t="s">
        <v>75</v>
      </c>
      <c r="B15" s="9">
        <v>8.0430579505669648</v>
      </c>
      <c r="C15" s="9">
        <v>23.478883321403007</v>
      </c>
      <c r="D15" s="9">
        <v>13.16357388796156</v>
      </c>
      <c r="E15" s="9">
        <v>0.45586350144299653</v>
      </c>
      <c r="F15" s="9">
        <v>2.060215404699739</v>
      </c>
      <c r="G15" s="9">
        <v>0.68666404521418634</v>
      </c>
      <c r="H15" s="9">
        <v>3.4612232056366481</v>
      </c>
      <c r="I15" s="9">
        <v>16.188029440355507</v>
      </c>
      <c r="J15" s="9">
        <v>6.3838608038983073</v>
      </c>
    </row>
    <row r="16" spans="1:10" ht="22">
      <c r="A16" s="26" t="s">
        <v>76</v>
      </c>
      <c r="B16" s="11">
        <v>7.3464363211483894</v>
      </c>
      <c r="C16" s="11">
        <v>24.874607511315908</v>
      </c>
      <c r="D16" s="11">
        <v>13.279319816151606</v>
      </c>
      <c r="E16" s="11">
        <v>2.958096413266412</v>
      </c>
      <c r="F16" s="11">
        <v>5.1832907075873829</v>
      </c>
      <c r="G16" s="11">
        <v>3.3221293984742197</v>
      </c>
      <c r="H16" s="11">
        <v>4.9073670747643625</v>
      </c>
      <c r="I16" s="11">
        <v>18.503296278928641</v>
      </c>
      <c r="J16" s="11">
        <v>8.3266274488040395</v>
      </c>
    </row>
    <row r="17" spans="1:10" ht="22">
      <c r="A17" s="27" t="s">
        <v>77</v>
      </c>
      <c r="B17" s="9">
        <v>9.4803235539577582</v>
      </c>
      <c r="C17" s="9">
        <v>22.725912307330525</v>
      </c>
      <c r="D17" s="9">
        <v>13.898416275073266</v>
      </c>
      <c r="E17" s="9">
        <v>0.68266088119362789</v>
      </c>
      <c r="F17" s="9">
        <v>8.1646333288644595</v>
      </c>
      <c r="G17" s="9">
        <v>1.3913463085089273</v>
      </c>
      <c r="H17" s="9">
        <v>4.785762226386189</v>
      </c>
      <c r="I17" s="9">
        <v>19.915294442383832</v>
      </c>
      <c r="J17" s="9">
        <v>8.1801890370874979</v>
      </c>
    </row>
    <row r="18" spans="1:10" ht="22">
      <c r="A18" s="26" t="s">
        <v>78</v>
      </c>
      <c r="B18" s="11">
        <v>6.0077620337570323</v>
      </c>
      <c r="C18" s="11">
        <v>23.316855623018647</v>
      </c>
      <c r="D18" s="11">
        <v>11.659035489360209</v>
      </c>
      <c r="E18" s="11">
        <v>3.3994890941245823</v>
      </c>
      <c r="F18" s="11">
        <v>4.1820207387094008</v>
      </c>
      <c r="G18" s="11">
        <v>3.4765222966474885</v>
      </c>
      <c r="H18" s="11">
        <v>4.4899892732490079</v>
      </c>
      <c r="I18" s="11">
        <v>18.749872164611073</v>
      </c>
      <c r="J18" s="11">
        <v>7.4880452731526077</v>
      </c>
    </row>
    <row r="19" spans="1:10" ht="22">
      <c r="A19" s="27" t="s">
        <v>79</v>
      </c>
      <c r="B19" s="9">
        <v>4.3581178240382279</v>
      </c>
      <c r="C19" s="9">
        <v>25.160623624028393</v>
      </c>
      <c r="D19" s="9">
        <v>11.221464571597984</v>
      </c>
      <c r="E19" s="9">
        <v>0</v>
      </c>
      <c r="F19" s="9">
        <v>0.73288836539719937</v>
      </c>
      <c r="G19" s="9">
        <v>8.4435263784810699E-2</v>
      </c>
      <c r="H19" s="9">
        <v>1.8963276700197336</v>
      </c>
      <c r="I19" s="9">
        <v>18.917653354739446</v>
      </c>
      <c r="J19" s="9">
        <v>5.7002758197977323</v>
      </c>
    </row>
    <row r="20" spans="1:10" ht="22">
      <c r="A20" s="26" t="s">
        <v>80</v>
      </c>
      <c r="B20" s="11">
        <v>10.339860576988409</v>
      </c>
      <c r="C20" s="11">
        <v>28.661404975956511</v>
      </c>
      <c r="D20" s="11">
        <v>16.607511644748019</v>
      </c>
      <c r="E20" s="11">
        <v>1.3612430974701426</v>
      </c>
      <c r="F20" s="11">
        <v>2.4860752615133812</v>
      </c>
      <c r="G20" s="11">
        <v>1.504057678542168</v>
      </c>
      <c r="H20" s="11">
        <v>5.1407161651984898</v>
      </c>
      <c r="I20" s="11">
        <v>21.388668704940926</v>
      </c>
      <c r="J20" s="11">
        <v>8.9198704160557671</v>
      </c>
    </row>
    <row r="21" spans="1:10" ht="22">
      <c r="A21" s="13" t="s">
        <v>7</v>
      </c>
      <c r="B21" s="23">
        <v>6.2054972317957509</v>
      </c>
      <c r="C21" s="23">
        <v>22.155954368526569</v>
      </c>
      <c r="D21" s="23">
        <v>11.734808444829689</v>
      </c>
      <c r="E21" s="23">
        <v>1.6747255680542423</v>
      </c>
      <c r="F21" s="23">
        <v>7.4312419303721695</v>
      </c>
      <c r="G21" s="23">
        <v>2.3174762977362069</v>
      </c>
      <c r="H21" s="23">
        <v>3.1814742041291999</v>
      </c>
      <c r="I21" s="23">
        <v>17.411159495054211</v>
      </c>
      <c r="J21" s="23">
        <v>6.1208220234932655</v>
      </c>
    </row>
    <row r="22" spans="1:10" ht="72">
      <c r="A22" s="15" t="s">
        <v>327</v>
      </c>
      <c r="B22" s="16" t="s">
        <v>0</v>
      </c>
      <c r="C22" s="16" t="s">
        <v>0</v>
      </c>
      <c r="D22" s="16" t="s">
        <v>0</v>
      </c>
      <c r="E22" s="16" t="s">
        <v>0</v>
      </c>
      <c r="F22" s="16" t="s">
        <v>0</v>
      </c>
      <c r="G22" s="16" t="s">
        <v>0</v>
      </c>
      <c r="H22" s="16" t="s">
        <v>0</v>
      </c>
      <c r="I22" s="16" t="s">
        <v>0</v>
      </c>
      <c r="J22" s="16" t="s">
        <v>0</v>
      </c>
    </row>
    <row r="23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4B61A-3266-40E2-9476-5BF1D22BB76A}">
  <dimension ref="A1:J14"/>
  <sheetViews>
    <sheetView showGridLines="0" rightToLeft="1" view="pageBreakPreview" topLeftCell="D1" zoomScale="80" zoomScaleNormal="100" zoomScaleSheetLayoutView="80" workbookViewId="0">
      <selection activeCell="B8" sqref="B8:J10"/>
    </sheetView>
  </sheetViews>
  <sheetFormatPr defaultRowHeight="14"/>
  <cols>
    <col min="1" max="1" width="37.83203125" customWidth="1"/>
    <col min="2" max="10" width="13.83203125" customWidth="1"/>
    <col min="11" max="11" width="0" hidden="1" customWidth="1"/>
  </cols>
  <sheetData>
    <row r="1" spans="1:10" ht="44.9" customHeight="1"/>
    <row r="2" spans="1:10" ht="17.399999999999999" customHeight="1">
      <c r="A2" s="1" t="s">
        <v>0</v>
      </c>
      <c r="B2" s="63" t="s">
        <v>335</v>
      </c>
      <c r="C2" s="64"/>
      <c r="D2" s="64"/>
      <c r="E2" s="64"/>
      <c r="F2" s="64"/>
      <c r="G2" s="64"/>
      <c r="H2" s="64"/>
      <c r="I2" s="64"/>
      <c r="J2" s="64"/>
    </row>
    <row r="3" spans="1:10" ht="18">
      <c r="A3" s="17" t="s">
        <v>0</v>
      </c>
      <c r="B3" s="72" t="s">
        <v>81</v>
      </c>
      <c r="C3" s="64"/>
      <c r="D3" s="64"/>
      <c r="E3" s="64"/>
      <c r="F3" s="64"/>
      <c r="G3" s="64"/>
      <c r="H3" s="64"/>
      <c r="I3" s="64"/>
      <c r="J3" s="64"/>
    </row>
    <row r="4" spans="1:10" ht="17.149999999999999" customHeight="1">
      <c r="A4" s="3" t="s">
        <v>82</v>
      </c>
      <c r="B4" s="73" t="s">
        <v>0</v>
      </c>
      <c r="C4" s="64"/>
      <c r="D4" s="64"/>
      <c r="E4" s="64"/>
      <c r="F4" s="64"/>
      <c r="G4" s="64"/>
      <c r="H4" s="64"/>
      <c r="I4" s="64"/>
      <c r="J4" s="64"/>
    </row>
    <row r="5" spans="1:10" ht="21.75" customHeight="1">
      <c r="A5" s="74" t="s">
        <v>20</v>
      </c>
      <c r="B5" s="74" t="s">
        <v>4</v>
      </c>
      <c r="C5" s="70"/>
      <c r="D5" s="70"/>
      <c r="E5" s="70"/>
      <c r="F5" s="70"/>
      <c r="G5" s="70"/>
      <c r="H5" s="70"/>
      <c r="I5" s="70"/>
      <c r="J5" s="71"/>
    </row>
    <row r="6" spans="1:10" ht="36" customHeight="1">
      <c r="A6" s="68"/>
      <c r="B6" s="74" t="s">
        <v>5</v>
      </c>
      <c r="C6" s="70"/>
      <c r="D6" s="71"/>
      <c r="E6" s="74" t="s">
        <v>6</v>
      </c>
      <c r="F6" s="70"/>
      <c r="G6" s="71"/>
      <c r="H6" s="74" t="s">
        <v>7</v>
      </c>
      <c r="I6" s="70"/>
      <c r="J6" s="71"/>
    </row>
    <row r="7" spans="1:10" ht="36" customHeight="1">
      <c r="A7" s="6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332</v>
      </c>
      <c r="B8" s="11">
        <v>40.887149662364244</v>
      </c>
      <c r="C8" s="11">
        <v>59.112850337635756</v>
      </c>
      <c r="D8" s="29">
        <v>100</v>
      </c>
      <c r="E8" s="11">
        <v>72.235752009313998</v>
      </c>
      <c r="F8" s="11">
        <v>27.764247990686009</v>
      </c>
      <c r="G8" s="29">
        <v>100</v>
      </c>
      <c r="H8" s="11">
        <v>47.28198514901468</v>
      </c>
      <c r="I8" s="11">
        <v>52.718014850985327</v>
      </c>
      <c r="J8" s="29">
        <v>100</v>
      </c>
    </row>
    <row r="9" spans="1:10" ht="21.75" customHeight="1">
      <c r="A9" s="8" t="s">
        <v>333</v>
      </c>
      <c r="B9" s="9">
        <v>36.139269889402115</v>
      </c>
      <c r="C9" s="9">
        <v>63.860730110597885</v>
      </c>
      <c r="D9" s="21">
        <v>100</v>
      </c>
      <c r="E9" s="9">
        <v>74.467081170688516</v>
      </c>
      <c r="F9" s="9">
        <v>25.532918829311473</v>
      </c>
      <c r="G9" s="21">
        <v>100</v>
      </c>
      <c r="H9" s="9">
        <v>46.114696890822884</v>
      </c>
      <c r="I9" s="9">
        <v>53.885303109177116</v>
      </c>
      <c r="J9" s="21">
        <v>100</v>
      </c>
    </row>
    <row r="10" spans="1:10" ht="21.75" customHeight="1">
      <c r="A10" s="10" t="s">
        <v>334</v>
      </c>
      <c r="B10" s="11">
        <v>34.549592099613569</v>
      </c>
      <c r="C10" s="11">
        <v>65.450407900386438</v>
      </c>
      <c r="D10" s="20">
        <v>100</v>
      </c>
      <c r="E10" s="11">
        <v>64.19621552088141</v>
      </c>
      <c r="F10" s="11">
        <v>35.80378447911859</v>
      </c>
      <c r="G10" s="20">
        <v>100</v>
      </c>
      <c r="H10" s="11">
        <v>41.24110402117082</v>
      </c>
      <c r="I10" s="11">
        <v>58.758895978829173</v>
      </c>
      <c r="J10" s="20">
        <v>100</v>
      </c>
    </row>
    <row r="11" spans="1:10" ht="54">
      <c r="A11" s="15" t="s">
        <v>327</v>
      </c>
      <c r="B11" s="19" t="s">
        <v>0</v>
      </c>
      <c r="C11" s="19" t="s">
        <v>0</v>
      </c>
      <c r="D11" s="19" t="s">
        <v>0</v>
      </c>
      <c r="E11" s="19" t="s">
        <v>0</v>
      </c>
      <c r="F11" s="19" t="s">
        <v>0</v>
      </c>
      <c r="G11" s="19" t="s">
        <v>0</v>
      </c>
      <c r="H11" s="19" t="s">
        <v>0</v>
      </c>
      <c r="I11" s="19" t="s">
        <v>0</v>
      </c>
      <c r="J11" s="19" t="s">
        <v>0</v>
      </c>
    </row>
    <row r="12" spans="1:10" ht="21">
      <c r="A12" s="15" t="s">
        <v>21</v>
      </c>
      <c r="B12" s="19" t="s">
        <v>0</v>
      </c>
      <c r="C12" s="19" t="s">
        <v>0</v>
      </c>
      <c r="D12" s="19" t="s">
        <v>0</v>
      </c>
      <c r="E12" s="19" t="s">
        <v>0</v>
      </c>
      <c r="F12" s="19" t="s">
        <v>0</v>
      </c>
      <c r="G12" s="19" t="s">
        <v>0</v>
      </c>
      <c r="H12" s="19" t="s">
        <v>0</v>
      </c>
      <c r="I12" s="19" t="s">
        <v>0</v>
      </c>
      <c r="J12" s="19" t="s">
        <v>0</v>
      </c>
    </row>
    <row r="13" spans="1:10" ht="36">
      <c r="A13" s="15" t="s">
        <v>336</v>
      </c>
      <c r="B13" s="19" t="s">
        <v>0</v>
      </c>
      <c r="C13" s="19" t="s">
        <v>0</v>
      </c>
      <c r="D13" s="19" t="s">
        <v>0</v>
      </c>
      <c r="E13" s="19" t="s">
        <v>0</v>
      </c>
      <c r="F13" s="19" t="s">
        <v>0</v>
      </c>
      <c r="G13" s="19" t="s">
        <v>0</v>
      </c>
      <c r="H13" s="19" t="s">
        <v>0</v>
      </c>
      <c r="I13" s="19" t="s">
        <v>0</v>
      </c>
      <c r="J13" s="19" t="s">
        <v>0</v>
      </c>
    </row>
    <row r="14" spans="1:10" s="30" customForma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10A51-A32C-4294-A099-E163C3E260CE}">
  <dimension ref="A1:K15"/>
  <sheetViews>
    <sheetView showGridLines="0" rightToLeft="1" view="pageBreakPreview" topLeftCell="E1" zoomScale="60" zoomScaleNormal="100" workbookViewId="0">
      <selection activeCell="C8" sqref="C8:K15"/>
    </sheetView>
  </sheetViews>
  <sheetFormatPr defaultRowHeight="14"/>
  <cols>
    <col min="1" max="1" width="40.83203125" customWidth="1"/>
    <col min="2" max="11" width="13.83203125" customWidth="1"/>
  </cols>
  <sheetData>
    <row r="1" spans="1:11" ht="44.9" customHeight="1">
      <c r="B1" s="46" t="s">
        <v>0</v>
      </c>
    </row>
    <row r="2" spans="1:11" ht="17.399999999999999" customHeight="1">
      <c r="A2" s="1" t="s">
        <v>0</v>
      </c>
      <c r="B2" s="46" t="s">
        <v>0</v>
      </c>
      <c r="C2" s="63" t="s">
        <v>335</v>
      </c>
      <c r="D2" s="64"/>
      <c r="E2" s="64"/>
      <c r="F2" s="64"/>
      <c r="G2" s="64"/>
      <c r="H2" s="64"/>
      <c r="I2" s="64"/>
      <c r="J2" s="64"/>
      <c r="K2" s="64"/>
    </row>
    <row r="3" spans="1:11" ht="18">
      <c r="A3" s="17" t="s">
        <v>0</v>
      </c>
      <c r="B3" s="17" t="s">
        <v>0</v>
      </c>
      <c r="C3" s="72" t="s">
        <v>83</v>
      </c>
      <c r="D3" s="64"/>
      <c r="E3" s="64"/>
      <c r="F3" s="64"/>
      <c r="G3" s="64"/>
      <c r="H3" s="64"/>
      <c r="I3" s="64"/>
      <c r="J3" s="64"/>
      <c r="K3" s="64"/>
    </row>
    <row r="4" spans="1:11" ht="19.5">
      <c r="A4" s="3" t="s">
        <v>84</v>
      </c>
      <c r="B4" s="15" t="s">
        <v>0</v>
      </c>
      <c r="C4" s="73" t="s">
        <v>0</v>
      </c>
      <c r="D4" s="64"/>
      <c r="E4" s="64"/>
      <c r="F4" s="64"/>
      <c r="G4" s="64"/>
      <c r="H4" s="64"/>
      <c r="I4" s="64"/>
      <c r="J4" s="64"/>
      <c r="K4" s="64"/>
    </row>
    <row r="5" spans="1:11">
      <c r="A5" s="74" t="s">
        <v>24</v>
      </c>
      <c r="B5" s="74" t="s">
        <v>25</v>
      </c>
      <c r="C5" s="74" t="s">
        <v>4</v>
      </c>
      <c r="D5" s="70"/>
      <c r="E5" s="70"/>
      <c r="F5" s="70"/>
      <c r="G5" s="70"/>
      <c r="H5" s="70"/>
      <c r="I5" s="70"/>
      <c r="J5" s="70"/>
      <c r="K5" s="71"/>
    </row>
    <row r="6" spans="1:11">
      <c r="A6" s="68"/>
      <c r="B6" s="68"/>
      <c r="C6" s="74" t="s">
        <v>5</v>
      </c>
      <c r="D6" s="70"/>
      <c r="E6" s="71"/>
      <c r="F6" s="74" t="s">
        <v>6</v>
      </c>
      <c r="G6" s="70"/>
      <c r="H6" s="71"/>
      <c r="I6" s="74" t="s">
        <v>7</v>
      </c>
      <c r="J6" s="70"/>
      <c r="K6" s="71"/>
    </row>
    <row r="7" spans="1:11" ht="22">
      <c r="A7" s="69"/>
      <c r="B7" s="69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26</v>
      </c>
      <c r="B8" s="54" t="s">
        <v>27</v>
      </c>
      <c r="C8" s="31">
        <v>38.825093828449283</v>
      </c>
      <c r="D8" s="31">
        <v>13.598890886110274</v>
      </c>
      <c r="E8" s="31">
        <v>22.314441104909115</v>
      </c>
      <c r="F8" s="31">
        <v>34.980229596714366</v>
      </c>
      <c r="G8" s="31">
        <v>11.030813323642747</v>
      </c>
      <c r="H8" s="31">
        <v>26.405432210296848</v>
      </c>
      <c r="I8" s="11">
        <v>37.474237469400698</v>
      </c>
      <c r="J8" s="11">
        <v>13.24569758121552</v>
      </c>
      <c r="K8" s="11">
        <v>23.237814919312836</v>
      </c>
    </row>
    <row r="9" spans="1:11" ht="22">
      <c r="A9" s="75" t="s">
        <v>28</v>
      </c>
      <c r="B9" s="55" t="s">
        <v>29</v>
      </c>
      <c r="C9" s="32">
        <v>42.067042808971081</v>
      </c>
      <c r="D9" s="32">
        <v>57.627344730615661</v>
      </c>
      <c r="E9" s="32">
        <v>52.251323887219122</v>
      </c>
      <c r="F9" s="32">
        <v>34.123639589754575</v>
      </c>
      <c r="G9" s="32">
        <v>58.522002660340355</v>
      </c>
      <c r="H9" s="32">
        <v>42.859176919979966</v>
      </c>
      <c r="I9" s="9">
        <v>39.276203886077887</v>
      </c>
      <c r="J9" s="9">
        <v>57.750388985807909</v>
      </c>
      <c r="K9" s="9">
        <v>50.131431091764611</v>
      </c>
    </row>
    <row r="10" spans="1:11" ht="22">
      <c r="A10" s="76"/>
      <c r="B10" s="55" t="s">
        <v>30</v>
      </c>
      <c r="C10" s="32">
        <v>14.125220590062884</v>
      </c>
      <c r="D10" s="32">
        <v>23.469829565582483</v>
      </c>
      <c r="E10" s="32">
        <v>20.241305281236581</v>
      </c>
      <c r="F10" s="32">
        <v>17.790303707046217</v>
      </c>
      <c r="G10" s="32">
        <v>23.197070882986161</v>
      </c>
      <c r="H10" s="32">
        <v>19.726130974007482</v>
      </c>
      <c r="I10" s="9">
        <v>15.412912569965256</v>
      </c>
      <c r="J10" s="9">
        <v>23.432316469423359</v>
      </c>
      <c r="K10" s="9">
        <v>20.125025765370015</v>
      </c>
    </row>
    <row r="11" spans="1:11" ht="22">
      <c r="A11" s="76"/>
      <c r="B11" s="55" t="s">
        <v>31</v>
      </c>
      <c r="C11" s="32">
        <v>4.3156944133754216</v>
      </c>
      <c r="D11" s="32">
        <v>4.4729740958928668</v>
      </c>
      <c r="E11" s="32">
        <v>4.4186346071275224</v>
      </c>
      <c r="F11" s="32">
        <v>7.4668644981682739</v>
      </c>
      <c r="G11" s="32">
        <v>6.5260617363520428</v>
      </c>
      <c r="H11" s="32">
        <v>7.1300215049539952</v>
      </c>
      <c r="I11" s="9">
        <v>5.4228279533197723</v>
      </c>
      <c r="J11" s="9">
        <v>4.7553397142722424</v>
      </c>
      <c r="K11" s="9">
        <v>5.0306192332669166</v>
      </c>
    </row>
    <row r="12" spans="1:11" ht="22">
      <c r="A12" s="77"/>
      <c r="B12" s="54" t="s">
        <v>32</v>
      </c>
      <c r="C12" s="11">
        <v>60.507957812409387</v>
      </c>
      <c r="D12" s="11">
        <v>85.570148392090999</v>
      </c>
      <c r="E12" s="11">
        <v>76.911263775583222</v>
      </c>
      <c r="F12" s="11">
        <v>59.380807794969058</v>
      </c>
      <c r="G12" s="11">
        <v>88.245135279678564</v>
      </c>
      <c r="H12" s="11">
        <v>69.715329398941449</v>
      </c>
      <c r="I12" s="11">
        <v>60.11194440936292</v>
      </c>
      <c r="J12" s="11">
        <v>85.938045169503511</v>
      </c>
      <c r="K12" s="11">
        <v>75.287076090401541</v>
      </c>
    </row>
    <row r="13" spans="1:11" ht="22">
      <c r="A13" s="10" t="s">
        <v>33</v>
      </c>
      <c r="B13" s="54" t="s">
        <v>34</v>
      </c>
      <c r="C13" s="31">
        <v>0.6669483591413351</v>
      </c>
      <c r="D13" s="31">
        <v>0.83096072179872382</v>
      </c>
      <c r="E13" s="31">
        <v>0.77429511950765706</v>
      </c>
      <c r="F13" s="31">
        <v>5.6389626083165707</v>
      </c>
      <c r="G13" s="31">
        <v>0.72405139667868845</v>
      </c>
      <c r="H13" s="31">
        <v>3.879238390761707</v>
      </c>
      <c r="I13" s="31">
        <v>2.4138181212363863</v>
      </c>
      <c r="J13" s="31">
        <v>0.81625724928096555</v>
      </c>
      <c r="K13" s="31">
        <v>1.4751089902856243</v>
      </c>
    </row>
    <row r="14" spans="1:11" ht="25.5" customHeight="1">
      <c r="A14" s="13" t="s">
        <v>35</v>
      </c>
      <c r="B14" s="56" t="s">
        <v>36</v>
      </c>
      <c r="C14" s="14">
        <v>100</v>
      </c>
      <c r="D14" s="14">
        <v>100</v>
      </c>
      <c r="E14" s="14">
        <v>100</v>
      </c>
      <c r="F14" s="14">
        <v>100</v>
      </c>
      <c r="G14" s="14">
        <v>100</v>
      </c>
      <c r="H14" s="14">
        <v>100</v>
      </c>
      <c r="I14" s="14">
        <v>100</v>
      </c>
      <c r="J14" s="14">
        <v>100</v>
      </c>
      <c r="K14" s="14">
        <v>100</v>
      </c>
    </row>
    <row r="15" spans="1:11" ht="54">
      <c r="A15" s="15" t="s">
        <v>327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E83A9-6B5A-4085-99B1-972199907FDD}">
  <dimension ref="A1:J39"/>
  <sheetViews>
    <sheetView showGridLines="0" rightToLeft="1" view="pageBreakPreview" zoomScale="60" zoomScaleNormal="100" workbookViewId="0">
      <selection activeCell="A5" sqref="A5:A7"/>
    </sheetView>
  </sheetViews>
  <sheetFormatPr defaultRowHeight="14"/>
  <cols>
    <col min="1" max="1" width="37.4140625" customWidth="1"/>
    <col min="2" max="10" width="13.83203125" customWidth="1"/>
    <col min="11" max="11" width="8.203125E-2" customWidth="1"/>
  </cols>
  <sheetData>
    <row r="1" spans="1:10" ht="44.9" customHeight="1"/>
    <row r="2" spans="1:10" ht="17.399999999999999" customHeight="1">
      <c r="A2" s="1" t="s">
        <v>0</v>
      </c>
      <c r="B2" s="63" t="s">
        <v>335</v>
      </c>
      <c r="C2" s="64"/>
      <c r="D2" s="64"/>
      <c r="E2" s="64"/>
      <c r="F2" s="64"/>
      <c r="G2" s="64"/>
      <c r="H2" s="64"/>
      <c r="I2" s="64"/>
      <c r="J2" s="64"/>
    </row>
    <row r="3" spans="1:10" ht="18">
      <c r="A3" s="17" t="s">
        <v>0</v>
      </c>
      <c r="B3" s="72" t="s">
        <v>85</v>
      </c>
      <c r="C3" s="64"/>
      <c r="D3" s="64"/>
      <c r="E3" s="64"/>
      <c r="F3" s="64"/>
      <c r="G3" s="64"/>
      <c r="H3" s="64"/>
      <c r="I3" s="64"/>
      <c r="J3" s="64"/>
    </row>
    <row r="4" spans="1:10" ht="17.149999999999999" customHeight="1">
      <c r="A4" s="3" t="s">
        <v>86</v>
      </c>
      <c r="B4" s="73" t="s">
        <v>0</v>
      </c>
      <c r="C4" s="64"/>
      <c r="D4" s="64"/>
      <c r="E4" s="64"/>
      <c r="F4" s="64"/>
      <c r="G4" s="64"/>
      <c r="H4" s="64"/>
      <c r="I4" s="64"/>
      <c r="J4" s="64"/>
    </row>
    <row r="5" spans="1:10" ht="21.75" customHeight="1">
      <c r="A5" s="74" t="s">
        <v>39</v>
      </c>
      <c r="B5" s="74" t="s">
        <v>4</v>
      </c>
      <c r="C5" s="70"/>
      <c r="D5" s="70"/>
      <c r="E5" s="70"/>
      <c r="F5" s="70"/>
      <c r="G5" s="70"/>
      <c r="H5" s="70"/>
      <c r="I5" s="70"/>
      <c r="J5" s="71"/>
    </row>
    <row r="6" spans="1:10" ht="36" customHeight="1">
      <c r="A6" s="68"/>
      <c r="B6" s="74" t="s">
        <v>5</v>
      </c>
      <c r="C6" s="70"/>
      <c r="D6" s="71"/>
      <c r="E6" s="74" t="s">
        <v>6</v>
      </c>
      <c r="F6" s="70"/>
      <c r="G6" s="71"/>
      <c r="H6" s="74" t="s">
        <v>7</v>
      </c>
      <c r="I6" s="70"/>
      <c r="J6" s="71"/>
    </row>
    <row r="7" spans="1:10" ht="36" customHeight="1">
      <c r="A7" s="69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4" t="s">
        <v>40</v>
      </c>
      <c r="B8" s="25" t="s">
        <v>0</v>
      </c>
      <c r="C8" s="25" t="s">
        <v>0</v>
      </c>
      <c r="D8" s="25" t="s">
        <v>0</v>
      </c>
      <c r="E8" s="25" t="s">
        <v>0</v>
      </c>
      <c r="F8" s="25" t="s">
        <v>0</v>
      </c>
      <c r="G8" s="25" t="s">
        <v>0</v>
      </c>
      <c r="H8" s="25" t="s">
        <v>0</v>
      </c>
      <c r="I8" s="25" t="s">
        <v>0</v>
      </c>
      <c r="J8" s="25" t="s">
        <v>0</v>
      </c>
    </row>
    <row r="9" spans="1:10" ht="22">
      <c r="A9" s="26" t="s">
        <v>41</v>
      </c>
      <c r="B9" s="11">
        <v>0.85377675042875245</v>
      </c>
      <c r="C9" s="11">
        <v>1.9892762332113134</v>
      </c>
      <c r="D9" s="11">
        <v>1.5969657936167165</v>
      </c>
      <c r="E9" s="11">
        <v>3.4378322154323868</v>
      </c>
      <c r="F9" s="11">
        <v>3.1128724819329978</v>
      </c>
      <c r="G9" s="11">
        <v>3.3214843328063473</v>
      </c>
      <c r="H9" s="11">
        <v>1.7616599802767172</v>
      </c>
      <c r="I9" s="11">
        <v>2.143806874440096</v>
      </c>
      <c r="J9" s="11">
        <v>1.9862052763045035</v>
      </c>
    </row>
    <row r="10" spans="1:10" ht="22">
      <c r="A10" s="27" t="s">
        <v>42</v>
      </c>
      <c r="B10" s="9">
        <v>0.61433814696062106</v>
      </c>
      <c r="C10" s="9">
        <v>0.62715667108387885</v>
      </c>
      <c r="D10" s="9">
        <v>0.62272792328610282</v>
      </c>
      <c r="E10" s="9">
        <v>2.4665203325404774</v>
      </c>
      <c r="F10" s="9">
        <v>0.12616047063340785</v>
      </c>
      <c r="G10" s="9">
        <v>1.6285829315474727</v>
      </c>
      <c r="H10" s="9">
        <v>1.2650846838228773</v>
      </c>
      <c r="I10" s="9">
        <v>0.55825357159696354</v>
      </c>
      <c r="J10" s="9">
        <v>0.84975852584405143</v>
      </c>
    </row>
    <row r="11" spans="1:10" ht="22">
      <c r="A11" s="26" t="s">
        <v>43</v>
      </c>
      <c r="B11" s="11">
        <v>6.1951631745084885</v>
      </c>
      <c r="C11" s="11">
        <v>3.9133876519236743</v>
      </c>
      <c r="D11" s="11">
        <v>4.7017317876055529</v>
      </c>
      <c r="E11" s="11">
        <v>9.7697149543789337</v>
      </c>
      <c r="F11" s="11">
        <v>10.216255502379221</v>
      </c>
      <c r="G11" s="11">
        <v>9.9295933697968319</v>
      </c>
      <c r="H11" s="11">
        <v>7.4510478329916241</v>
      </c>
      <c r="I11" s="11">
        <v>4.7802348059785942</v>
      </c>
      <c r="J11" s="11">
        <v>5.8817075846600186</v>
      </c>
    </row>
    <row r="12" spans="1:10" ht="22">
      <c r="A12" s="27" t="s">
        <v>44</v>
      </c>
      <c r="B12" s="9">
        <v>5.68024590096024</v>
      </c>
      <c r="C12" s="9">
        <v>4.8322552711337368</v>
      </c>
      <c r="D12" s="9">
        <v>5.1252325747817373</v>
      </c>
      <c r="E12" s="9">
        <v>13.160128794426045</v>
      </c>
      <c r="F12" s="9">
        <v>7.9001138186854627</v>
      </c>
      <c r="G12" s="9">
        <v>11.276844368942527</v>
      </c>
      <c r="H12" s="9">
        <v>8.3082313804417058</v>
      </c>
      <c r="I12" s="9">
        <v>5.2541845442972326</v>
      </c>
      <c r="J12" s="9">
        <v>6.5137071768468502</v>
      </c>
    </row>
    <row r="13" spans="1:10" ht="22">
      <c r="A13" s="26" t="s">
        <v>45</v>
      </c>
      <c r="B13" s="11">
        <v>46.893511959502568</v>
      </c>
      <c r="C13" s="11">
        <v>19.225369668184264</v>
      </c>
      <c r="D13" s="11">
        <v>28.784599971375414</v>
      </c>
      <c r="E13" s="11">
        <v>41.683811213680968</v>
      </c>
      <c r="F13" s="11">
        <v>27.219121539157744</v>
      </c>
      <c r="G13" s="11">
        <v>36.504904897041349</v>
      </c>
      <c r="H13" s="11">
        <v>45.063133314881945</v>
      </c>
      <c r="I13" s="11">
        <v>20.324767787260125</v>
      </c>
      <c r="J13" s="11">
        <v>30.5271428476441</v>
      </c>
    </row>
    <row r="14" spans="1:10" ht="22">
      <c r="A14" s="27" t="s">
        <v>46</v>
      </c>
      <c r="B14" s="9">
        <v>9.3008227077274874</v>
      </c>
      <c r="C14" s="9">
        <v>2.6426737691940994</v>
      </c>
      <c r="D14" s="9">
        <v>4.9430370688421359</v>
      </c>
      <c r="E14" s="9">
        <v>3.5556133413893583</v>
      </c>
      <c r="F14" s="9">
        <v>4.6213128916802653</v>
      </c>
      <c r="G14" s="9">
        <v>3.9371741115704508</v>
      </c>
      <c r="H14" s="9">
        <v>7.2822982192616408</v>
      </c>
      <c r="I14" s="9">
        <v>2.9148003206186055</v>
      </c>
      <c r="J14" s="9">
        <v>4.7160046721204285</v>
      </c>
    </row>
    <row r="15" spans="1:10" ht="22">
      <c r="A15" s="26" t="s">
        <v>47</v>
      </c>
      <c r="B15" s="11">
        <v>6.3289670999759737</v>
      </c>
      <c r="C15" s="11">
        <v>2.2166970623351747</v>
      </c>
      <c r="D15" s="11">
        <v>3.6374695863746962</v>
      </c>
      <c r="E15" s="11">
        <v>2.5820070209788071</v>
      </c>
      <c r="F15" s="11">
        <v>7.6793329950769998E-2</v>
      </c>
      <c r="G15" s="11">
        <v>1.6850457103017566</v>
      </c>
      <c r="H15" s="11">
        <v>5.0125084307629475</v>
      </c>
      <c r="I15" s="11">
        <v>1.9223914375972464</v>
      </c>
      <c r="J15" s="11">
        <v>3.1967898011245897</v>
      </c>
    </row>
    <row r="16" spans="1:10" ht="22">
      <c r="A16" s="27" t="s">
        <v>48</v>
      </c>
      <c r="B16" s="9">
        <v>23.267798407609011</v>
      </c>
      <c r="C16" s="9">
        <v>63.231081429777255</v>
      </c>
      <c r="D16" s="9">
        <v>49.423930156004012</v>
      </c>
      <c r="E16" s="9">
        <v>20.290475789860114</v>
      </c>
      <c r="F16" s="9">
        <v>42.167765999753165</v>
      </c>
      <c r="G16" s="9">
        <v>28.123373626481534</v>
      </c>
      <c r="H16" s="9">
        <v>22.221744516309329</v>
      </c>
      <c r="I16" s="9">
        <v>60.334197746239802</v>
      </c>
      <c r="J16" s="9">
        <v>44.616201264664099</v>
      </c>
    </row>
    <row r="17" spans="1:10" ht="22">
      <c r="A17" s="26" t="s">
        <v>49</v>
      </c>
      <c r="B17" s="11">
        <v>0.86537585232686276</v>
      </c>
      <c r="C17" s="11">
        <v>1.2538759944194426</v>
      </c>
      <c r="D17" s="11">
        <v>1.1196507800200373</v>
      </c>
      <c r="E17" s="11">
        <v>1.5250361373909185</v>
      </c>
      <c r="F17" s="11">
        <v>3.956227801928061</v>
      </c>
      <c r="G17" s="11">
        <v>2.3954947612360931</v>
      </c>
      <c r="H17" s="11">
        <v>1.0971411988209023</v>
      </c>
      <c r="I17" s="11">
        <v>1.6255363289169693</v>
      </c>
      <c r="J17" s="11">
        <v>1.4076203436712493</v>
      </c>
    </row>
    <row r="18" spans="1:10" ht="22">
      <c r="A18" s="27" t="s">
        <v>50</v>
      </c>
      <c r="B18" s="9">
        <v>0</v>
      </c>
      <c r="C18" s="9">
        <v>6.8226248737158379E-2</v>
      </c>
      <c r="D18" s="9">
        <v>4.4654358093602402E-2</v>
      </c>
      <c r="E18" s="9">
        <v>1.5288601999219891</v>
      </c>
      <c r="F18" s="9">
        <v>0.60337616389890703</v>
      </c>
      <c r="G18" s="9">
        <v>1.1975018902756365</v>
      </c>
      <c r="H18" s="9">
        <v>0.53715044243031695</v>
      </c>
      <c r="I18" s="9">
        <v>0.14182658305436371</v>
      </c>
      <c r="J18" s="9">
        <v>0.30486250712010765</v>
      </c>
    </row>
    <row r="19" spans="1:10" ht="30.65" customHeight="1"/>
    <row r="20" spans="1:10" ht="19.5">
      <c r="A20" s="3" t="s">
        <v>0</v>
      </c>
      <c r="B20" s="72" t="s">
        <v>87</v>
      </c>
      <c r="C20" s="64"/>
      <c r="D20" s="64"/>
      <c r="E20" s="64"/>
      <c r="F20" s="64"/>
      <c r="G20" s="64"/>
      <c r="H20" s="64"/>
      <c r="I20" s="64"/>
      <c r="J20" s="64"/>
    </row>
    <row r="21" spans="1:10" ht="17.149999999999999" customHeight="1">
      <c r="A21" s="3" t="s">
        <v>88</v>
      </c>
      <c r="B21" s="73" t="s">
        <v>0</v>
      </c>
      <c r="C21" s="64"/>
      <c r="D21" s="64"/>
      <c r="E21" s="64"/>
      <c r="F21" s="64"/>
      <c r="G21" s="64"/>
      <c r="H21" s="64"/>
      <c r="I21" s="64"/>
      <c r="J21" s="64"/>
    </row>
    <row r="22" spans="1:10" ht="21.75" customHeight="1">
      <c r="A22" s="74" t="s">
        <v>52</v>
      </c>
      <c r="B22" s="74" t="s">
        <v>4</v>
      </c>
      <c r="C22" s="70"/>
      <c r="D22" s="70"/>
      <c r="E22" s="70"/>
      <c r="F22" s="70"/>
      <c r="G22" s="70"/>
      <c r="H22" s="70"/>
      <c r="I22" s="70"/>
      <c r="J22" s="71"/>
    </row>
    <row r="23" spans="1:10" ht="36" customHeight="1">
      <c r="A23" s="68"/>
      <c r="B23" s="74" t="s">
        <v>5</v>
      </c>
      <c r="C23" s="70"/>
      <c r="D23" s="71"/>
      <c r="E23" s="74" t="s">
        <v>6</v>
      </c>
      <c r="F23" s="70"/>
      <c r="G23" s="71"/>
      <c r="H23" s="74" t="s">
        <v>7</v>
      </c>
      <c r="I23" s="70"/>
      <c r="J23" s="71"/>
    </row>
    <row r="24" spans="1:10" ht="36" customHeight="1">
      <c r="A24" s="69"/>
      <c r="B24" s="13" t="s">
        <v>8</v>
      </c>
      <c r="C24" s="13" t="s">
        <v>9</v>
      </c>
      <c r="D24" s="13" t="s">
        <v>7</v>
      </c>
      <c r="E24" s="13" t="s">
        <v>8</v>
      </c>
      <c r="F24" s="13" t="s">
        <v>9</v>
      </c>
      <c r="G24" s="13" t="s">
        <v>7</v>
      </c>
      <c r="H24" s="13" t="s">
        <v>8</v>
      </c>
      <c r="I24" s="13" t="s">
        <v>9</v>
      </c>
      <c r="J24" s="13" t="s">
        <v>7</v>
      </c>
    </row>
    <row r="25" spans="1:10" ht="22">
      <c r="A25" s="24" t="s">
        <v>53</v>
      </c>
      <c r="B25" s="28" t="s">
        <v>0</v>
      </c>
      <c r="C25" s="28" t="s">
        <v>0</v>
      </c>
      <c r="D25" s="28" t="s">
        <v>0</v>
      </c>
      <c r="E25" s="28" t="s">
        <v>0</v>
      </c>
      <c r="F25" s="28" t="s">
        <v>0</v>
      </c>
      <c r="G25" s="28" t="s">
        <v>0</v>
      </c>
      <c r="H25" s="28" t="s">
        <v>0</v>
      </c>
      <c r="I25" s="28" t="s">
        <v>0</v>
      </c>
      <c r="J25" s="28" t="s">
        <v>0</v>
      </c>
    </row>
    <row r="26" spans="1:10" ht="22">
      <c r="A26" s="26" t="s">
        <v>39</v>
      </c>
      <c r="B26" s="11">
        <v>17.170033442028611</v>
      </c>
      <c r="C26" s="11">
        <v>41.031739781050639</v>
      </c>
      <c r="D26" s="11">
        <v>35.491470978104168</v>
      </c>
      <c r="E26" s="11">
        <v>8.9265331534709969</v>
      </c>
      <c r="F26" s="11">
        <v>18.887496333431109</v>
      </c>
      <c r="G26" s="11">
        <v>13.838446264908152</v>
      </c>
      <c r="H26" s="11">
        <v>14.808042516817185</v>
      </c>
      <c r="I26" s="11">
        <v>38.692009038503798</v>
      </c>
      <c r="J26" s="11">
        <v>32.127176628985758</v>
      </c>
    </row>
    <row r="27" spans="1:10" ht="22">
      <c r="A27" s="27" t="s">
        <v>54</v>
      </c>
      <c r="B27" s="9">
        <v>7.6051965370310559E-2</v>
      </c>
      <c r="C27" s="9">
        <v>0</v>
      </c>
      <c r="D27" s="9">
        <v>1.7657929619846545E-2</v>
      </c>
      <c r="E27" s="34">
        <v>0</v>
      </c>
      <c r="F27" s="34">
        <v>1.15463587637663</v>
      </c>
      <c r="G27" s="34">
        <v>0.56936974845165611</v>
      </c>
      <c r="H27" s="9">
        <v>5.4260972981008661E-2</v>
      </c>
      <c r="I27" s="9">
        <v>0.12199726140096809</v>
      </c>
      <c r="J27" s="9">
        <v>0.10337902304780155</v>
      </c>
    </row>
    <row r="28" spans="1:10" ht="22">
      <c r="A28" s="26" t="s">
        <v>55</v>
      </c>
      <c r="B28" s="11">
        <v>9.1835352704011992</v>
      </c>
      <c r="C28" s="11">
        <v>17.036780341813028</v>
      </c>
      <c r="D28" s="11">
        <v>15.213394870008612</v>
      </c>
      <c r="E28" s="33">
        <v>0</v>
      </c>
      <c r="F28" s="33">
        <v>13.866296898749367</v>
      </c>
      <c r="G28" s="33">
        <v>6.8376967481492192</v>
      </c>
      <c r="H28" s="11">
        <v>6.5521983127067305</v>
      </c>
      <c r="I28" s="11">
        <v>16.701791359325604</v>
      </c>
      <c r="J28" s="11">
        <v>13.912037935606719</v>
      </c>
    </row>
    <row r="29" spans="1:10" ht="22">
      <c r="A29" s="27" t="s">
        <v>56</v>
      </c>
      <c r="B29" s="9">
        <v>33.522247804390176</v>
      </c>
      <c r="C29" s="9">
        <v>19.457824682995984</v>
      </c>
      <c r="D29" s="9">
        <v>22.723336526274032</v>
      </c>
      <c r="E29" s="34">
        <v>24.626439763411849</v>
      </c>
      <c r="F29" s="34">
        <v>25.601983947094741</v>
      </c>
      <c r="G29" s="34">
        <v>25.107496482531001</v>
      </c>
      <c r="H29" s="9">
        <v>30.973352659159325</v>
      </c>
      <c r="I29" s="9">
        <v>20.107008221432075</v>
      </c>
      <c r="J29" s="9">
        <v>23.093770494482708</v>
      </c>
    </row>
    <row r="30" spans="1:10" ht="22">
      <c r="A30" s="26" t="s">
        <v>57</v>
      </c>
      <c r="B30" s="11">
        <v>7.9375332076218648</v>
      </c>
      <c r="C30" s="11">
        <v>2.7968811530282744</v>
      </c>
      <c r="D30" s="11">
        <v>3.9904502046384716</v>
      </c>
      <c r="E30" s="33">
        <v>21.235861782712462</v>
      </c>
      <c r="F30" s="33">
        <v>3.314578277912589</v>
      </c>
      <c r="G30" s="33">
        <v>12.398585122749806</v>
      </c>
      <c r="H30" s="11">
        <v>11.747872300888245</v>
      </c>
      <c r="I30" s="11">
        <v>2.8515803294207807</v>
      </c>
      <c r="J30" s="11">
        <v>5.2968469397970415</v>
      </c>
    </row>
    <row r="31" spans="1:10" ht="22">
      <c r="A31" s="27" t="s">
        <v>58</v>
      </c>
      <c r="B31" s="9">
        <v>17.980559867482054</v>
      </c>
      <c r="C31" s="9">
        <v>1.9437662439946446</v>
      </c>
      <c r="D31" s="9">
        <v>5.6672278501833517</v>
      </c>
      <c r="E31" s="34">
        <v>28.717443187714021</v>
      </c>
      <c r="F31" s="34">
        <v>7.1624756673155376</v>
      </c>
      <c r="G31" s="34">
        <v>18.088337782219359</v>
      </c>
      <c r="H31" s="9">
        <v>21.056974021630058</v>
      </c>
      <c r="I31" s="9">
        <v>2.4951680068521322</v>
      </c>
      <c r="J31" s="9">
        <v>7.5971323557954564</v>
      </c>
    </row>
    <row r="32" spans="1:10" ht="22">
      <c r="A32" s="26" t="s">
        <v>59</v>
      </c>
      <c r="B32" s="11">
        <v>3.2869034348401347</v>
      </c>
      <c r="C32" s="11">
        <v>4.0620619043868631</v>
      </c>
      <c r="D32" s="11">
        <v>3.882083732450921</v>
      </c>
      <c r="E32" s="33">
        <v>13.507834388295112</v>
      </c>
      <c r="F32" s="33">
        <v>18.52217274206021</v>
      </c>
      <c r="G32" s="33">
        <v>15.980486265434127</v>
      </c>
      <c r="H32" s="11">
        <v>6.2154829598245804</v>
      </c>
      <c r="I32" s="11">
        <v>5.5898976124600619</v>
      </c>
      <c r="J32" s="11">
        <v>5.7618482371424893</v>
      </c>
    </row>
    <row r="33" spans="1:10" ht="22">
      <c r="A33" s="27" t="s">
        <v>60</v>
      </c>
      <c r="B33" s="9">
        <v>5.4799087376415558</v>
      </c>
      <c r="C33" s="9">
        <v>8.1423958415373718</v>
      </c>
      <c r="D33" s="9">
        <v>7.5242131336294067</v>
      </c>
      <c r="E33" s="34">
        <v>0.45916779080626752</v>
      </c>
      <c r="F33" s="34">
        <v>1.5332924455347858</v>
      </c>
      <c r="G33" s="34">
        <v>0.98883614511696394</v>
      </c>
      <c r="H33" s="9">
        <v>4.0413275355855349</v>
      </c>
      <c r="I33" s="9">
        <v>7.4440869364318196</v>
      </c>
      <c r="J33" s="9">
        <v>6.5087923246183053</v>
      </c>
    </row>
    <row r="34" spans="1:10" ht="22">
      <c r="A34" s="26" t="s">
        <v>61</v>
      </c>
      <c r="B34" s="11">
        <v>2.3721962349068102</v>
      </c>
      <c r="C34" s="11">
        <v>0.47948334252185559</v>
      </c>
      <c r="D34" s="11">
        <v>0.91893800857256203</v>
      </c>
      <c r="E34" s="33">
        <v>0</v>
      </c>
      <c r="F34" s="33">
        <v>1.7039545612117009</v>
      </c>
      <c r="G34" s="33">
        <v>0.84024773501295213</v>
      </c>
      <c r="H34" s="11">
        <v>1.6924963764076262</v>
      </c>
      <c r="I34" s="11">
        <v>0.60885931151845729</v>
      </c>
      <c r="J34" s="11">
        <v>0.90671166854969043</v>
      </c>
    </row>
    <row r="35" spans="1:10" ht="22">
      <c r="A35" s="27" t="s">
        <v>62</v>
      </c>
      <c r="B35" s="9">
        <v>2.9910300353172827</v>
      </c>
      <c r="C35" s="9">
        <v>5.0490667086713392</v>
      </c>
      <c r="D35" s="9">
        <v>4.5712267665186301</v>
      </c>
      <c r="E35" s="34">
        <v>2.5267199335892911</v>
      </c>
      <c r="F35" s="34">
        <v>8.2531132503133247</v>
      </c>
      <c r="G35" s="34">
        <v>5.350497705426764</v>
      </c>
      <c r="H35" s="9">
        <v>2.8579923439997028</v>
      </c>
      <c r="I35" s="9">
        <v>5.3876019226542997</v>
      </c>
      <c r="J35" s="9">
        <v>4.6923043919740293</v>
      </c>
    </row>
    <row r="36" spans="1:10" ht="22">
      <c r="A36" s="26" t="s">
        <v>63</v>
      </c>
      <c r="B36" s="11">
        <v>0</v>
      </c>
      <c r="C36" s="11">
        <v>0</v>
      </c>
      <c r="D36" s="11">
        <v>0</v>
      </c>
      <c r="E36" s="33">
        <v>0</v>
      </c>
      <c r="F36" s="33">
        <v>0</v>
      </c>
      <c r="G36" s="33">
        <v>0</v>
      </c>
      <c r="H36" s="11">
        <v>0</v>
      </c>
      <c r="I36" s="11">
        <v>0</v>
      </c>
      <c r="J36" s="11">
        <v>0</v>
      </c>
    </row>
    <row r="37" spans="1:10" ht="54">
      <c r="A37" s="15" t="s">
        <v>327</v>
      </c>
      <c r="B37" s="19" t="s">
        <v>0</v>
      </c>
      <c r="C37" s="19" t="s">
        <v>0</v>
      </c>
      <c r="D37" s="19" t="s">
        <v>0</v>
      </c>
      <c r="E37" s="19" t="s">
        <v>0</v>
      </c>
      <c r="F37" s="19" t="s">
        <v>0</v>
      </c>
      <c r="G37" s="19" t="s">
        <v>0</v>
      </c>
      <c r="H37" s="19" t="s">
        <v>0</v>
      </c>
      <c r="I37" s="19" t="s">
        <v>0</v>
      </c>
      <c r="J37" s="19" t="s">
        <v>0</v>
      </c>
    </row>
    <row r="38" spans="1:10" ht="54">
      <c r="A38" s="15" t="s">
        <v>64</v>
      </c>
      <c r="B38" s="19" t="s">
        <v>0</v>
      </c>
      <c r="C38" s="19" t="s">
        <v>0</v>
      </c>
      <c r="D38" s="19" t="s">
        <v>0</v>
      </c>
      <c r="E38" s="19" t="s">
        <v>0</v>
      </c>
      <c r="F38" s="19" t="s">
        <v>0</v>
      </c>
      <c r="G38" s="19" t="s">
        <v>0</v>
      </c>
      <c r="H38" s="19" t="s">
        <v>0</v>
      </c>
      <c r="I38" s="19" t="s">
        <v>0</v>
      </c>
      <c r="J38" s="19" t="s">
        <v>0</v>
      </c>
    </row>
    <row r="39" spans="1:10" ht="0" hidden="1" customHeight="1"/>
  </sheetData>
  <mergeCells count="15">
    <mergeCell ref="B2:J2"/>
    <mergeCell ref="B3:J3"/>
    <mergeCell ref="B4:J4"/>
    <mergeCell ref="A5:A7"/>
    <mergeCell ref="B5:J5"/>
    <mergeCell ref="B6:D6"/>
    <mergeCell ref="E6:G6"/>
    <mergeCell ref="H6:J6"/>
    <mergeCell ref="B20:J20"/>
    <mergeCell ref="B21:J21"/>
    <mergeCell ref="A22:A24"/>
    <mergeCell ref="B22:J22"/>
    <mergeCell ref="B23:D23"/>
    <mergeCell ref="E23:G23"/>
    <mergeCell ref="H23:J23"/>
  </mergeCells>
  <pageMargins left="0.196850393700787" right="0.196850393700787" top="0.196850393700787" bottom="0.196850393700787" header="0.196850393700787" footer="0.196850393700787"/>
  <pageSetup scale="5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أوراق العمل</vt:lpstr>
      </vt:variant>
      <vt:variant>
        <vt:i4>43</vt:i4>
      </vt:variant>
      <vt:variant>
        <vt:lpstr>النطاقات المسماة</vt:lpstr>
      </vt:variant>
      <vt:variant>
        <vt:i4>6</vt:i4>
      </vt:variant>
    </vt:vector>
  </HeadingPairs>
  <TitlesOfParts>
    <vt:vector size="49" baseType="lpstr">
      <vt:lpstr>الفهرس</vt:lpstr>
      <vt:lpstr>1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3-1</vt:lpstr>
      <vt:lpstr>3-2</vt:lpstr>
      <vt:lpstr>3-3</vt:lpstr>
      <vt:lpstr>3-4</vt:lpstr>
      <vt:lpstr>3-5</vt:lpstr>
      <vt:lpstr>3-6</vt:lpstr>
      <vt:lpstr>4-1</vt:lpstr>
      <vt:lpstr>4-2</vt:lpstr>
      <vt:lpstr>4-3</vt:lpstr>
      <vt:lpstr>4-4</vt:lpstr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</vt:lpstr>
      <vt:lpstr>6-1</vt:lpstr>
      <vt:lpstr>6-2</vt:lpstr>
      <vt:lpstr>6-3</vt:lpstr>
      <vt:lpstr>'2-13'!Print_Area</vt:lpstr>
      <vt:lpstr>'2-8'!Print_Area</vt:lpstr>
      <vt:lpstr>'2-9'!Print_Area</vt:lpstr>
      <vt:lpstr>'4-1'!Print_Area</vt:lpstr>
      <vt:lpstr>'5-1'!Print_Area</vt:lpstr>
      <vt:lpstr>الفهرس!Print_Area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ناصر الراجح - Nasser Alrajeh</dc:creator>
  <cp:lastModifiedBy>ناصر الراجح - Nasser Alrajeh</cp:lastModifiedBy>
  <dcterms:created xsi:type="dcterms:W3CDTF">2024-06-23T13:56:20Z</dcterms:created>
  <dcterms:modified xsi:type="dcterms:W3CDTF">2025-01-26T09:45:24Z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