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gotaibi\Desktop\STS Processing\اغسطس 2026\النشرة\"/>
    </mc:Choice>
  </mc:AlternateContent>
  <xr:revisionPtr revIDLastSave="0" documentId="13_ncr:1_{9C3B1D38-EE24-4CC2-85C7-A403905A6041}" xr6:coauthVersionLast="47" xr6:coauthVersionMax="47" xr10:uidLastSave="{00000000-0000-0000-0000-000000000000}"/>
  <bookViews>
    <workbookView xWindow="-110" yWindow="-110" windowWidth="19420" windowHeight="11500" tabRatio="801" xr2:uid="{F51E337F-AC80-4989-9E2A-55637D5F4AAB}"/>
  </bookViews>
  <sheets>
    <sheet name="Home Page- الصفحة الرئيسية" sheetId="22" r:id="rId1"/>
    <sheet name="1" sheetId="23" r:id="rId2"/>
    <sheet name="2" sheetId="21" r:id="rId3"/>
    <sheet name="3" sheetId="12" r:id="rId4"/>
    <sheet name="4" sheetId="6" r:id="rId5"/>
    <sheet name="5" sheetId="11" r:id="rId6"/>
    <sheet name="6" sheetId="24" r:id="rId7"/>
    <sheet name="7" sheetId="2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1">#REF!</definedName>
    <definedName name="\0" localSheetId="3">#REF!</definedName>
    <definedName name="\0" localSheetId="5">#REF!</definedName>
    <definedName name="\0">#REF!</definedName>
    <definedName name="\66" localSheetId="1">'[1](2)'!#REF!</definedName>
    <definedName name="\66" localSheetId="3">'[1](2)'!#REF!</definedName>
    <definedName name="\66" localSheetId="5">'[1](2)'!#REF!</definedName>
    <definedName name="\66">'[1](2)'!#REF!</definedName>
    <definedName name="\d" localSheetId="1">'[2]2020(س ذ)'!#REF!</definedName>
    <definedName name="\d" localSheetId="3">'[2]2020(س ذ)'!#REF!</definedName>
    <definedName name="\d" localSheetId="5">'[2]2020(س ذ)'!#REF!</definedName>
    <definedName name="\d">'[2]2020(س ذ)'!#REF!</definedName>
    <definedName name="\g" localSheetId="1">'[2]2020(س ذ)'!#REF!</definedName>
    <definedName name="\g" localSheetId="3">'[2]2020(س ذ)'!#REF!</definedName>
    <definedName name="\g" localSheetId="5">'[2]2020(س ذ)'!#REF!</definedName>
    <definedName name="\g">'[2]2020(س ذ)'!#REF!</definedName>
    <definedName name="\h" localSheetId="1">'[2]2020(س ذ)'!#REF!</definedName>
    <definedName name="\h" localSheetId="3">'[2]2020(س ذ)'!#REF!</definedName>
    <definedName name="\h">'[2]2020(س ذ)'!#REF!</definedName>
    <definedName name="\L" localSheetId="1">#REF!</definedName>
    <definedName name="\L" localSheetId="3">#REF!</definedName>
    <definedName name="\L">#REF!</definedName>
    <definedName name="\m" localSheetId="1">'[2]2020(س ذ)'!#REF!</definedName>
    <definedName name="\m" localSheetId="3">'[2]2020(س ذ)'!#REF!</definedName>
    <definedName name="\m">'[2]2020(س ذ)'!#REF!</definedName>
    <definedName name="\s" localSheetId="1">'[2]2020(س ذ)'!#REF!</definedName>
    <definedName name="\s" localSheetId="3">'[2]2020(س ذ)'!#REF!</definedName>
    <definedName name="\s">'[2]2020(س ذ)'!#REF!</definedName>
    <definedName name="_00" localSheetId="1">#REF!</definedName>
    <definedName name="_00" localSheetId="3">#REF!</definedName>
    <definedName name="_00">#REF!</definedName>
    <definedName name="_118__123Graph_CCHART_2" localSheetId="1" hidden="1">#REF!</definedName>
    <definedName name="_118__123Graph_CCHART_2" localSheetId="3" hidden="1">#REF!</definedName>
    <definedName name="_118__123Graph_CCHART_2" hidden="1">#REF!</definedName>
    <definedName name="_134__123Graph_XCHART_1" localSheetId="1" hidden="1">#REF!</definedName>
    <definedName name="_134__123Graph_XCHART_1" localSheetId="3" hidden="1">#REF!</definedName>
    <definedName name="_134__123Graph_XCHART_1" hidden="1">#REF!</definedName>
    <definedName name="_150__123Graph_XCHART_3" localSheetId="1" hidden="1">#REF!</definedName>
    <definedName name="_150__123Graph_XCHART_3" localSheetId="3" hidden="1">#REF!</definedName>
    <definedName name="_150__123Graph_XCHART_3" hidden="1">#REF!</definedName>
    <definedName name="_16__123Graph_ACHART_1" localSheetId="1" hidden="1">#REF!</definedName>
    <definedName name="_16__123Graph_ACHART_1" localSheetId="3" hidden="1">#REF!</definedName>
    <definedName name="_16__123Graph_ACHART_1" hidden="1">#REF!</definedName>
    <definedName name="_1مدن_المدن_حسب_المنطقة" localSheetId="1">#REF!</definedName>
    <definedName name="_1مدن_المدن_حسب_المنطقة" localSheetId="3">#REF!</definedName>
    <definedName name="_1مدن_المدن_حسب_المنطقة">#REF!</definedName>
    <definedName name="_32__123Graph_ACHART_3" localSheetId="1" hidden="1">#REF!</definedName>
    <definedName name="_32__123Graph_ACHART_3" localSheetId="3" hidden="1">#REF!</definedName>
    <definedName name="_32__123Graph_ACHART_3" hidden="1">#REF!</definedName>
    <definedName name="_48__123Graph_BCHART_1" localSheetId="1" hidden="1">#REF!</definedName>
    <definedName name="_48__123Graph_BCHART_1" localSheetId="3" hidden="1">#REF!</definedName>
    <definedName name="_48__123Graph_BCHART_1" hidden="1">#REF!</definedName>
    <definedName name="_77__123Graph_BCHART_2" localSheetId="1" hidden="1">#REF!</definedName>
    <definedName name="_77__123Graph_BCHART_2" localSheetId="3" hidden="1">#REF!</definedName>
    <definedName name="_77__123Graph_BCHART_2" hidden="1">#REF!</definedName>
    <definedName name="_78__123Graph_BCHART_4" localSheetId="1" hidden="1">#REF!</definedName>
    <definedName name="_78__123Graph_BCHART_4" localSheetId="3" hidden="1">#REF!</definedName>
    <definedName name="_78__123Graph_BCHART_4" hidden="1">#REF!</definedName>
    <definedName name="_93__123Graph_CCHART_1" localSheetId="1" hidden="1">#REF!</definedName>
    <definedName name="_93__123Graph_CCHART_1" localSheetId="3" hidden="1">#REF!</definedName>
    <definedName name="_93__123Graph_CCHART_1" hidden="1">#REF!</definedName>
    <definedName name="_jaber" localSheetId="1">#REF!</definedName>
    <definedName name="_jaber" localSheetId="3">#REF!</definedName>
    <definedName name="_jaber">#REF!</definedName>
    <definedName name="_L" localSheetId="1">#REF!</definedName>
    <definedName name="_L" localSheetId="3">#REF!</definedName>
    <definedName name="_L">#REF!</definedName>
    <definedName name="an" localSheetId="1">[3]AGEINT!#REF!</definedName>
    <definedName name="an" localSheetId="3">[3]AGEINT!#REF!</definedName>
    <definedName name="an">[3]AGEINT!#REF!</definedName>
    <definedName name="building" localSheetId="1">#REF!</definedName>
    <definedName name="building" localSheetId="3">#REF!</definedName>
    <definedName name="building">#REF!</definedName>
    <definedName name="CCODE" localSheetId="1">#REF!</definedName>
    <definedName name="CCODE" localSheetId="3">#REF!</definedName>
    <definedName name="CCODE">#REF!</definedName>
    <definedName name="CHANEL2" localSheetId="1">#REF!</definedName>
    <definedName name="CHANEL2" localSheetId="3">#REF!</definedName>
    <definedName name="CHANEL2">#REF!</definedName>
    <definedName name="CHKPAS" localSheetId="1">'[2]2020(س ذ)'!#REF!</definedName>
    <definedName name="CHKPAS" localSheetId="3">'[2]2020(س ذ)'!#REF!</definedName>
    <definedName name="CHKPAS">'[2]2020(س ذ)'!#REF!</definedName>
    <definedName name="CHKSAVE" localSheetId="1">'[2]2020(س ذ)'!#REF!</definedName>
    <definedName name="CHKSAVE" localSheetId="3">'[2]2020(س ذ)'!#REF!</definedName>
    <definedName name="CHKSAVE">'[2]2020(س ذ)'!#REF!</definedName>
    <definedName name="CNAME2" localSheetId="1">#REF!</definedName>
    <definedName name="CNAME2" localSheetId="3">#REF!</definedName>
    <definedName name="CNAME2">#REF!</definedName>
    <definedName name="CNAME3" localSheetId="1">#REF!</definedName>
    <definedName name="CNAME3" localSheetId="3">#REF!</definedName>
    <definedName name="CNAME3">#REF!</definedName>
    <definedName name="CNAME4" localSheetId="1">#REF!</definedName>
    <definedName name="CNAME4" localSheetId="3">#REF!</definedName>
    <definedName name="CNAME4">#REF!</definedName>
    <definedName name="Consolidated" localSheetId="1">#REF!</definedName>
    <definedName name="Consolidated" localSheetId="3">#REF!</definedName>
    <definedName name="Consolidated">#REF!</definedName>
    <definedName name="COUNTER" localSheetId="1">#REF!</definedName>
    <definedName name="COUNTER" localSheetId="3">#REF!</definedName>
    <definedName name="COUNTER">#REF!</definedName>
    <definedName name="CPC_HS_BEC_IMP_2018" localSheetId="1">#REF!</definedName>
    <definedName name="CPC_HS_BEC_IMP_2018" localSheetId="3">#REF!</definedName>
    <definedName name="CPC_HS_BEC_IMP_2018">#REF!</definedName>
    <definedName name="D" localSheetId="1">#REF!</definedName>
    <definedName name="D" localSheetId="3">#REF!</definedName>
    <definedName name="D">#REF!</definedName>
    <definedName name="emp" localSheetId="1">#REF!</definedName>
    <definedName name="emp" localSheetId="3">#REF!</definedName>
    <definedName name="emp">#REF!</definedName>
    <definedName name="ERR_LOC" localSheetId="1">'[2]2020(س ذ)'!#REF!</definedName>
    <definedName name="ERR_LOC" localSheetId="3">'[2]2020(س ذ)'!#REF!</definedName>
    <definedName name="ERR_LOC">'[2]2020(س ذ)'!#REF!</definedName>
    <definedName name="ERR_MSG" localSheetId="1">'[2]2020(س ذ)'!#REF!</definedName>
    <definedName name="ERR_MSG" localSheetId="3">'[2]2020(س ذ)'!#REF!</definedName>
    <definedName name="ERR_MSG">'[2]2020(س ذ)'!#REF!</definedName>
    <definedName name="EXP_HS_CPC_2018" localSheetId="1">#REF!</definedName>
    <definedName name="EXP_HS_CPC_2018" localSheetId="3">#REF!</definedName>
    <definedName name="EXP_HS_CPC_2018">#REF!</definedName>
    <definedName name="ff" localSheetId="1">'[4]2020(س ذ)'!#REF!</definedName>
    <definedName name="ff" localSheetId="3">'[4]2020(س ذ)'!#REF!</definedName>
    <definedName name="ff">'[4]2020(س ذ)'!#REF!</definedName>
    <definedName name="FILENAME" localSheetId="1">'[2]2020(س ذ)'!#REF!</definedName>
    <definedName name="FILENAME" localSheetId="3">'[2]2020(س ذ)'!#REF!</definedName>
    <definedName name="FILENAME">'[2]2020(س ذ)'!#REF!</definedName>
    <definedName name="FLOPDIR" localSheetId="1">'[2]2020(س ذ)'!#REF!</definedName>
    <definedName name="FLOPDIR" localSheetId="3">'[2]2020(س ذ)'!#REF!</definedName>
    <definedName name="FLOPDIR">'[2]2020(س ذ)'!#REF!</definedName>
    <definedName name="FLOPPY" localSheetId="1">'[2]2020(س ذ)'!#REF!</definedName>
    <definedName name="FLOPPY" localSheetId="3">'[2]2020(س ذ)'!#REF!</definedName>
    <definedName name="FLOPPY">'[2]2020(س ذ)'!#REF!</definedName>
    <definedName name="G_U1" localSheetId="1">#REF!</definedName>
    <definedName name="G_U1" localSheetId="3">#REF!</definedName>
    <definedName name="G_U1">#REF!</definedName>
    <definedName name="GETFILE" localSheetId="1">'[2]2020(س ذ)'!#REF!</definedName>
    <definedName name="GETFILE" localSheetId="3">'[2]2020(س ذ)'!#REF!</definedName>
    <definedName name="GETFILE">'[2]2020(س ذ)'!#REF!</definedName>
    <definedName name="gh" localSheetId="1">#REF!</definedName>
    <definedName name="gh" localSheetId="3">#REF!</definedName>
    <definedName name="gh">#REF!</definedName>
    <definedName name="GIVEM1" localSheetId="1">#REF!</definedName>
    <definedName name="GIVEM1" localSheetId="3">#REF!</definedName>
    <definedName name="GIVEM1">#REF!</definedName>
    <definedName name="GRDIR" localSheetId="1">'[2]2020(س ذ)'!#REF!</definedName>
    <definedName name="GRDIR" localSheetId="3">'[2]2020(س ذ)'!#REF!</definedName>
    <definedName name="GRDIR">'[2]2020(س ذ)'!#REF!</definedName>
    <definedName name="H" localSheetId="1">#REF!</definedName>
    <definedName name="H" localSheetId="3">#REF!</definedName>
    <definedName name="H">#REF!</definedName>
    <definedName name="hhhhhhhhhhh" localSheetId="1" hidden="1">#REF!</definedName>
    <definedName name="hhhhhhhhhhh" localSheetId="3" hidden="1">#REF!</definedName>
    <definedName name="hhhhhhhhhhh" hidden="1">#REF!</definedName>
    <definedName name="IMP_HS_CPC_2018" localSheetId="1">#REF!</definedName>
    <definedName name="IMP_HS_CPC_2018" localSheetId="3">#REF!</definedName>
    <definedName name="IMP_HS_CPC_2018">#REF!</definedName>
    <definedName name="JKI" localSheetId="1" hidden="1">#REF!</definedName>
    <definedName name="JKI" localSheetId="3" hidden="1">#REF!</definedName>
    <definedName name="JKI" hidden="1">#REF!</definedName>
    <definedName name="LOOP" localSheetId="1">#REF!</definedName>
    <definedName name="LOOP" localSheetId="3">#REF!</definedName>
    <definedName name="LOOP">#REF!</definedName>
    <definedName name="menuitem" localSheetId="1">#REF!</definedName>
    <definedName name="menuitem" localSheetId="3">#REF!</definedName>
    <definedName name="menuitem">#REF!</definedName>
    <definedName name="MESSAGE" localSheetId="1">'[2]2020(س ذ)'!#REF!</definedName>
    <definedName name="MESSAGE" localSheetId="3">'[2]2020(س ذ)'!#REF!</definedName>
    <definedName name="MESSAGE">'[2]2020(س ذ)'!#REF!</definedName>
    <definedName name="mohafdah_mrkz_استعلام" localSheetId="1">#REF!</definedName>
    <definedName name="mohafdah_mrkz_استعلام" localSheetId="3">#REF!</definedName>
    <definedName name="mohafdah_mrkz_استعلام">#REF!</definedName>
    <definedName name="MSG_CELL" localSheetId="1">'[2]2020(س ذ)'!#REF!</definedName>
    <definedName name="MSG_CELL" localSheetId="3">'[2]2020(س ذ)'!#REF!</definedName>
    <definedName name="MSG_CELL">'[2]2020(س ذ)'!#REF!</definedName>
    <definedName name="NOPAS" localSheetId="1">'[2]2020(س ذ)'!#REF!</definedName>
    <definedName name="NOPAS" localSheetId="3">'[2]2020(س ذ)'!#REF!</definedName>
    <definedName name="NOPAS">'[2]2020(س ذ)'!#REF!</definedName>
    <definedName name="NOPAS3" localSheetId="1">'[2]2020(س ذ)'!#REF!</definedName>
    <definedName name="NOPAS3" localSheetId="3">'[2]2020(س ذ)'!#REF!</definedName>
    <definedName name="NOPAS3">'[2]2020(س ذ)'!#REF!</definedName>
    <definedName name="OLD_MSG" localSheetId="1">'[2]2020(س ذ)'!#REF!</definedName>
    <definedName name="OLD_MSG" localSheetId="3">'[2]2020(س ذ)'!#REF!</definedName>
    <definedName name="OLD_MSG">'[2]2020(س ذ)'!#REF!</definedName>
    <definedName name="PAS_MSG1" localSheetId="1">'[2]2020(س ذ)'!#REF!</definedName>
    <definedName name="PAS_MSG1" localSheetId="3">'[2]2020(س ذ)'!#REF!</definedName>
    <definedName name="PAS_MSG1">'[2]2020(س ذ)'!#REF!</definedName>
    <definedName name="PAS_MSG2" localSheetId="1">'[2]2020(س ذ)'!#REF!</definedName>
    <definedName name="PAS_MSG2" localSheetId="3">'[2]2020(س ذ)'!#REF!</definedName>
    <definedName name="PAS_MSG2">'[2]2020(س ذ)'!#REF!</definedName>
    <definedName name="PAS_MSG3" localSheetId="1">'[2]2020(س ذ)'!#REF!</definedName>
    <definedName name="PAS_MSG3" localSheetId="3">'[2]2020(س ذ)'!#REF!</definedName>
    <definedName name="PAS_MSG3">'[2]2020(س ذ)'!#REF!</definedName>
    <definedName name="PAUSE" localSheetId="1">'[2]2020(س ذ)'!#REF!</definedName>
    <definedName name="PAUSE" localSheetId="3">'[2]2020(س ذ)'!#REF!</definedName>
    <definedName name="PAUSE">'[2]2020(س ذ)'!#REF!</definedName>
    <definedName name="Port1" localSheetId="1">INDIRECT(#REF!)</definedName>
    <definedName name="Port1" localSheetId="3">INDIRECT(#REF!)</definedName>
    <definedName name="Port1">INDIRECT(#REF!)</definedName>
    <definedName name="Port2" localSheetId="1">INDIRECT(#REF!)</definedName>
    <definedName name="Port2" localSheetId="3">INDIRECT(#REF!)</definedName>
    <definedName name="Port2">INDIRECT(#REF!)</definedName>
    <definedName name="Port3" localSheetId="1">INDIRECT(#REF!)</definedName>
    <definedName name="Port3" localSheetId="3">INDIRECT(#REF!)</definedName>
    <definedName name="Port3">INDIRECT(#REF!)</definedName>
    <definedName name="Port4" localSheetId="1">INDIRECT(#REF!)</definedName>
    <definedName name="Port4" localSheetId="3">INDIRECT(#REF!)</definedName>
    <definedName name="Port4">INDIRECT(#REF!)</definedName>
    <definedName name="Port5" localSheetId="1">INDIRECT(#REF!)</definedName>
    <definedName name="Port5" localSheetId="3">INDIRECT(#REF!)</definedName>
    <definedName name="Port5">INDIRECT(#REF!)</definedName>
    <definedName name="PortQ1" localSheetId="1">INDIRECT(#REF!)</definedName>
    <definedName name="PortQ1" localSheetId="3">INDIRECT(#REF!)</definedName>
    <definedName name="PortQ1">INDIRECT(#REF!)</definedName>
    <definedName name="PortQ2" localSheetId="1">INDIRECT(#REF!)</definedName>
    <definedName name="PortQ2" localSheetId="3">INDIRECT(#REF!)</definedName>
    <definedName name="PortQ2">INDIRECT(#REF!)</definedName>
    <definedName name="PortQ3" localSheetId="1">INDIRECT(#REF!)</definedName>
    <definedName name="PortQ3" localSheetId="3">INDIRECT(#REF!)</definedName>
    <definedName name="PortQ3">INDIRECT(#REF!)</definedName>
    <definedName name="PortQ4" localSheetId="1">INDIRECT(#REF!)</definedName>
    <definedName name="PortQ4" localSheetId="3">INDIRECT(#REF!)</definedName>
    <definedName name="PortQ4">INDIRECT(#REF!)</definedName>
    <definedName name="PortQ5" localSheetId="1">INDIRECT(#REF!)</definedName>
    <definedName name="PortQ5" localSheetId="3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 localSheetId="1">#REF!</definedName>
    <definedName name="q" localSheetId="3">#REF!</definedName>
    <definedName name="q">#REF!</definedName>
    <definedName name="Q1_2021" localSheetId="1" hidden="1">#REF!</definedName>
    <definedName name="Q1_2021" localSheetId="3" hidden="1">#REF!</definedName>
    <definedName name="Q1_2021" hidden="1">#REF!</definedName>
    <definedName name="Reporting_Currency_Code" localSheetId="1">#REF!</definedName>
    <definedName name="Reporting_Currency_Code" localSheetId="3">#REF!</definedName>
    <definedName name="Reporting_Currency_Code">#REF!</definedName>
    <definedName name="RESDIR" localSheetId="1">'[2]2020(س ذ)'!#REF!</definedName>
    <definedName name="RESDIR" localSheetId="3">'[2]2020(س ذ)'!#REF!</definedName>
    <definedName name="RESDIR">'[2]2020(س ذ)'!#REF!</definedName>
    <definedName name="RESTYPE" localSheetId="1">'[2]2020(س ذ)'!#REF!</definedName>
    <definedName name="RESTYPE" localSheetId="3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3">'[2]2020(س ذ)'!#REF!</definedName>
    <definedName name="RSVMENU">'[2]2020(س ذ)'!#REF!</definedName>
    <definedName name="s" localSheetId="1">[3]AGEINT!#REF!</definedName>
    <definedName name="s" localSheetId="3">[3]AGEINT!#REF!</definedName>
    <definedName name="s">[3]AGEINT!#REF!</definedName>
    <definedName name="SAVE" localSheetId="1">'[2]2020(س ذ)'!#REF!</definedName>
    <definedName name="SAVE" localSheetId="3">'[2]2020(س ذ)'!#REF!</definedName>
    <definedName name="SAVE">'[2]2020(س ذ)'!#REF!</definedName>
    <definedName name="SAVE_MSG" localSheetId="1">'[2]2020(س ذ)'!#REF!</definedName>
    <definedName name="SAVE_MSG" localSheetId="3">'[2]2020(س ذ)'!#REF!</definedName>
    <definedName name="SAVE_MSG">'[2]2020(س ذ)'!#REF!</definedName>
    <definedName name="SAVED" localSheetId="1">'[2]2020(س ذ)'!#REF!</definedName>
    <definedName name="SAVED" localSheetId="3">'[2]2020(س ذ)'!#REF!</definedName>
    <definedName name="SAVED">'[2]2020(س ذ)'!#REF!</definedName>
    <definedName name="SAVENGO" localSheetId="1">'[2]2020(س ذ)'!#REF!</definedName>
    <definedName name="SAVENGO" localSheetId="3">'[2]2020(س ذ)'!#REF!</definedName>
    <definedName name="SAVENGO">'[2]2020(س ذ)'!#REF!</definedName>
    <definedName name="STAT" localSheetId="1">#REF!</definedName>
    <definedName name="STAT" localSheetId="3">#REF!</definedName>
    <definedName name="STAT">#REF!</definedName>
    <definedName name="STOP" localSheetId="1">#REF!</definedName>
    <definedName name="STOP" localSheetId="3">#REF!</definedName>
    <definedName name="STOP">#REF!</definedName>
    <definedName name="tele" localSheetId="1">#REF!</definedName>
    <definedName name="tele" localSheetId="3">#REF!</definedName>
    <definedName name="tele">#REF!</definedName>
    <definedName name="TEMP" localSheetId="1">'[2]2020(س ذ)'!#REF!</definedName>
    <definedName name="TEMP" localSheetId="3">'[2]2020(س ذ)'!#REF!</definedName>
    <definedName name="TEMP">'[2]2020(س ذ)'!#REF!</definedName>
    <definedName name="use2d" localSheetId="1">#REF!</definedName>
    <definedName name="use2d" localSheetId="3">#REF!</definedName>
    <definedName name="use2d">#REF!</definedName>
    <definedName name="XDO_?COVERAGE_DSCAR_R2_SHEET7?" localSheetId="1">#REF!</definedName>
    <definedName name="XDO_?COVERAGE_DSCAR_R2_SHEET7?" localSheetId="3">#REF!</definedName>
    <definedName name="XDO_?COVERAGE_DSCAR_R2_SHEET7?">#REF!</definedName>
    <definedName name="XDO_?OFFICE_DSCAR_R2_SHEET2?" localSheetId="1">#REF!</definedName>
    <definedName name="XDO_?OFFICE_DSCAR_R2_SHEET2?" localSheetId="3">#REF!</definedName>
    <definedName name="XDO_?OFFICE_DSCAR_R2_SHEET2?">#REF!</definedName>
    <definedName name="XDO_?OFFICE_DSCAR_R2_SHEET5?" localSheetId="1">#REF!</definedName>
    <definedName name="XDO_?OFFICE_DSCAR_R2_SHEET5?" localSheetId="3">#REF!</definedName>
    <definedName name="XDO_?OFFICE_DSCAR_R2_SHEET5?">#REF!</definedName>
    <definedName name="XDO_?OFFICE_DSCAR_R2_SHEET6?" localSheetId="1">#REF!</definedName>
    <definedName name="XDO_?OFFICE_DSCAR_R2_SHEET6?" localSheetId="3">#REF!</definedName>
    <definedName name="XDO_?OFFICE_DSCAR_R2_SHEET6?">#REF!</definedName>
    <definedName name="XDO_?PERIOD_R2_SHEET2?" localSheetId="1">#REF!</definedName>
    <definedName name="XDO_?PERIOD_R2_SHEET2?" localSheetId="3">#REF!</definedName>
    <definedName name="XDO_?PERIOD_R2_SHEET2?">#REF!</definedName>
    <definedName name="XDO_?PERIOD_R2_SHEET5?" localSheetId="1">#REF!</definedName>
    <definedName name="XDO_?PERIOD_R2_SHEET5?" localSheetId="3">#REF!</definedName>
    <definedName name="XDO_?PERIOD_R2_SHEET5?">#REF!</definedName>
    <definedName name="XDO_?PERIOD_R2_SHEET6?" localSheetId="1">#REF!</definedName>
    <definedName name="XDO_?PERIOD_R2_SHEET6?" localSheetId="3">#REF!</definedName>
    <definedName name="XDO_?PERIOD_R2_SHEET6?">#REF!</definedName>
    <definedName name="XDO_?PERIOD_R2_SHEET7?" localSheetId="1">#REF!</definedName>
    <definedName name="XDO_?PERIOD_R2_SHEET7?" localSheetId="3">#REF!</definedName>
    <definedName name="XDO_?PERIOD_R2_SHEET7?">#REF!</definedName>
    <definedName name="XDO_?Sum_AGW_1?" localSheetId="1">'[6]GOSI-5'!#REF!</definedName>
    <definedName name="XDO_?Sum_AGW_1?" localSheetId="3">'[6]GOSI-5'!#REF!</definedName>
    <definedName name="XDO_?Sum_AGW_1?">'[6]GOSI-5'!#REF!</definedName>
    <definedName name="XDO_?Sum_AGW_2?" localSheetId="1">'[6]GOSI-5'!#REF!</definedName>
    <definedName name="XDO_?Sum_AGW_2?" localSheetId="3">'[6]GOSI-5'!#REF!</definedName>
    <definedName name="XDO_?Sum_AGW_2?">'[6]GOSI-5'!#REF!</definedName>
    <definedName name="XDO_?Sum_AGW_3?" localSheetId="1">#REF!</definedName>
    <definedName name="XDO_?Sum_AGW_3?" localSheetId="3">#REF!</definedName>
    <definedName name="XDO_?Sum_AGW_3?">#REF!</definedName>
    <definedName name="XDO_?Sum_AGW_4?" localSheetId="1">#REF!</definedName>
    <definedName name="XDO_?Sum_AGW_4?" localSheetId="3">#REF!</definedName>
    <definedName name="XDO_?Sum_AGW_4?">#REF!</definedName>
    <definedName name="XDO_?Sum_COV_1?" localSheetId="1">#REF!</definedName>
    <definedName name="XDO_?Sum_COV_1?" localSheetId="3">#REF!</definedName>
    <definedName name="XDO_?Sum_COV_1?">#REF!</definedName>
    <definedName name="XDO_?Sum_COV_2?" localSheetId="1">#REF!</definedName>
    <definedName name="XDO_?Sum_COV_2?" localSheetId="3">#REF!</definedName>
    <definedName name="XDO_?Sum_COV_2?">#REF!</definedName>
    <definedName name="XDO_?Sum_COV_3?" localSheetId="1">#REF!</definedName>
    <definedName name="XDO_?Sum_COV_3?" localSheetId="3">#REF!</definedName>
    <definedName name="XDO_?Sum_COV_3?">#REF!</definedName>
    <definedName name="XDO_?Sum_COV_4?" localSheetId="1">#REF!</definedName>
    <definedName name="XDO_?Sum_COV_4?" localSheetId="3">#REF!</definedName>
    <definedName name="XDO_?Sum_COV_4?">#REF!</definedName>
    <definedName name="XDO_?Sum_WAG_1?" localSheetId="1">'[6]GOSI-4'!#REF!</definedName>
    <definedName name="XDO_?Sum_WAG_1?" localSheetId="3">'[6]GOSI-4'!#REF!</definedName>
    <definedName name="XDO_?Sum_WAG_1?">'[6]GOSI-4'!#REF!</definedName>
    <definedName name="XDO_?Sum_WAG_10?" localSheetId="1">'[6]GOSI-4'!#REF!</definedName>
    <definedName name="XDO_?Sum_WAG_10?" localSheetId="3">'[6]GOSI-4'!#REF!</definedName>
    <definedName name="XDO_?Sum_WAG_10?">'[6]GOSI-4'!#REF!</definedName>
    <definedName name="XDO_?Sum_WAG_11?" localSheetId="1">'[6]GOSI-4'!#REF!</definedName>
    <definedName name="XDO_?Sum_WAG_11?" localSheetId="3">'[6]GOSI-4'!#REF!</definedName>
    <definedName name="XDO_?Sum_WAG_11?">'[6]GOSI-4'!#REF!</definedName>
    <definedName name="XDO_?Sum_WAG_12?" localSheetId="1">'[6]GOSI-4'!#REF!</definedName>
    <definedName name="XDO_?Sum_WAG_12?" localSheetId="3">'[6]GOSI-4'!#REF!</definedName>
    <definedName name="XDO_?Sum_WAG_12?">'[6]GOSI-4'!#REF!</definedName>
    <definedName name="XDO_?Sum_WAG_2?" localSheetId="1">'[6]GOSI-4'!#REF!</definedName>
    <definedName name="XDO_?Sum_WAG_2?" localSheetId="3">'[6]GOSI-4'!#REF!</definedName>
    <definedName name="XDO_?Sum_WAG_2?">'[6]GOSI-4'!#REF!</definedName>
    <definedName name="XDO_?Sum_WAG_3?" localSheetId="1">'[6]GOSI-4'!#REF!</definedName>
    <definedName name="XDO_?Sum_WAG_3?" localSheetId="3">'[6]GOSI-4'!#REF!</definedName>
    <definedName name="XDO_?Sum_WAG_3?">'[6]GOSI-4'!#REF!</definedName>
    <definedName name="XDO_?Sum_WAG_4?" localSheetId="1">'[6]GOSI-4'!#REF!</definedName>
    <definedName name="XDO_?Sum_WAG_4?" localSheetId="3">'[6]GOSI-4'!#REF!</definedName>
    <definedName name="XDO_?Sum_WAG_4?">'[6]GOSI-4'!#REF!</definedName>
    <definedName name="XDO_?Sum_WAG_5?" localSheetId="1">'[6]GOSI-4'!#REF!</definedName>
    <definedName name="XDO_?Sum_WAG_5?" localSheetId="3">'[6]GOSI-4'!#REF!</definedName>
    <definedName name="XDO_?Sum_WAG_5?">'[6]GOSI-4'!#REF!</definedName>
    <definedName name="XDO_?Sum_WAG_6?" localSheetId="1">'[6]GOSI-4'!#REF!</definedName>
    <definedName name="XDO_?Sum_WAG_6?" localSheetId="3">'[6]GOSI-4'!#REF!</definedName>
    <definedName name="XDO_?Sum_WAG_6?">'[6]GOSI-4'!#REF!</definedName>
    <definedName name="XDO_?Sum_WAG_7?" localSheetId="1">'[6]GOSI-4'!#REF!</definedName>
    <definedName name="XDO_?Sum_WAG_7?" localSheetId="3">'[6]GOSI-4'!#REF!</definedName>
    <definedName name="XDO_?Sum_WAG_7?">'[6]GOSI-4'!#REF!</definedName>
    <definedName name="XDO_?Sum_WAG_8?" localSheetId="1">'[6]GOSI-4'!#REF!</definedName>
    <definedName name="XDO_?Sum_WAG_8?" localSheetId="3">'[6]GOSI-4'!#REF!</definedName>
    <definedName name="XDO_?Sum_WAG_8?">'[6]GOSI-4'!#REF!</definedName>
    <definedName name="XDO_?Sum_WAG_9?" localSheetId="1">'[6]GOSI-4'!#REF!</definedName>
    <definedName name="XDO_?Sum_WAG_9?" localSheetId="3">'[6]GOSI-4'!#REF!</definedName>
    <definedName name="XDO_?Sum_WAG_9?">'[6]GOSI-4'!#REF!</definedName>
    <definedName name="XDO_?SYS_DATE?" localSheetId="1">#REF!</definedName>
    <definedName name="XDO_?SYS_DATE?" localSheetId="3">#REF!</definedName>
    <definedName name="XDO_?SYS_DATE?">#REF!</definedName>
    <definedName name="XDO_?WRK_ACTIVITY?" localSheetId="1">#REF!</definedName>
    <definedName name="XDO_?WRK_ACTIVITY?" localSheetId="3">#REF!</definedName>
    <definedName name="XDO_?WRK_ACTIVITY?">#REF!</definedName>
    <definedName name="XDO_?WRK_ACTIVITY_1?" localSheetId="1">#REF!</definedName>
    <definedName name="XDO_?WRK_ACTIVITY_1?" localSheetId="3">#REF!</definedName>
    <definedName name="XDO_?WRK_ACTIVITY_1?">#REF!</definedName>
    <definedName name="XDO_?WRK_ACTIVITY_2?" localSheetId="1">#REF!</definedName>
    <definedName name="XDO_?WRK_ACTIVITY_2?" localSheetId="3">#REF!</definedName>
    <definedName name="XDO_?WRK_ACTIVITY_2?">#REF!</definedName>
    <definedName name="XDO_?WRK_ACTIVITY_3?" localSheetId="1">#REF!</definedName>
    <definedName name="XDO_?WRK_ACTIVITY_3?" localSheetId="3">#REF!</definedName>
    <definedName name="XDO_?WRK_ACTIVITY_3?">#REF!</definedName>
    <definedName name="XDO_?WRK_ACTIVITY_4?" localSheetId="1">#REF!</definedName>
    <definedName name="XDO_?WRK_ACTIVITY_4?" localSheetId="3">#REF!</definedName>
    <definedName name="XDO_?WRK_ACTIVITY_4?">#REF!</definedName>
    <definedName name="XDO_?WRK_ACTIVITY_5?" localSheetId="1">#REF!</definedName>
    <definedName name="XDO_?WRK_ACTIVITY_5?" localSheetId="3">#REF!</definedName>
    <definedName name="XDO_?WRK_ACTIVITY_5?">#REF!</definedName>
    <definedName name="XDO_?WRK_ACTIVITY_6?" localSheetId="1">#REF!</definedName>
    <definedName name="XDO_?WRK_ACTIVITY_6?" localSheetId="3">#REF!</definedName>
    <definedName name="XDO_?WRK_ACTIVITY_6?">#REF!</definedName>
    <definedName name="XDO_?WRK_ACTIVITY_7?" localSheetId="1">#REF!</definedName>
    <definedName name="XDO_?WRK_ACTIVITY_7?" localSheetId="3">#REF!</definedName>
    <definedName name="XDO_?WRK_ACTIVITY_7?">#REF!</definedName>
    <definedName name="XDO_?WRK_ACTIVITY_8?" localSheetId="1">#REF!</definedName>
    <definedName name="XDO_?WRK_ACTIVITY_8?" localSheetId="3">#REF!</definedName>
    <definedName name="XDO_?WRK_ACTIVITY_8?">#REF!</definedName>
    <definedName name="XDO_?WRK_ACTIVITY_9?" localSheetId="1">#REF!</definedName>
    <definedName name="XDO_?WRK_ACTIVITY_9?" localSheetId="3">#REF!</definedName>
    <definedName name="XDO_?WRK_ACTIVITY_9?">#REF!</definedName>
    <definedName name="XDO_?WRK_ACTIVITY_TOTAL?" localSheetId="1">#REF!</definedName>
    <definedName name="XDO_?WRK_ACTIVITY_TOTAL?" localSheetId="3">#REF!</definedName>
    <definedName name="XDO_?WRK_ACTIVITY_TOTAL?">#REF!</definedName>
    <definedName name="XDO_?WRK_COVERAGE_1?" localSheetId="1">#REF!</definedName>
    <definedName name="XDO_?WRK_COVERAGE_1?" localSheetId="3">#REF!</definedName>
    <definedName name="XDO_?WRK_COVERAGE_1?">#REF!</definedName>
    <definedName name="XDO_?WRK_COVERAGE_2?" localSheetId="1">#REF!</definedName>
    <definedName name="XDO_?WRK_COVERAGE_2?" localSheetId="3">#REF!</definedName>
    <definedName name="XDO_?WRK_COVERAGE_2?">#REF!</definedName>
    <definedName name="XDO_?WRK_COVERAGE_3?" localSheetId="1">#REF!</definedName>
    <definedName name="XDO_?WRK_COVERAGE_3?" localSheetId="3">#REF!</definedName>
    <definedName name="XDO_?WRK_COVERAGE_3?">#REF!</definedName>
    <definedName name="XDO_?WRK_COVERAGE_4?" localSheetId="1">#REF!</definedName>
    <definedName name="XDO_?WRK_COVERAGE_4?" localSheetId="3">#REF!</definedName>
    <definedName name="XDO_?WRK_COVERAGE_4?">#REF!</definedName>
    <definedName name="XDO_?WRK_GEN_AVGWAGE_1?" localSheetId="1">'[6]GOSI-5'!#REF!</definedName>
    <definedName name="XDO_?WRK_GEN_AVGWAGE_1?" localSheetId="3">'[6]GOSI-5'!#REF!</definedName>
    <definedName name="XDO_?WRK_GEN_AVGWAGE_1?">'[6]GOSI-5'!#REF!</definedName>
    <definedName name="XDO_?WRK_GEN_AVGWAGE_2?" localSheetId="1">'[6]GOSI-5'!#REF!</definedName>
    <definedName name="XDO_?WRK_GEN_AVGWAGE_2?" localSheetId="3">'[6]GOSI-5'!#REF!</definedName>
    <definedName name="XDO_?WRK_GEN_AVGWAGE_2?">'[6]GOSI-5'!#REF!</definedName>
    <definedName name="XDO_?WRK_GEN_AVGWAGE_3?">'[6]GOSI-5'!$C$10:$C$31</definedName>
    <definedName name="XDO_?WRK_GEN_AVGWAGE_4?" localSheetId="1">#REF!</definedName>
    <definedName name="XDO_?WRK_GEN_AVGWAGE_4?" localSheetId="3">#REF!</definedName>
    <definedName name="XDO_?WRK_GEN_AVGWAGE_4?">#REF!</definedName>
    <definedName name="XDO_?WRK_GEN_AVGWAGE_5?" localSheetId="1">'[6]GOSI-5'!#REF!</definedName>
    <definedName name="XDO_?WRK_GEN_AVGWAGE_5?" localSheetId="3">'[6]GOSI-5'!#REF!</definedName>
    <definedName name="XDO_?WRK_GEN_AVGWAGE_5?">'[6]GOSI-5'!#REF!</definedName>
    <definedName name="XDO_?WRK_GEN_AVGWAGE_6?" localSheetId="1">'[6]GOSI-5'!#REF!</definedName>
    <definedName name="XDO_?WRK_GEN_AVGWAGE_6?" localSheetId="3">'[6]GOSI-5'!#REF!</definedName>
    <definedName name="XDO_?WRK_GEN_AVGWAGE_6?">'[6]GOSI-5'!#REF!</definedName>
    <definedName name="XDO_?WRK_GEN_AVGWAGE_7?" localSheetId="1">#REF!</definedName>
    <definedName name="XDO_?WRK_GEN_AVGWAGE_7?" localSheetId="3">#REF!</definedName>
    <definedName name="XDO_?WRK_GEN_AVGWAGE_7?">#REF!</definedName>
    <definedName name="XDO_?WRK_GEN_AVGWAGE_8?" localSheetId="1">#REF!</definedName>
    <definedName name="XDO_?WRK_GEN_AVGWAGE_8?" localSheetId="3">#REF!</definedName>
    <definedName name="XDO_?WRK_GEN_AVGWAGE_8?">#REF!</definedName>
    <definedName name="XDO_?WRK_WAGE_1?" localSheetId="1">'[6]GOSI-4'!#REF!</definedName>
    <definedName name="XDO_?WRK_WAGE_1?" localSheetId="3">'[6]GOSI-4'!#REF!</definedName>
    <definedName name="XDO_?WRK_WAGE_1?">'[6]GOSI-4'!#REF!</definedName>
    <definedName name="XDO_?WRK_WAGE_10?" localSheetId="1">'[6]GOSI-4'!#REF!</definedName>
    <definedName name="XDO_?WRK_WAGE_10?" localSheetId="3">'[6]GOSI-4'!#REF!</definedName>
    <definedName name="XDO_?WRK_WAGE_10?">'[6]GOSI-4'!#REF!</definedName>
    <definedName name="XDO_?WRK_WAGE_11?" localSheetId="1">'[6]GOSI-4'!#REF!</definedName>
    <definedName name="XDO_?WRK_WAGE_11?" localSheetId="3">'[6]GOSI-4'!#REF!</definedName>
    <definedName name="XDO_?WRK_WAGE_11?">'[6]GOSI-4'!#REF!</definedName>
    <definedName name="XDO_?WRK_WAGE_12?" localSheetId="1">'[6]GOSI-4'!#REF!</definedName>
    <definedName name="XDO_?WRK_WAGE_12?" localSheetId="3">'[6]GOSI-4'!#REF!</definedName>
    <definedName name="XDO_?WRK_WAGE_12?">'[6]GOSI-4'!#REF!</definedName>
    <definedName name="XDO_?WRK_WAGE_2?" localSheetId="1">'[6]GOSI-4'!#REF!</definedName>
    <definedName name="XDO_?WRK_WAGE_2?" localSheetId="3">'[6]GOSI-4'!#REF!</definedName>
    <definedName name="XDO_?WRK_WAGE_2?">'[6]GOSI-4'!#REF!</definedName>
    <definedName name="XDO_?WRK_WAGE_3?" localSheetId="1">'[6]GOSI-4'!#REF!</definedName>
    <definedName name="XDO_?WRK_WAGE_3?" localSheetId="3">'[6]GOSI-4'!#REF!</definedName>
    <definedName name="XDO_?WRK_WAGE_3?">'[6]GOSI-4'!#REF!</definedName>
    <definedName name="XDO_?WRK_WAGE_4?" localSheetId="1">'[6]GOSI-4'!#REF!</definedName>
    <definedName name="XDO_?WRK_WAGE_4?" localSheetId="3">'[6]GOSI-4'!#REF!</definedName>
    <definedName name="XDO_?WRK_WAGE_4?">'[6]GOSI-4'!#REF!</definedName>
    <definedName name="XDO_?WRK_WAGE_5?" localSheetId="1">'[6]GOSI-4'!#REF!</definedName>
    <definedName name="XDO_?WRK_WAGE_5?" localSheetId="3">'[6]GOSI-4'!#REF!</definedName>
    <definedName name="XDO_?WRK_WAGE_5?">'[6]GOSI-4'!#REF!</definedName>
    <definedName name="XDO_?WRK_WAGE_6?" localSheetId="1">'[6]GOSI-4'!#REF!</definedName>
    <definedName name="XDO_?WRK_WAGE_6?" localSheetId="3">'[6]GOSI-4'!#REF!</definedName>
    <definedName name="XDO_?WRK_WAGE_6?">'[6]GOSI-4'!#REF!</definedName>
    <definedName name="XDO_?WRK_WAGE_7?" localSheetId="1">'[6]GOSI-4'!#REF!</definedName>
    <definedName name="XDO_?WRK_WAGE_7?" localSheetId="3">'[6]GOSI-4'!#REF!</definedName>
    <definedName name="XDO_?WRK_WAGE_7?">'[6]GOSI-4'!#REF!</definedName>
    <definedName name="XDO_?WRK_WAGE_8?" localSheetId="1">'[6]GOSI-4'!#REF!</definedName>
    <definedName name="XDO_?WRK_WAGE_8?" localSheetId="3">'[6]GOSI-4'!#REF!</definedName>
    <definedName name="XDO_?WRK_WAGE_8?">'[6]GOSI-4'!#REF!</definedName>
    <definedName name="XDO_?WRK_WAGE_9?" localSheetId="1">'[6]GOSI-4'!#REF!</definedName>
    <definedName name="XDO_?WRK_WAGE_9?" localSheetId="3">'[6]GOSI-4'!#REF!</definedName>
    <definedName name="XDO_?WRK_WAGE_9?">'[6]GOSI-4'!#REF!</definedName>
    <definedName name="XDO_GROUP_?G_10?" localSheetId="1">#REF!</definedName>
    <definedName name="XDO_GROUP_?G_10?" localSheetId="3">#REF!</definedName>
    <definedName name="XDO_GROUP_?G_10?">#REF!</definedName>
    <definedName name="XDO_GROUP_?G_16?" localSheetId="1">#REF!</definedName>
    <definedName name="XDO_GROUP_?G_16?" localSheetId="3">#REF!</definedName>
    <definedName name="XDO_GROUP_?G_16?">#REF!</definedName>
    <definedName name="XDO_GROUP_?G_18?" localSheetId="1">#REF!</definedName>
    <definedName name="XDO_GROUP_?G_18?" localSheetId="3">#REF!</definedName>
    <definedName name="XDO_GROUP_?G_18?">#REF!</definedName>
    <definedName name="XDO_GROUP_?G_20?" localSheetId="1">#REF!</definedName>
    <definedName name="XDO_GROUP_?G_20?" localSheetId="3">#REF!</definedName>
    <definedName name="XDO_GROUP_?G_20?">#REF!</definedName>
    <definedName name="yy" localSheetId="1">#REF!</definedName>
    <definedName name="yy" localSheetId="3">#REF!</definedName>
    <definedName name="yy">#REF!</definedName>
    <definedName name="ااااااااااااااا" localSheetId="1">#REF!</definedName>
    <definedName name="ااااااااااااااا" localSheetId="3">#REF!</definedName>
    <definedName name="ااااااااااااااا">#REF!</definedName>
    <definedName name="التكوينات" localSheetId="1">#REF!</definedName>
    <definedName name="التكوينات" localSheetId="3">#REF!</definedName>
    <definedName name="التكوينات">#REF!</definedName>
    <definedName name="الزراعة" localSheetId="1">#REF!</definedName>
    <definedName name="الزراعة" localSheetId="3">#REF!</definedName>
    <definedName name="الزراعة">#REF!</definedName>
    <definedName name="الغ" localSheetId="1">#REF!</definedName>
    <definedName name="الغ" localSheetId="3">#REF!</definedName>
    <definedName name="الغ">#REF!</definedName>
    <definedName name="الملخص" localSheetId="1">[7]AGEINT!#REF!</definedName>
    <definedName name="الملخص" localSheetId="3">[7]AGEINT!#REF!</definedName>
    <definedName name="الملخص">[7]AGEINT!#REF!</definedName>
    <definedName name="تعويضات" localSheetId="1">#REF!</definedName>
    <definedName name="تعويضات" localSheetId="3">#REF!</definedName>
    <definedName name="تعويضات">#REF!</definedName>
    <definedName name="تعويضاتت" localSheetId="1">#REF!</definedName>
    <definedName name="تعويضاتت" localSheetId="3">#REF!</definedName>
    <definedName name="تعويضاتت">#REF!</definedName>
    <definedName name="شش" localSheetId="1">#REF!</definedName>
    <definedName name="شش" localSheetId="3">#REF!</definedName>
    <definedName name="شش">#REF!</definedName>
    <definedName name="غاااااااادة" localSheetId="1">#REF!</definedName>
    <definedName name="غاااااااادة" localSheetId="3">#REF!</definedName>
    <definedName name="غاااااااادة">#REF!</definedName>
    <definedName name="ي" localSheetId="1">#REF!</definedName>
    <definedName name="ي" localSheetId="3">#REF!</definedName>
    <definedName name="ي">#REF!</definedName>
    <definedName name="يبابل" localSheetId="1">#REF!</definedName>
    <definedName name="يبابل" localSheetId="3">#REF!</definedName>
    <definedName name="يبابل">#REF!</definedName>
    <definedName name="ئ2094" localSheetId="1">#REF!</definedName>
    <definedName name="ئ2094" localSheetId="3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6" l="1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15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16" i="6"/>
  <c r="G17" i="6"/>
  <c r="G15" i="6"/>
</calcChain>
</file>

<file path=xl/sharedStrings.xml><?xml version="1.0" encoding="utf-8"?>
<sst xmlns="http://schemas.openxmlformats.org/spreadsheetml/2006/main" count="506" uniqueCount="146">
  <si>
    <t>(2023=100)</t>
  </si>
  <si>
    <t>موجز المؤشرات الإحصائية لإحصاءات مؤشرات الأعمال قصيرة المدى</t>
  </si>
  <si>
    <t>Statistical Indicators Summary for Short-Term Business Indicators Statistics</t>
  </si>
  <si>
    <t>الرقم القياسي للايرادات التشغيلية حسب التصنيف الوطني للأنشطة الاقتصادية (ISIC4)</t>
  </si>
  <si>
    <t>السلسلة الزمنية لنتائج الرقم القياسي للإيرادات التشغيلية حسب التصنيف الوطني للأنشطة الاقتصادية (ISIC4)</t>
  </si>
  <si>
    <t>Time series of the Operating Revenues Index results by ISIC4</t>
  </si>
  <si>
    <t>الرقم القياسي لتعويضات المشتغلين حسب التصنيف الوطني للأنشطة الاقتصادية (ISIC4)</t>
  </si>
  <si>
    <t>Employees Compensation Index by ISIC4</t>
  </si>
  <si>
    <t>السلسلة الزمنية لنتائج الرقم القياسي لتعويضات المشتغلين حسب التصنيف الوطني للأنشطة الاقتصادية (ISIC4)</t>
  </si>
  <si>
    <t>Time series of the Employees Compensation  Index results by ISIC4</t>
  </si>
  <si>
    <t>الرمز</t>
  </si>
  <si>
    <t>المؤشر</t>
  </si>
  <si>
    <t>Rate of change</t>
  </si>
  <si>
    <t>Index</t>
  </si>
  <si>
    <t>Code</t>
  </si>
  <si>
    <t>معدل التغير</t>
  </si>
  <si>
    <t>Annual</t>
  </si>
  <si>
    <t>Monthly</t>
  </si>
  <si>
    <t>سنوي</t>
  </si>
  <si>
    <t>شهري</t>
  </si>
  <si>
    <t>الرقم القياسي للإيرادات التشغيلية</t>
  </si>
  <si>
    <t>Operating Revenues Index</t>
  </si>
  <si>
    <t>الرقم القياسي لتعويضات المشتغلين</t>
  </si>
  <si>
    <t>Employees Compensation Index</t>
  </si>
  <si>
    <t>* البيانات أولية</t>
  </si>
  <si>
    <t>* Preliminary data</t>
  </si>
  <si>
    <t xml:space="preserve"> Operating Revenues Index by ISIC4</t>
  </si>
  <si>
    <t>النشاط الاقتصادي</t>
  </si>
  <si>
    <t>Weight</t>
  </si>
  <si>
    <t>Economic activity</t>
  </si>
  <si>
    <t>الوزن</t>
  </si>
  <si>
    <t>ب</t>
  </si>
  <si>
    <t>التعدين واستغلال المحاجر</t>
  </si>
  <si>
    <t>Mining and quarrying</t>
  </si>
  <si>
    <t>B</t>
  </si>
  <si>
    <t>ج</t>
  </si>
  <si>
    <t>الصناعة التحويلية</t>
  </si>
  <si>
    <t>Manufacturing</t>
  </si>
  <si>
    <t>C</t>
  </si>
  <si>
    <t>د</t>
  </si>
  <si>
    <t>إمدادات الكهرباء والغاز والبخار وتكييف الهواء</t>
  </si>
  <si>
    <t>Electricity, gas, steam and air conditioning supply</t>
  </si>
  <si>
    <t>D</t>
  </si>
  <si>
    <t>هـ</t>
  </si>
  <si>
    <t>إمدادات المياه وأنشطة الصرف الصحي وإدارة النفايات ومعالجتها</t>
  </si>
  <si>
    <t>Water supply; sewerage, waste management and remediation activities</t>
  </si>
  <si>
    <t>E</t>
  </si>
  <si>
    <t>و</t>
  </si>
  <si>
    <t>التشييد</t>
  </si>
  <si>
    <t>Construction</t>
  </si>
  <si>
    <t>F</t>
  </si>
  <si>
    <t>ز</t>
  </si>
  <si>
    <t>تجارة الجملة والتجزئة وإصلاح المركبات ذات المحركات والدرجات النارية</t>
  </si>
  <si>
    <t>Wholesale and retail trade; repair of motor vehicles and motorcycles</t>
  </si>
  <si>
    <t>G</t>
  </si>
  <si>
    <t>ح</t>
  </si>
  <si>
    <t>النقل والتخزين</t>
  </si>
  <si>
    <t>Transportation and storage</t>
  </si>
  <si>
    <t>H</t>
  </si>
  <si>
    <t>ط</t>
  </si>
  <si>
    <t>أنشطة خدمات الاقامة والطعام</t>
  </si>
  <si>
    <t>Accommodation and food service activities</t>
  </si>
  <si>
    <t>I</t>
  </si>
  <si>
    <t>ي</t>
  </si>
  <si>
    <t>المعلومات والاتصالات</t>
  </si>
  <si>
    <t>Information and Communication</t>
  </si>
  <si>
    <t>J</t>
  </si>
  <si>
    <t>ك</t>
  </si>
  <si>
    <t>الأنشطة المالية وأنشطة التأمين</t>
  </si>
  <si>
    <t>Financial and insurance activities</t>
  </si>
  <si>
    <t>K</t>
  </si>
  <si>
    <t>ل</t>
  </si>
  <si>
    <t>الأنشطة العقارية</t>
  </si>
  <si>
    <t>Real estate activities</t>
  </si>
  <si>
    <t>L</t>
  </si>
  <si>
    <t>م</t>
  </si>
  <si>
    <t>الأنشطة المهنية والعلمية والتقنية</t>
  </si>
  <si>
    <t>Professional, scientific and technical activities</t>
  </si>
  <si>
    <t>M</t>
  </si>
  <si>
    <t>ن</t>
  </si>
  <si>
    <t>الخدمات الإدارية وخدمات الدعم</t>
  </si>
  <si>
    <t>Administrative and support service activities</t>
  </si>
  <si>
    <t>N</t>
  </si>
  <si>
    <t>ع</t>
  </si>
  <si>
    <t>التعليم</t>
  </si>
  <si>
    <t>Education</t>
  </si>
  <si>
    <t>P</t>
  </si>
  <si>
    <t>ف</t>
  </si>
  <si>
    <t>أنشطة صحة الانسان والعمل الاجتماعي</t>
  </si>
  <si>
    <t>Human health and social work activities</t>
  </si>
  <si>
    <t>Q</t>
  </si>
  <si>
    <t>ص</t>
  </si>
  <si>
    <t>الفنون والترفيه والتسلية</t>
  </si>
  <si>
    <t>Arts, entertainment and recreation</t>
  </si>
  <si>
    <t>R</t>
  </si>
  <si>
    <t>ق</t>
  </si>
  <si>
    <t>أنشطة الخدمات الأخرى</t>
  </si>
  <si>
    <t>Other service activities</t>
  </si>
  <si>
    <t>S</t>
  </si>
  <si>
    <t xml:space="preserve">الرقم القياسي </t>
  </si>
  <si>
    <t>الرقم القياسي</t>
  </si>
  <si>
    <t>*Jun-26</t>
  </si>
  <si>
    <t>الجداول</t>
  </si>
  <si>
    <t>Tables</t>
  </si>
  <si>
    <t>Operating Revenues Index by ISIC4</t>
  </si>
  <si>
    <t>عدد إعلانات الإفلاس حسب التصنيف الوطني للأنشطة الاقتصادية (ISIC4)</t>
  </si>
  <si>
    <t>Number of Bankruptcy Declarations by ISIC4</t>
  </si>
  <si>
    <t>السلسلة الزمنية لعدد رخص البناء الصادرة</t>
  </si>
  <si>
    <t>Time series of the number of Building Permits</t>
  </si>
  <si>
    <t>www.stats.gov.sa</t>
  </si>
  <si>
    <t>عدد إعلانات الإفلاس</t>
  </si>
  <si>
    <t>Number of Bankruptcy Declarations</t>
  </si>
  <si>
    <t>عدد رخص البناء الصادرة</t>
  </si>
  <si>
    <t>Number of Building Permits</t>
  </si>
  <si>
    <t>Number</t>
  </si>
  <si>
    <t>العدد</t>
  </si>
  <si>
    <t>الإجمالي</t>
  </si>
  <si>
    <t>Total</t>
  </si>
  <si>
    <t>المصدر: لجنة الإفلاس (ايسار)</t>
  </si>
  <si>
    <t>Source: Bankruptcy Commission (EISAR)</t>
  </si>
  <si>
    <t>*تشمل المنشآت العاملة في قطاع الأعمال</t>
  </si>
  <si>
    <t>*The results includes establishments operating in the business sector.</t>
  </si>
  <si>
    <t>المصدر: وزارة البلديات و الإسكان.</t>
  </si>
  <si>
    <t>Source: Ministry of Municipalities and Housing</t>
  </si>
  <si>
    <t>السنة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</si>
  <si>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</si>
  <si>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</si>
  <si>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</si>
  <si>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</si>
  <si>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</si>
  <si>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</si>
  <si>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</si>
  <si>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</si>
  <si>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</si>
  <si>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</si>
  <si>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</si>
  <si>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</si>
  <si>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*Jul-26</t>
  </si>
  <si>
    <t>5,828*</t>
  </si>
  <si>
    <t>5,045*</t>
  </si>
  <si>
    <t>5,621*</t>
  </si>
  <si>
    <t>إحصاءات مؤشرات الأعمال قصيرة المدى لشهر اغسطس 2026</t>
  </si>
  <si>
    <t>Short-Term Business Indicators Statistics form Aug 2026</t>
  </si>
  <si>
    <t>أغسطس  2026</t>
  </si>
  <si>
    <t>*Aug-26</t>
  </si>
  <si>
    <t xml:space="preserve">أغسطس 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</si>
</sst>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B1mmm\-yy"/>
    <numFmt numFmtId="167" formatCode="0.0"/>
    <numFmt numFmtId="168" formatCode="0.0000%"/>
    <numFmt numFmtId="169" formatCode="_-* #,##0.00\ _ر_._س_._‏_-;\-* #,##0.00\ _ر_._س_._‏_-;_-* &quot;-&quot;??\ _ر_._س_._‏_-;_-@_-"/>
    <numFmt numFmtId="170" formatCode="0.00000"/>
    <numFmt numFmtId="171" formatCode="_(* #,##0_);_(* \(#,##0\);_(* &quot;-&quot;??_);_(@_)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Sakkal Majalla"/>
    </font>
    <font>
      <sz val="14"/>
      <color theme="1"/>
      <name val="Sakkal Majalla"/>
    </font>
    <font>
      <b/>
      <sz val="18"/>
      <color rgb="FF2F75B5"/>
      <name val="Sakkal Majalla"/>
    </font>
    <font>
      <b/>
      <sz val="12"/>
      <color theme="0"/>
      <name val="Frutiger LT Arabic 55 Roman"/>
    </font>
    <font>
      <b/>
      <sz val="16"/>
      <color theme="0"/>
      <name val="Sakkal Majalla"/>
    </font>
    <font>
      <b/>
      <sz val="10"/>
      <color theme="8" tint="-0.249977111117893"/>
      <name val="Frutiger LT Arabic 55 Roman"/>
    </font>
    <font>
      <sz val="8"/>
      <color rgb="FF2F75B5"/>
      <name val="Frutiger LT Arabic 55 Roman"/>
    </font>
    <font>
      <sz val="10"/>
      <name val="Arial"/>
      <family val="2"/>
    </font>
    <font>
      <sz val="14"/>
      <color rgb="FF0070C0"/>
      <name val="Sakkal Majalla"/>
    </font>
    <font>
      <b/>
      <sz val="16"/>
      <color rgb="FF0070C0"/>
      <name val="Sakkal Majalla"/>
    </font>
    <font>
      <b/>
      <sz val="14"/>
      <color rgb="FF0070C0"/>
      <name val="Sakkal Majalla"/>
    </font>
    <font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4"/>
      <color rgb="FF2F75B5"/>
      <name val="Sakkal Majalla"/>
    </font>
    <font>
      <sz val="8"/>
      <name val="Aptos Narrow"/>
      <family val="2"/>
      <scheme val="minor"/>
    </font>
    <font>
      <b/>
      <sz val="16"/>
      <color theme="4"/>
      <name val="Sakkal Majalla"/>
    </font>
    <font>
      <b/>
      <sz val="12"/>
      <name val="Arial"/>
      <family val="2"/>
    </font>
    <font>
      <u/>
      <sz val="11"/>
      <color theme="10"/>
      <name val="Aptos Narrow"/>
      <family val="2"/>
      <charset val="178"/>
      <scheme val="minor"/>
    </font>
    <font>
      <sz val="10"/>
      <color rgb="FF0070C0"/>
      <name val="Arial"/>
      <family val="2"/>
    </font>
    <font>
      <b/>
      <sz val="16"/>
      <color rgb="FF2F75B5"/>
      <name val="Sakkal Majalla"/>
    </font>
    <font>
      <sz val="11"/>
      <color rgb="FF00B05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rgb="FFE6E6E6"/>
      </patternFill>
    </fill>
    <fill>
      <patternFill patternType="solid">
        <fgColor rgb="FFE2EFF4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rgb="FF000000"/>
      </bottom>
      <diagonal/>
    </border>
  </borders>
  <cellStyleXfs count="45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7" fillId="0" borderId="0"/>
    <xf numFmtId="0" fontId="17" fillId="0" borderId="0"/>
    <xf numFmtId="0" fontId="4" fillId="0" borderId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6" fillId="5" borderId="11">
      <alignment horizontal="left"/>
    </xf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0" fontId="1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27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23">
    <xf numFmtId="0" fontId="0" fillId="0" borderId="0" xfId="0"/>
    <xf numFmtId="0" fontId="11" fillId="4" borderId="0" xfId="1" applyFont="1" applyFill="1" applyAlignment="1">
      <alignment horizontal="center" wrapText="1"/>
    </xf>
    <xf numFmtId="0" fontId="11" fillId="4" borderId="0" xfId="1" applyFont="1" applyFill="1" applyAlignment="1">
      <alignment wrapText="1"/>
    </xf>
    <xf numFmtId="0" fontId="7" fillId="4" borderId="0" xfId="5" applyFill="1"/>
    <xf numFmtId="0" fontId="7" fillId="0" borderId="0" xfId="5"/>
    <xf numFmtId="0" fontId="16" fillId="4" borderId="0" xfId="5" applyFont="1" applyFill="1" applyAlignment="1">
      <alignment wrapText="1"/>
    </xf>
    <xf numFmtId="0" fontId="16" fillId="4" borderId="0" xfId="5" applyFont="1" applyFill="1" applyAlignment="1">
      <alignment horizontal="right" vertical="center" wrapText="1"/>
    </xf>
    <xf numFmtId="17" fontId="13" fillId="4" borderId="0" xfId="5" applyNumberFormat="1" applyFont="1" applyFill="1" applyAlignment="1">
      <alignment horizontal="center" vertical="center"/>
    </xf>
    <xf numFmtId="165" fontId="14" fillId="3" borderId="2" xfId="6" applyNumberFormat="1" applyFont="1" applyFill="1" applyBorder="1" applyAlignment="1">
      <alignment horizontal="center" vertical="center" wrapText="1"/>
    </xf>
    <xf numFmtId="165" fontId="14" fillId="3" borderId="3" xfId="6" applyNumberFormat="1" applyFont="1" applyFill="1" applyBorder="1" applyAlignment="1">
      <alignment horizontal="center" vertical="center" wrapText="1"/>
    </xf>
    <xf numFmtId="0" fontId="5" fillId="4" borderId="0" xfId="5" applyFont="1" applyFill="1"/>
    <xf numFmtId="165" fontId="10" fillId="3" borderId="2" xfId="6" applyNumberFormat="1" applyFont="1" applyFill="1" applyBorder="1" applyAlignment="1">
      <alignment horizontal="center" vertical="center" wrapText="1"/>
    </xf>
    <xf numFmtId="165" fontId="10" fillId="3" borderId="3" xfId="6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wrapText="1"/>
    </xf>
    <xf numFmtId="0" fontId="20" fillId="2" borderId="1" xfId="1" applyFont="1" applyFill="1" applyBorder="1" applyAlignment="1">
      <alignment horizontal="right" wrapText="1"/>
    </xf>
    <xf numFmtId="167" fontId="20" fillId="2" borderId="1" xfId="1" applyNumberFormat="1" applyFont="1" applyFill="1" applyBorder="1" applyAlignment="1">
      <alignment horizontal="center" vertical="center" wrapText="1"/>
    </xf>
    <xf numFmtId="165" fontId="20" fillId="2" borderId="1" xfId="7" applyNumberFormat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left" wrapText="1"/>
    </xf>
    <xf numFmtId="0" fontId="20" fillId="2" borderId="1" xfId="1" applyFont="1" applyFill="1" applyBorder="1" applyAlignment="1">
      <alignment horizontal="center" vertical="center" wrapText="1"/>
    </xf>
    <xf numFmtId="0" fontId="18" fillId="4" borderId="0" xfId="1" applyFont="1" applyFill="1" applyAlignment="1">
      <alignment horizontal="center" wrapText="1"/>
    </xf>
    <xf numFmtId="165" fontId="18" fillId="4" borderId="0" xfId="8" applyNumberFormat="1" applyFont="1" applyFill="1" applyAlignment="1">
      <alignment horizontal="center" wrapText="1"/>
    </xf>
    <xf numFmtId="167" fontId="20" fillId="2" borderId="1" xfId="8" applyNumberFormat="1" applyFont="1" applyFill="1" applyBorder="1" applyAlignment="1">
      <alignment horizontal="center" vertical="center" wrapText="1"/>
    </xf>
    <xf numFmtId="167" fontId="10" fillId="3" borderId="1" xfId="7" applyNumberFormat="1" applyFont="1" applyFill="1" applyBorder="1" applyAlignment="1">
      <alignment horizontal="center" vertical="center" wrapText="1"/>
    </xf>
    <xf numFmtId="165" fontId="10" fillId="3" borderId="1" xfId="7" applyNumberFormat="1" applyFont="1" applyFill="1" applyBorder="1" applyAlignment="1">
      <alignment horizontal="center" vertical="center" wrapText="1"/>
    </xf>
    <xf numFmtId="0" fontId="21" fillId="4" borderId="0" xfId="5" applyFont="1" applyFill="1"/>
    <xf numFmtId="0" fontId="20" fillId="2" borderId="1" xfId="11" applyFont="1" applyFill="1" applyBorder="1" applyAlignment="1">
      <alignment horizontal="right" vertical="center" wrapText="1" indent="1"/>
    </xf>
    <xf numFmtId="0" fontId="20" fillId="2" borderId="1" xfId="12" applyFont="1" applyFill="1" applyBorder="1" applyAlignment="1">
      <alignment horizontal="left" vertical="center" indent="1"/>
    </xf>
    <xf numFmtId="167" fontId="10" fillId="3" borderId="1" xfId="1" applyNumberFormat="1" applyFont="1" applyFill="1" applyBorder="1" applyAlignment="1">
      <alignment horizontal="center" vertical="center" wrapText="1"/>
    </xf>
    <xf numFmtId="0" fontId="22" fillId="4" borderId="0" xfId="5" applyFont="1" applyFill="1"/>
    <xf numFmtId="0" fontId="19" fillId="4" borderId="0" xfId="1" applyFont="1" applyFill="1" applyAlignment="1">
      <alignment horizontal="center" vertical="center" wrapText="1"/>
    </xf>
    <xf numFmtId="0" fontId="14" fillId="3" borderId="3" xfId="5" applyFont="1" applyFill="1" applyBorder="1" applyAlignment="1">
      <alignment horizontal="center" vertical="center" wrapText="1"/>
    </xf>
    <xf numFmtId="0" fontId="14" fillId="3" borderId="2" xfId="5" applyFont="1" applyFill="1" applyBorder="1" applyAlignment="1">
      <alignment horizontal="center" vertical="center" wrapText="1"/>
    </xf>
    <xf numFmtId="0" fontId="23" fillId="4" borderId="0" xfId="5" applyFont="1" applyFill="1" applyAlignment="1">
      <alignment wrapText="1"/>
    </xf>
    <xf numFmtId="0" fontId="23" fillId="4" borderId="0" xfId="5" applyFont="1" applyFill="1" applyAlignment="1">
      <alignment vertical="center" wrapText="1"/>
    </xf>
    <xf numFmtId="0" fontId="18" fillId="4" borderId="0" xfId="5" applyFont="1" applyFill="1" applyAlignment="1">
      <alignment wrapText="1"/>
    </xf>
    <xf numFmtId="168" fontId="11" fillId="4" borderId="0" xfId="1" applyNumberFormat="1" applyFont="1" applyFill="1" applyAlignment="1">
      <alignment wrapText="1"/>
    </xf>
    <xf numFmtId="167" fontId="11" fillId="4" borderId="0" xfId="1" applyNumberFormat="1" applyFont="1" applyFill="1" applyAlignment="1">
      <alignment horizontal="center" wrapText="1"/>
    </xf>
    <xf numFmtId="166" fontId="19" fillId="4" borderId="10" xfId="1" applyNumberFormat="1" applyFont="1" applyFill="1" applyBorder="1" applyAlignment="1">
      <alignment vertical="center" wrapText="1"/>
    </xf>
    <xf numFmtId="0" fontId="25" fillId="4" borderId="0" xfId="5" applyFont="1" applyFill="1"/>
    <xf numFmtId="0" fontId="18" fillId="4" borderId="5" xfId="5" applyFont="1" applyFill="1" applyBorder="1" applyAlignment="1">
      <alignment wrapText="1"/>
    </xf>
    <xf numFmtId="0" fontId="25" fillId="4" borderId="10" xfId="5" applyFont="1" applyFill="1" applyBorder="1"/>
    <xf numFmtId="0" fontId="3" fillId="4" borderId="0" xfId="5" applyFont="1" applyFill="1"/>
    <xf numFmtId="165" fontId="20" fillId="2" borderId="1" xfId="19" applyNumberFormat="1" applyFont="1" applyFill="1" applyBorder="1" applyAlignment="1">
      <alignment horizontal="center" vertical="center" wrapText="1"/>
    </xf>
    <xf numFmtId="167" fontId="10" fillId="3" borderId="1" xfId="19" applyNumberFormat="1" applyFont="1" applyFill="1" applyBorder="1" applyAlignment="1">
      <alignment horizontal="center" vertical="center" wrapText="1"/>
    </xf>
    <xf numFmtId="0" fontId="7" fillId="4" borderId="0" xfId="1" applyFill="1"/>
    <xf numFmtId="0" fontId="7" fillId="0" borderId="0" xfId="1"/>
    <xf numFmtId="0" fontId="19" fillId="4" borderId="0" xfId="1" applyFont="1" applyFill="1" applyAlignment="1">
      <alignment vertical="center" wrapText="1"/>
    </xf>
    <xf numFmtId="0" fontId="18" fillId="2" borderId="1" xfId="3" applyFont="1" applyFill="1" applyBorder="1" applyAlignment="1">
      <alignment horizontal="center" vertical="center"/>
    </xf>
    <xf numFmtId="0" fontId="18" fillId="2" borderId="1" xfId="42" applyFont="1" applyFill="1" applyBorder="1" applyAlignment="1">
      <alignment horizontal="right" vertical="center"/>
    </xf>
    <xf numFmtId="0" fontId="18" fillId="2" borderId="1" xfId="42" applyFont="1" applyFill="1" applyBorder="1" applyAlignment="1">
      <alignment horizontal="left" vertical="center"/>
    </xf>
    <xf numFmtId="0" fontId="7" fillId="0" borderId="0" xfId="1" applyAlignment="1">
      <alignment vertical="center"/>
    </xf>
    <xf numFmtId="0" fontId="18" fillId="6" borderId="1" xfId="3" applyFont="1" applyFill="1" applyBorder="1" applyAlignment="1">
      <alignment horizontal="center" vertical="center"/>
    </xf>
    <xf numFmtId="0" fontId="18" fillId="6" borderId="1" xfId="42" applyFont="1" applyFill="1" applyBorder="1" applyAlignment="1">
      <alignment horizontal="right" vertical="center"/>
    </xf>
    <xf numFmtId="0" fontId="18" fillId="6" borderId="1" xfId="42" applyFont="1" applyFill="1" applyBorder="1" applyAlignment="1">
      <alignment horizontal="left" vertical="center"/>
    </xf>
    <xf numFmtId="0" fontId="27" fillId="0" borderId="0" xfId="42"/>
    <xf numFmtId="0" fontId="28" fillId="0" borderId="0" xfId="41" applyFont="1"/>
    <xf numFmtId="165" fontId="20" fillId="2" borderId="1" xfId="33" applyNumberFormat="1" applyFont="1" applyFill="1" applyBorder="1" applyAlignment="1">
      <alignment horizontal="center" vertical="center" wrapText="1"/>
    </xf>
    <xf numFmtId="1" fontId="20" fillId="2" borderId="1" xfId="1" applyNumberFormat="1" applyFont="1" applyFill="1" applyBorder="1" applyAlignment="1">
      <alignment horizontal="center" vertical="center" wrapText="1"/>
    </xf>
    <xf numFmtId="0" fontId="12" fillId="4" borderId="0" xfId="1" applyFont="1" applyFill="1" applyAlignment="1">
      <alignment vertical="center" wrapText="1"/>
    </xf>
    <xf numFmtId="0" fontId="20" fillId="2" borderId="1" xfId="8" applyNumberFormat="1" applyFont="1" applyFill="1" applyBorder="1" applyAlignment="1">
      <alignment horizontal="center" vertical="center" wrapText="1"/>
    </xf>
    <xf numFmtId="0" fontId="10" fillId="3" borderId="1" xfId="43" applyNumberFormat="1" applyFont="1" applyFill="1" applyBorder="1" applyAlignment="1">
      <alignment horizontal="center" vertical="center" wrapText="1"/>
    </xf>
    <xf numFmtId="1" fontId="7" fillId="4" borderId="0" xfId="5" applyNumberFormat="1" applyFill="1"/>
    <xf numFmtId="0" fontId="29" fillId="4" borderId="0" xfId="1" applyFont="1" applyFill="1" applyAlignment="1">
      <alignment horizontal="center" vertical="center" wrapText="1"/>
    </xf>
    <xf numFmtId="17" fontId="14" fillId="3" borderId="1" xfId="5" applyNumberFormat="1" applyFont="1" applyFill="1" applyBorder="1" applyAlignment="1">
      <alignment horizontal="center" vertical="center"/>
    </xf>
    <xf numFmtId="166" fontId="10" fillId="3" borderId="1" xfId="5" applyNumberFormat="1" applyFont="1" applyFill="1" applyBorder="1" applyAlignment="1">
      <alignment horizontal="center" vertical="center" wrapText="1"/>
    </xf>
    <xf numFmtId="0" fontId="18" fillId="4" borderId="5" xfId="5" applyFont="1" applyFill="1" applyBorder="1" applyAlignment="1">
      <alignment vertical="center"/>
    </xf>
    <xf numFmtId="0" fontId="14" fillId="3" borderId="1" xfId="5" applyFont="1" applyFill="1" applyBorder="1" applyAlignment="1">
      <alignment horizontal="center" vertical="center"/>
    </xf>
    <xf numFmtId="0" fontId="18" fillId="4" borderId="0" xfId="5" applyFont="1" applyFill="1" applyAlignment="1">
      <alignment vertical="center"/>
    </xf>
    <xf numFmtId="0" fontId="30" fillId="4" borderId="0" xfId="5" applyFont="1" applyFill="1"/>
    <xf numFmtId="165" fontId="7" fillId="4" borderId="0" xfId="8" applyNumberFormat="1" applyFill="1"/>
    <xf numFmtId="165" fontId="10" fillId="3" borderId="1" xfId="19" applyNumberFormat="1" applyFont="1" applyFill="1" applyBorder="1" applyAlignment="1">
      <alignment horizontal="center" vertical="center" wrapText="1"/>
    </xf>
    <xf numFmtId="9" fontId="7" fillId="4" borderId="0" xfId="8" applyFill="1"/>
    <xf numFmtId="167" fontId="7" fillId="4" borderId="0" xfId="5" applyNumberFormat="1" applyFill="1"/>
    <xf numFmtId="170" fontId="7" fillId="4" borderId="0" xfId="5" applyNumberFormat="1" applyFill="1"/>
    <xf numFmtId="171" fontId="20" fillId="2" borderId="1" xfId="44" applyNumberFormat="1" applyFont="1" applyFill="1" applyBorder="1" applyAlignment="1">
      <alignment horizontal="right" vertical="center"/>
    </xf>
    <xf numFmtId="3" fontId="7" fillId="4" borderId="0" xfId="5" applyNumberFormat="1" applyFill="1"/>
    <xf numFmtId="171" fontId="7" fillId="4" borderId="0" xfId="44" applyNumberFormat="1" applyFill="1"/>
    <xf numFmtId="0" fontId="19" fillId="4" borderId="10" xfId="1" applyFont="1" applyFill="1" applyBorder="1" applyAlignment="1">
      <alignment vertical="center" wrapText="1"/>
    </xf>
    <xf numFmtId="0" fontId="11" fillId="4" borderId="0" xfId="1" applyFont="1" applyFill="1" applyAlignment="1">
      <alignment horizont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9" fillId="4" borderId="0" xfId="1" applyFont="1" applyFill="1" applyAlignment="1">
      <alignment horizontal="center" vertical="center" wrapText="1"/>
    </xf>
    <xf numFmtId="166" fontId="19" fillId="4" borderId="10" xfId="1" applyNumberFormat="1" applyFont="1" applyFill="1" applyBorder="1" applyAlignment="1">
      <alignment horizontal="center" vertical="center" wrapText="1"/>
    </xf>
    <xf numFmtId="166" fontId="19" fillId="4" borderId="0" xfId="1" applyNumberFormat="1" applyFont="1" applyFill="1" applyAlignment="1">
      <alignment horizontal="center" vertical="center" wrapText="1"/>
    </xf>
    <xf numFmtId="166" fontId="14" fillId="3" borderId="2" xfId="5" applyNumberFormat="1" applyFont="1" applyFill="1" applyBorder="1" applyAlignment="1">
      <alignment horizontal="center" vertical="center" wrapText="1"/>
    </xf>
    <xf numFmtId="166" fontId="14" fillId="3" borderId="3" xfId="5" applyNumberFormat="1" applyFont="1" applyFill="1" applyBorder="1" applyAlignment="1">
      <alignment horizontal="center" vertical="center" wrapText="1"/>
    </xf>
    <xf numFmtId="0" fontId="18" fillId="4" borderId="0" xfId="5" applyFont="1" applyFill="1" applyAlignment="1">
      <alignment horizontal="right" vertical="center" readingOrder="2"/>
    </xf>
    <xf numFmtId="0" fontId="18" fillId="4" borderId="0" xfId="5" applyFont="1" applyFill="1" applyAlignment="1">
      <alignment horizontal="left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3" xfId="5" applyFont="1" applyFill="1" applyBorder="1" applyAlignment="1">
      <alignment horizontal="center" vertical="center" wrapText="1"/>
    </xf>
    <xf numFmtId="165" fontId="10" fillId="3" borderId="3" xfId="6" applyNumberFormat="1" applyFont="1" applyFill="1" applyBorder="1" applyAlignment="1">
      <alignment horizontal="center" vertical="center" wrapText="1"/>
    </xf>
    <xf numFmtId="166" fontId="14" fillId="3" borderId="1" xfId="5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0" fontId="10" fillId="3" borderId="2" xfId="5" applyFont="1" applyFill="1" applyBorder="1" applyAlignment="1">
      <alignment horizontal="center" vertical="center" wrapText="1"/>
    </xf>
    <xf numFmtId="165" fontId="10" fillId="3" borderId="2" xfId="6" applyNumberFormat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7" fillId="4" borderId="0" xfId="1" applyFill="1" applyAlignment="1">
      <alignment horizontal="center" vertical="top"/>
    </xf>
    <xf numFmtId="0" fontId="19" fillId="4" borderId="10" xfId="1" applyFont="1" applyFill="1" applyBorder="1" applyAlignment="1">
      <alignment horizontal="left" vertical="center" wrapText="1"/>
    </xf>
    <xf numFmtId="0" fontId="10" fillId="3" borderId="1" xfId="41" applyFont="1" applyFill="1" applyBorder="1" applyAlignment="1">
      <alignment horizontal="center" vertical="center" readingOrder="1"/>
    </xf>
    <xf numFmtId="165" fontId="14" fillId="3" borderId="2" xfId="6" applyNumberFormat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65" fontId="14" fillId="3" borderId="3" xfId="6" applyNumberFormat="1" applyFont="1" applyFill="1" applyBorder="1" applyAlignment="1">
      <alignment horizontal="center" vertical="center" wrapText="1"/>
    </xf>
    <xf numFmtId="166" fontId="14" fillId="3" borderId="7" xfId="5" applyNumberFormat="1" applyFont="1" applyFill="1" applyBorder="1" applyAlignment="1">
      <alignment horizontal="center" vertical="center" wrapText="1"/>
    </xf>
    <xf numFmtId="0" fontId="14" fillId="3" borderId="3" xfId="5" applyFont="1" applyFill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vertical="center" wrapText="1"/>
    </xf>
    <xf numFmtId="0" fontId="14" fillId="3" borderId="2" xfId="1" applyFont="1" applyFill="1" applyBorder="1" applyAlignment="1">
      <alignment horizontal="center" vertical="center" wrapText="1"/>
    </xf>
    <xf numFmtId="0" fontId="14" fillId="3" borderId="4" xfId="5" applyFont="1" applyFill="1" applyBorder="1" applyAlignment="1">
      <alignment horizontal="center" vertical="center" wrapText="1"/>
    </xf>
    <xf numFmtId="0" fontId="14" fillId="3" borderId="5" xfId="5" applyFont="1" applyFill="1" applyBorder="1" applyAlignment="1">
      <alignment horizontal="center" vertical="center" wrapText="1"/>
    </xf>
    <xf numFmtId="0" fontId="14" fillId="3" borderId="6" xfId="5" applyFont="1" applyFill="1" applyBorder="1" applyAlignment="1">
      <alignment horizontal="center" vertical="center" wrapText="1"/>
    </xf>
    <xf numFmtId="0" fontId="18" fillId="4" borderId="5" xfId="5" applyFont="1" applyFill="1" applyBorder="1" applyAlignment="1">
      <alignment horizontal="left" wrapText="1"/>
    </xf>
    <xf numFmtId="49" fontId="10" fillId="3" borderId="8" xfId="1" applyNumberFormat="1" applyFont="1" applyFill="1" applyBorder="1" applyAlignment="1">
      <alignment horizontal="center" vertical="center" wrapText="1"/>
    </xf>
    <xf numFmtId="49" fontId="10" fillId="3" borderId="9" xfId="1" applyNumberFormat="1" applyFont="1" applyFill="1" applyBorder="1" applyAlignment="1">
      <alignment horizontal="center" vertical="center" wrapText="1"/>
    </xf>
    <xf numFmtId="0" fontId="14" fillId="3" borderId="2" xfId="5" applyFont="1" applyFill="1" applyBorder="1" applyAlignment="1">
      <alignment horizontal="center" vertical="center" wrapText="1"/>
    </xf>
    <xf numFmtId="0" fontId="12" fillId="4" borderId="0" xfId="1" applyFont="1" applyFill="1" applyAlignment="1">
      <alignment horizontal="center" vertical="center" wrapText="1"/>
    </xf>
    <xf numFmtId="166" fontId="14" fillId="3" borderId="1" xfId="5" applyNumberFormat="1" applyFont="1" applyFill="1" applyBorder="1" applyAlignment="1">
      <alignment horizontal="center" vertical="center"/>
    </xf>
    <xf numFmtId="0" fontId="15" fillId="4" borderId="0" xfId="5" applyFont="1" applyFill="1" applyAlignment="1">
      <alignment horizontal="center" vertical="center" wrapText="1"/>
    </xf>
    <xf numFmtId="0" fontId="14" fillId="3" borderId="1" xfId="5" applyFont="1" applyFill="1" applyBorder="1" applyAlignment="1">
      <alignment horizontal="center" vertical="center" wrapText="1"/>
    </xf>
    <xf numFmtId="0" fontId="23" fillId="4" borderId="0" xfId="5" applyFont="1" applyFill="1" applyAlignment="1">
      <alignment horizontal="left" vertical="center" wrapText="1"/>
    </xf>
    <xf numFmtId="0" fontId="18" fillId="4" borderId="5" xfId="5" applyFont="1" applyFill="1" applyBorder="1" applyAlignment="1">
      <alignment horizontal="left" vertical="center"/>
    </xf>
    <xf numFmtId="3" fontId="20" fillId="2" borderId="1" xfId="1" applyNumberFormat="1" applyFont="1" applyFill="1" applyBorder="1" applyAlignment="1">
      <alignment horizontal="center" vertical="center" wrapText="1"/>
    </xf>
  </cellXfs>
  <cellStyles count="45">
    <cellStyle name="Comma" xfId="44" builtinId="3"/>
    <cellStyle name="Comma 2" xfId="16" xr:uid="{A1435600-3928-493E-A198-0E603BE49434}"/>
    <cellStyle name="Comma 2 2" xfId="28" xr:uid="{BD633E28-6230-454D-ADDC-49970E9368F9}"/>
    <cellStyle name="Comma 2 3" xfId="39" xr:uid="{9234BB92-8C9D-4EFD-B070-D202DF483E6A}"/>
    <cellStyle name="Comma 3" xfId="15" xr:uid="{76F168D5-2918-49A0-90A9-752CC9DAEBE0}"/>
    <cellStyle name="Comma 3 2" xfId="27" xr:uid="{6A28BAB6-360B-4CF1-B09B-3B783BDDCC1E}"/>
    <cellStyle name="Comma 3 3" xfId="38" xr:uid="{15D3EF0A-ECCB-4E8C-A3C7-F4FBE55842AF}"/>
    <cellStyle name="Comma 4" xfId="14" xr:uid="{9D3A7FF3-13EC-4BB4-B20F-875FDF953C41}"/>
    <cellStyle name="Comma 4 2" xfId="26" xr:uid="{111A9934-C52A-4EC9-AB89-806858D6E178}"/>
    <cellStyle name="Comma 5" xfId="36" xr:uid="{E4DC5DE2-D96D-472B-AA5B-2CBB0B4A3231}"/>
    <cellStyle name="Hyperlink 2" xfId="42" xr:uid="{A8B85ABF-2C28-4861-9818-4DC3D6E322A0}"/>
    <cellStyle name="Normal" xfId="0" builtinId="0"/>
    <cellStyle name="Normal 12 10" xfId="12" xr:uid="{2C326723-2E1D-4E5F-81A3-8953167F8326}"/>
    <cellStyle name="Normal 2" xfId="2" xr:uid="{EA2014BB-8A06-4311-A578-8187E250333A}"/>
    <cellStyle name="Normal 2 2" xfId="20" xr:uid="{DB419208-1DCF-408F-BDB6-5BBEDB992F64}"/>
    <cellStyle name="Normal 2 3" xfId="31" xr:uid="{A13C977A-8DCE-4086-A6D5-52848335396C}"/>
    <cellStyle name="Normal 2 6" xfId="4" xr:uid="{7F95F0B1-88AB-4D93-9C7C-6DEA15709DCF}"/>
    <cellStyle name="Normal 2 6 2" xfId="21" xr:uid="{11BC7AEA-DE51-4771-854A-34CD8CA6DA18}"/>
    <cellStyle name="Normal 2 6 2 2" xfId="41" xr:uid="{B333DE8E-FB83-4C84-9508-E059EAD4A8B2}"/>
    <cellStyle name="Normal 2 6 3" xfId="32" xr:uid="{8F650D86-5C71-469C-A324-01CD8509550C}"/>
    <cellStyle name="Normal 56" xfId="11" xr:uid="{FB96FCC3-F66C-43F4-9396-B5AD44A2E17F}"/>
    <cellStyle name="Percent" xfId="8" builtinId="5"/>
    <cellStyle name="Percent 2" xfId="6" xr:uid="{B86BA2A8-FF21-49C3-8FB7-7EEA4E55A497}"/>
    <cellStyle name="Percent 3" xfId="7" xr:uid="{F40C4E19-D079-4075-8EC4-342E74184AB3}"/>
    <cellStyle name="Percent 3 2" xfId="19" xr:uid="{B6D9A175-0CD3-47F3-92F7-09B6D604A5E9}"/>
    <cellStyle name="Percent 3 2 2" xfId="30" xr:uid="{9A52D98D-5E99-4EA4-8F62-239F9B2CCA39}"/>
    <cellStyle name="Percent 3 2 3" xfId="43" xr:uid="{57201661-7906-49A5-87AD-66EC8F4F8B40}"/>
    <cellStyle name="Percent 3 3" xfId="22" xr:uid="{A843D143-0A2C-4726-AA33-6D3051451BEA}"/>
    <cellStyle name="Percent 3 4" xfId="33" xr:uid="{6089929C-6B1D-49CE-9879-536869B36BEF}"/>
    <cellStyle name="Percent 4" xfId="9" xr:uid="{DB39A9D8-448C-4197-BEF7-B42C330F8823}"/>
    <cellStyle name="Percent 4 2" xfId="23" xr:uid="{D9B0FE35-7687-4AC0-80E1-1AAD180A0C0C}"/>
    <cellStyle name="Percent 4 3" xfId="34" xr:uid="{75108ADE-74A9-45EA-9267-D5F54C5620C8}"/>
    <cellStyle name="STYLE0" xfId="17" xr:uid="{59007A8D-2F53-4C9D-8C73-ABBC275E0FA4}"/>
    <cellStyle name="ارتباط تشعبي 2" xfId="3" xr:uid="{4765411C-5F30-4EA0-B793-A9A7E64F9117}"/>
    <cellStyle name="عادي 2" xfId="1" xr:uid="{21566608-CA31-435F-B2C3-C20833CFBDB2}"/>
    <cellStyle name="عادي 2 2" xfId="5" xr:uid="{3BBEC015-7E1F-4A5E-B000-DB4D6FBA6E86}"/>
    <cellStyle name="عادي 2 3" xfId="18" xr:uid="{07AB1DA5-C9FC-4D28-9016-D663BE6E51BF}"/>
    <cellStyle name="عادي 2 3 2" xfId="29" xr:uid="{02FA5370-8291-4745-951B-A21B484929D0}"/>
    <cellStyle name="عادي 2 3 3" xfId="40" xr:uid="{F71503B8-3F6F-42B5-8171-7AA59189D258}"/>
    <cellStyle name="عادي 3" xfId="10" xr:uid="{B3C7370B-457C-4E0E-AAEF-B01BA63BBAFC}"/>
    <cellStyle name="عادي 3 2" xfId="24" xr:uid="{331EC469-C787-4ACA-BDE1-F2121E8EDB08}"/>
    <cellStyle name="عادي 3 3" xfId="35" xr:uid="{F5D2C2BE-9025-41D5-A0A6-A800AF6981E7}"/>
    <cellStyle name="عادي 4" xfId="13" xr:uid="{EECC6212-644F-4BD3-96D4-52A91D85508F}"/>
    <cellStyle name="عادي 4 2" xfId="25" xr:uid="{6B20F5F8-2938-4D04-8BF2-93EE229190E5}"/>
    <cellStyle name="عادي 4 3" xfId="37" xr:uid="{260F9F57-05A2-433B-B336-16340B71E694}"/>
  </cellStyles>
  <dxfs count="0"/>
  <tableStyles count="0" defaultTableStyle="TableStyleMedium2" defaultPivotStyle="PivotStyleLight16"/>
  <colors>
    <mruColors>
      <color rgb="FF0099BF"/>
      <color rgb="FFA7D0E1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Home Page- &#1575;&#1604;&#1589;&#1601;&#1581;&#1577; &#1575;&#1604;&#1585;&#1574;&#1610;&#1587;&#1610;&#1577;'!A1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63500</xdr:rowOff>
    </xdr:from>
    <xdr:ext cx="1726988" cy="495300"/>
    <xdr:pic>
      <xdr:nvPicPr>
        <xdr:cNvPr id="2" name="صورة 1">
          <a:extLst>
            <a:ext uri="{FF2B5EF4-FFF2-40B4-BE49-F238E27FC236}">
              <a16:creationId xmlns:a16="http://schemas.microsoft.com/office/drawing/2014/main" id="{F7D6E1BE-9491-4806-986A-B4ADEEB57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5713012" y="63500"/>
          <a:ext cx="1726988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16740</xdr:colOff>
      <xdr:row>0</xdr:row>
      <xdr:rowOff>0</xdr:rowOff>
    </xdr:from>
    <xdr:to>
      <xdr:col>1</xdr:col>
      <xdr:colOff>2332678</xdr:colOff>
      <xdr:row>3</xdr:row>
      <xdr:rowOff>165055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6336659-D0AA-4FCC-9C8C-10BDB33AE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367172" y="0"/>
          <a:ext cx="2766788" cy="927055"/>
        </a:xfrm>
        <a:prstGeom prst="rect">
          <a:avLst/>
        </a:prstGeom>
      </xdr:spPr>
    </xdr:pic>
    <xdr:clientData/>
  </xdr:twoCellAnchor>
  <xdr:twoCellAnchor>
    <xdr:from>
      <xdr:col>0</xdr:col>
      <xdr:colOff>38240</xdr:colOff>
      <xdr:row>5</xdr:row>
      <xdr:rowOff>42335</xdr:rowOff>
    </xdr:from>
    <xdr:to>
      <xdr:col>1</xdr:col>
      <xdr:colOff>747274</xdr:colOff>
      <xdr:row>7</xdr:row>
      <xdr:rowOff>201085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B36877-2371-4CCF-B5B3-18C3921F564A}"/>
            </a:ext>
          </a:extLst>
        </xdr:cNvPr>
        <xdr:cNvSpPr/>
      </xdr:nvSpPr>
      <xdr:spPr>
        <a:xfrm>
          <a:off x="9992952576" y="1312335"/>
          <a:ext cx="1159884" cy="66675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20909</xdr:rowOff>
    </xdr:from>
    <xdr:to>
      <xdr:col>1</xdr:col>
      <xdr:colOff>2154164</xdr:colOff>
      <xdr:row>3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D26B35-E1F3-4178-89A8-73D3007BD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6797136" y="20909"/>
          <a:ext cx="2744714" cy="741091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3</xdr:row>
      <xdr:rowOff>190499</xdr:rowOff>
    </xdr:from>
    <xdr:to>
      <xdr:col>1</xdr:col>
      <xdr:colOff>872321</xdr:colOff>
      <xdr:row>6</xdr:row>
      <xdr:rowOff>199570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C0ED20-1D46-47D0-9DBC-211DCB01A6EE}"/>
            </a:ext>
          </a:extLst>
        </xdr:cNvPr>
        <xdr:cNvSpPr/>
      </xdr:nvSpPr>
      <xdr:spPr>
        <a:xfrm>
          <a:off x="9998078979" y="952499"/>
          <a:ext cx="1304120" cy="771071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68137</xdr:colOff>
      <xdr:row>5</xdr:row>
      <xdr:rowOff>37126</xdr:rowOff>
    </xdr:from>
    <xdr:to>
      <xdr:col>1</xdr:col>
      <xdr:colOff>952002</xdr:colOff>
      <xdr:row>8</xdr:row>
      <xdr:rowOff>176968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DCBEC-D4AD-48AC-B8CF-C715B2FE1C3D}"/>
            </a:ext>
          </a:extLst>
        </xdr:cNvPr>
        <xdr:cNvSpPr/>
      </xdr:nvSpPr>
      <xdr:spPr>
        <a:xfrm>
          <a:off x="10080089391" y="1286306"/>
          <a:ext cx="1539685" cy="63951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2157728</xdr:colOff>
      <xdr:row>3</xdr:row>
      <xdr:rowOff>72869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892869A-95CB-4538-9827-76E14D1CA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6416534" y="0"/>
          <a:ext cx="2813548" cy="822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349249</xdr:colOff>
      <xdr:row>5</xdr:row>
      <xdr:rowOff>89203</xdr:rowOff>
    </xdr:from>
    <xdr:to>
      <xdr:col>1</xdr:col>
      <xdr:colOff>1062819</xdr:colOff>
      <xdr:row>7</xdr:row>
      <xdr:rowOff>226786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E5B32-88F7-4265-B91C-27035E3F9A85}"/>
            </a:ext>
          </a:extLst>
        </xdr:cNvPr>
        <xdr:cNvSpPr/>
      </xdr:nvSpPr>
      <xdr:spPr>
        <a:xfrm>
          <a:off x="9965126109" y="1359203"/>
          <a:ext cx="1321356" cy="64558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10583</xdr:colOff>
      <xdr:row>0</xdr:row>
      <xdr:rowOff>21167</xdr:rowOff>
    </xdr:from>
    <xdr:to>
      <xdr:col>1</xdr:col>
      <xdr:colOff>2154164</xdr:colOff>
      <xdr:row>3</xdr:row>
      <xdr:rowOff>190758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44655708-DF4B-4384-8C21-C9816880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8481836" y="21167"/>
          <a:ext cx="2810331" cy="931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76969</xdr:colOff>
      <xdr:row>5</xdr:row>
      <xdr:rowOff>288636</xdr:rowOff>
    </xdr:from>
    <xdr:to>
      <xdr:col>1</xdr:col>
      <xdr:colOff>960834</xdr:colOff>
      <xdr:row>7</xdr:row>
      <xdr:rowOff>268018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4739C-9316-4F34-9304-5EBA3FA4BBD5}"/>
            </a:ext>
          </a:extLst>
        </xdr:cNvPr>
        <xdr:cNvSpPr/>
      </xdr:nvSpPr>
      <xdr:spPr>
        <a:xfrm>
          <a:off x="10074224332" y="1876136"/>
          <a:ext cx="1381282" cy="61438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138545</xdr:colOff>
      <xdr:row>0</xdr:row>
      <xdr:rowOff>115455</xdr:rowOff>
    </xdr:from>
    <xdr:to>
      <xdr:col>1</xdr:col>
      <xdr:colOff>2452421</xdr:colOff>
      <xdr:row>3</xdr:row>
      <xdr:rowOff>77228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A6FCA87B-AB6A-400D-9026-77AB5D1B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9195124" y="115455"/>
          <a:ext cx="2810331" cy="931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45357</xdr:colOff>
      <xdr:row>5</xdr:row>
      <xdr:rowOff>137583</xdr:rowOff>
    </xdr:from>
    <xdr:to>
      <xdr:col>1</xdr:col>
      <xdr:colOff>763463</xdr:colOff>
      <xdr:row>7</xdr:row>
      <xdr:rowOff>244926</xdr:rowOff>
    </xdr:to>
    <xdr:sp macro="" textlink="">
      <xdr:nvSpPr>
        <xdr:cNvPr id="2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764EBF-1047-4AAE-B595-0E800D78287B}"/>
            </a:ext>
          </a:extLst>
        </xdr:cNvPr>
        <xdr:cNvSpPr/>
      </xdr:nvSpPr>
      <xdr:spPr>
        <a:xfrm>
          <a:off x="9993603137" y="1407583"/>
          <a:ext cx="1308656" cy="61534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72572</xdr:colOff>
      <xdr:row>0</xdr:row>
      <xdr:rowOff>36286</xdr:rowOff>
    </xdr:from>
    <xdr:to>
      <xdr:col>1</xdr:col>
      <xdr:colOff>2220689</xdr:colOff>
      <xdr:row>3</xdr:row>
      <xdr:rowOff>205877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47A3ACA1-5C5A-4FA5-B13D-081FF90D9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92145911" y="36286"/>
          <a:ext cx="2738667" cy="931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63500</xdr:rowOff>
    </xdr:from>
    <xdr:to>
      <xdr:col>2</xdr:col>
      <xdr:colOff>326898</xdr:colOff>
      <xdr:row>2</xdr:row>
      <xdr:rowOff>195036</xdr:rowOff>
    </xdr:to>
    <xdr:pic>
      <xdr:nvPicPr>
        <xdr:cNvPr id="2" name="رسم 3">
          <a:extLst>
            <a:ext uri="{FF2B5EF4-FFF2-40B4-BE49-F238E27FC236}">
              <a16:creationId xmlns:a16="http://schemas.microsoft.com/office/drawing/2014/main" id="{CA902592-EB48-41D0-A3E8-CDACC8677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499952" y="63500"/>
          <a:ext cx="2290635" cy="639536"/>
        </a:xfrm>
        <a:prstGeom prst="rect">
          <a:avLst/>
        </a:prstGeom>
      </xdr:spPr>
    </xdr:pic>
    <xdr:clientData/>
  </xdr:twoCellAnchor>
  <xdr:twoCellAnchor>
    <xdr:from>
      <xdr:col>0</xdr:col>
      <xdr:colOff>48760</xdr:colOff>
      <xdr:row>5</xdr:row>
      <xdr:rowOff>63500</xdr:rowOff>
    </xdr:from>
    <xdr:to>
      <xdr:col>1</xdr:col>
      <xdr:colOff>135267</xdr:colOff>
      <xdr:row>7</xdr:row>
      <xdr:rowOff>163739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AC10848-5EB6-4F5C-8048-F86A5A437ACA}"/>
            </a:ext>
          </a:extLst>
        </xdr:cNvPr>
        <xdr:cNvSpPr/>
      </xdr:nvSpPr>
      <xdr:spPr>
        <a:xfrm>
          <a:off x="9994561533" y="1333500"/>
          <a:ext cx="1235857" cy="60823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7ABB8-B358-42F7-870E-BFACD384B01C}">
  <dimension ref="A1:I23"/>
  <sheetViews>
    <sheetView showGridLines="0" rightToLeft="1" tabSelected="1" zoomScale="70" zoomScaleNormal="70" zoomScaleSheetLayoutView="80" workbookViewId="0">
      <selection activeCell="A7" sqref="A7"/>
    </sheetView>
  </sheetViews>
  <sheetFormatPr defaultColWidth="8.7265625" defaultRowHeight="14.5" x14ac:dyDescent="0.35"/>
  <cols>
    <col min="1" max="1" width="8.453125" style="45" customWidth="1"/>
    <col min="2" max="2" width="85.81640625" style="45" bestFit="1" customWidth="1"/>
    <col min="3" max="3" width="72.26953125" style="45" bestFit="1" customWidth="1"/>
    <col min="4" max="16384" width="8.7265625" style="45"/>
  </cols>
  <sheetData>
    <row r="1" spans="1:9" ht="20.149999999999999" customHeight="1" x14ac:dyDescent="0.35">
      <c r="A1" s="98"/>
      <c r="B1" s="98"/>
      <c r="C1" s="44"/>
      <c r="D1" s="44"/>
    </row>
    <row r="2" spans="1:9" ht="20.149999999999999" customHeight="1" x14ac:dyDescent="0.35">
      <c r="A2" s="44"/>
      <c r="B2" s="44"/>
      <c r="C2" s="44"/>
      <c r="D2" s="44"/>
    </row>
    <row r="3" spans="1:9" ht="20.149999999999999" customHeight="1" x14ac:dyDescent="0.35">
      <c r="A3" s="82" t="s">
        <v>141</v>
      </c>
      <c r="B3" s="82"/>
      <c r="C3" s="82"/>
      <c r="D3" s="82"/>
    </row>
    <row r="4" spans="1:9" ht="20.149999999999999" customHeight="1" x14ac:dyDescent="0.35">
      <c r="A4" s="82" t="s">
        <v>142</v>
      </c>
      <c r="B4" s="82"/>
      <c r="C4" s="82"/>
      <c r="D4" s="82"/>
    </row>
    <row r="5" spans="1:9" ht="20.149999999999999" customHeight="1" x14ac:dyDescent="0.35">
      <c r="A5" s="99" t="s">
        <v>0</v>
      </c>
      <c r="B5" s="99"/>
      <c r="C5" s="99"/>
      <c r="D5" s="99"/>
      <c r="E5" s="46"/>
      <c r="F5" s="46"/>
      <c r="G5" s="46"/>
      <c r="H5" s="46"/>
      <c r="I5" s="46"/>
    </row>
    <row r="6" spans="1:9" ht="20.149999999999999" customHeight="1" x14ac:dyDescent="0.35">
      <c r="A6" s="100" t="s">
        <v>102</v>
      </c>
      <c r="B6" s="100"/>
      <c r="C6" s="100" t="s">
        <v>103</v>
      </c>
      <c r="D6" s="100"/>
    </row>
    <row r="7" spans="1:9" s="50" customFormat="1" ht="20.149999999999999" customHeight="1" x14ac:dyDescent="0.35">
      <c r="A7" s="47">
        <v>1</v>
      </c>
      <c r="B7" s="48" t="s">
        <v>1</v>
      </c>
      <c r="C7" s="49" t="s">
        <v>2</v>
      </c>
      <c r="D7" s="47">
        <v>1</v>
      </c>
    </row>
    <row r="8" spans="1:9" s="50" customFormat="1" ht="20.149999999999999" customHeight="1" x14ac:dyDescent="0.35">
      <c r="A8" s="51">
        <v>2</v>
      </c>
      <c r="B8" s="52" t="s">
        <v>3</v>
      </c>
      <c r="C8" s="53" t="s">
        <v>104</v>
      </c>
      <c r="D8" s="51">
        <v>2</v>
      </c>
    </row>
    <row r="9" spans="1:9" ht="20.149999999999999" customHeight="1" x14ac:dyDescent="0.35">
      <c r="A9" s="47">
        <v>3</v>
      </c>
      <c r="B9" s="48" t="s">
        <v>4</v>
      </c>
      <c r="C9" s="49" t="s">
        <v>5</v>
      </c>
      <c r="D9" s="47">
        <v>3</v>
      </c>
    </row>
    <row r="10" spans="1:9" ht="20.149999999999999" customHeight="1" x14ac:dyDescent="0.35">
      <c r="A10" s="51">
        <v>4</v>
      </c>
      <c r="B10" s="52" t="s">
        <v>6</v>
      </c>
      <c r="C10" s="53" t="s">
        <v>7</v>
      </c>
      <c r="D10" s="51">
        <v>4</v>
      </c>
    </row>
    <row r="11" spans="1:9" ht="20.149999999999999" customHeight="1" x14ac:dyDescent="0.35">
      <c r="A11" s="47">
        <v>5</v>
      </c>
      <c r="B11" s="48" t="s">
        <v>8</v>
      </c>
      <c r="C11" s="49" t="s">
        <v>9</v>
      </c>
      <c r="D11" s="47">
        <v>5</v>
      </c>
    </row>
    <row r="12" spans="1:9" ht="20.149999999999999" customHeight="1" x14ac:dyDescent="0.35">
      <c r="A12" s="51">
        <v>6</v>
      </c>
      <c r="B12" s="52" t="s">
        <v>105</v>
      </c>
      <c r="C12" s="53" t="s">
        <v>106</v>
      </c>
      <c r="D12" s="51">
        <v>6</v>
      </c>
    </row>
    <row r="13" spans="1:9" ht="20.149999999999999" customHeight="1" x14ac:dyDescent="0.35">
      <c r="A13" s="47">
        <v>7</v>
      </c>
      <c r="B13" s="48" t="s">
        <v>107</v>
      </c>
      <c r="C13" s="49" t="s">
        <v>108</v>
      </c>
      <c r="D13" s="47">
        <v>7</v>
      </c>
    </row>
    <row r="14" spans="1:9" ht="20.149999999999999" customHeight="1" x14ac:dyDescent="0.35"/>
    <row r="15" spans="1:9" ht="20.149999999999999" customHeight="1" x14ac:dyDescent="0.35"/>
    <row r="16" spans="1:9" ht="20.149999999999999" customHeight="1" x14ac:dyDescent="0.35">
      <c r="B16" s="54"/>
    </row>
    <row r="23" spans="2:2" x14ac:dyDescent="0.35">
      <c r="B23" s="55" t="s">
        <v>109</v>
      </c>
    </row>
  </sheetData>
  <mergeCells count="6">
    <mergeCell ref="A1:B1"/>
    <mergeCell ref="A3:D3"/>
    <mergeCell ref="A4:D4"/>
    <mergeCell ref="A5:D5"/>
    <mergeCell ref="A6:B6"/>
    <mergeCell ref="C6:D6"/>
  </mergeCells>
  <hyperlinks>
    <hyperlink ref="B8" location="'1'!A1" display="الرقم القياسي للايرادات التشغيلية حسب التصنيف الوطني للأنشطة الاقتصادية (ISIC4)" xr:uid="{186331B6-7110-4551-8846-A817AF97949E}"/>
    <hyperlink ref="B9" location="'2'!A1" display="الرقم القياسي لتعويضات المشتغلين حسب التصنيف الوطني للأنشطة الاقتصادية (ISIC4)" xr:uid="{8DB1988C-B617-495C-A4FA-FB88FC86A6F4}"/>
    <hyperlink ref="C8" location="'1'!A1" display=" Industrial Production Index by Main Economic Activities" xr:uid="{D92A9314-E281-4198-A36D-D3753126FE95}"/>
    <hyperlink ref="C9" location="'2'!A1" display=" Industrial Production Index by ISIC4" xr:uid="{3025064D-3BD9-47EC-BF2A-8B182BC2B2E8}"/>
    <hyperlink ref="B10" location="Sheet3!A1" display="السلسلة الزمنية لنتائج الرقم القياسي للإنتاج الصناعي حسب الأنشطة الاقتصادية الرئيسة" xr:uid="{5DF62D2F-DB37-4B7A-B22B-6F06EF685657}"/>
    <hyperlink ref="C10" location="'3'!A1" display="Time series of the Industrial Production Index (IPI) results by main economic activitie" xr:uid="{3D26788D-A7E0-4426-833D-1AE07068BB26}"/>
    <hyperlink ref="B11" location="Sheet3!A1" display="السلسلة الزمنية لنتائج الرقم القياسي للإنتاج الصناعي حسب الأنشطة الاقتصادية الرئيسة" xr:uid="{200BA46A-75D2-4190-A9BD-3E234901B23F}"/>
    <hyperlink ref="C11" location="'3'!A1" display="Time series of the Industrial Production Index (IPI) results by main economic activitie" xr:uid="{15E05628-20BB-48D4-9C39-C785507C3ECD}"/>
    <hyperlink ref="B12" location="Sheet3!A1" display="السلسلة الزمنية لنتائج الرقم القياسي للإنتاج الصناعي حسب الأنشطة الاقتصادية الرئيسة" xr:uid="{D5E3B136-4DAA-472F-B8D9-6C769AE61C90}"/>
    <hyperlink ref="C12" location="'3'!A1" display="Time series of the Industrial Production Index (IPI) results by main economic activitie" xr:uid="{5D32E86D-1012-41F2-BF29-BB84CC5AF050}"/>
    <hyperlink ref="B13" location="Sheet3!A1" display="السلسلة الزمنية لنتائج الرقم القياسي للإنتاج الصناعي حسب الأنشطة الاقتصادية الرئيسة" xr:uid="{F967317D-35EF-4048-A434-EF2B81A6B600}"/>
    <hyperlink ref="C13" location="'3'!A1" display="Time series of the Industrial Production Index (IPI) results by main economic activitie" xr:uid="{5DE6996A-B051-4669-A54A-30E6B85FAC43}"/>
    <hyperlink ref="B7" location="'1'!A1" display="موجز المؤشرات الإحصائية لاحصاءات الأعمال قصيرة المدى" xr:uid="{F7CB619E-1BAB-46DD-9E0A-789601EB1A53}"/>
    <hyperlink ref="C7" location="'1'!A1" display="Statistical Indicators Summary for Short-term business statistics" xr:uid="{0243C79D-60C9-4A80-9AAA-785BCA1B4403}"/>
    <hyperlink ref="B8:C8" location="'2'!A1" display="الرقم القياسي للايرادات التشغيلية حسب التصنيف الوطني للأنشطة الاقتصادية (ISIC4)" xr:uid="{DE49A293-AA7B-4CC5-8B13-86D287DCC305}"/>
    <hyperlink ref="B9:C9" location="'3'!A1" display="السلسلة الزمنية لنتائج الرقم القياسي للإيرادات التشغيلية حسب التصنيف الوطني للأنشطة الاقتصادية (ISIC4)" xr:uid="{16C106A2-B6C1-4172-8A0E-369CF6C3EEC0}"/>
    <hyperlink ref="B10:C10" location="'4'!A1" display="الرقم القياسي لتعويضات المشتغلين حسب التصنيف الوطني للأنشطة الاقتصادية (ISIC4)" xr:uid="{7C96AABE-919B-4220-A4C3-11DB1A4B8367}"/>
    <hyperlink ref="B11:C11" location="'5'!A1" display="السلسلة الزمنية لنتائج الرقم القياسي لتعويضات المشتغلين حسب التصنيف الوطني للأنشطة الاقتصادية (ISIC4)" xr:uid="{E77C00AA-7953-48D4-85C3-0C3D1EC505D0}"/>
    <hyperlink ref="B12:C12" location="'6'!A1" display="عدد إعلانات الإفلاس حسب التصنيف الوطني للأنشطة الاقتصادية (ISIC4)" xr:uid="{748CE02D-B586-4912-A369-4FD96CDF1DEA}"/>
    <hyperlink ref="B13:C13" location="'7'!A1" display="السلسلة الزمنية لعدد رخص البناء الصادرة" xr:uid="{FE4537AE-CC00-4851-B505-B80536A41D73}"/>
  </hyperlinks>
  <pageMargins left="0.7" right="0.7" top="0.75" bottom="0.75" header="0.3" footer="0.3"/>
  <pageSetup scale="51" orientation="portrait" r:id="rId1"/>
  <headerFooter>
    <oddHeader>&amp;C&amp;KFBBF34&amp;10&amp;"Calibri"&amp;BConfidential&amp;B</oddHeader>
  </headerFooter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F4856-9896-4AF0-A612-81763D2F6BD5}">
  <dimension ref="A1:I23"/>
  <sheetViews>
    <sheetView rightToLeft="1" topLeftCell="B1" zoomScale="70" zoomScaleNormal="70" workbookViewId="0">
      <selection activeCell="B13" sqref="B13"/>
    </sheetView>
  </sheetViews>
  <sheetFormatPr defaultColWidth="8.7265625" defaultRowHeight="21" x14ac:dyDescent="0.7"/>
  <cols>
    <col min="1" max="1" width="6.453125" style="2" customWidth="1"/>
    <col min="2" max="2" width="40.453125" style="2" customWidth="1"/>
    <col min="3" max="7" width="15.453125" style="1" customWidth="1"/>
    <col min="8" max="8" width="40.453125" style="2" customWidth="1"/>
    <col min="9" max="9" width="6.453125" style="2" customWidth="1"/>
    <col min="10" max="16384" width="8.7265625" style="2"/>
  </cols>
  <sheetData>
    <row r="1" spans="1:9" ht="20.149999999999999" customHeight="1" x14ac:dyDescent="0.7">
      <c r="A1" s="78"/>
      <c r="B1" s="78"/>
    </row>
    <row r="2" spans="1:9" ht="20.149999999999999" customHeight="1" x14ac:dyDescent="0.7">
      <c r="A2" s="78"/>
      <c r="B2" s="78"/>
    </row>
    <row r="3" spans="1:9" ht="20.149999999999999" customHeight="1" x14ac:dyDescent="0.7">
      <c r="A3" s="78"/>
      <c r="B3" s="78"/>
    </row>
    <row r="4" spans="1:9" ht="20.149999999999999" customHeight="1" x14ac:dyDescent="0.7">
      <c r="A4" s="78"/>
      <c r="B4" s="78"/>
    </row>
    <row r="5" spans="1:9" ht="20.149999999999999" customHeight="1" x14ac:dyDescent="0.7">
      <c r="A5" s="82" t="s">
        <v>1</v>
      </c>
      <c r="B5" s="82"/>
      <c r="C5" s="82"/>
      <c r="D5" s="82"/>
      <c r="E5" s="82"/>
      <c r="F5" s="82"/>
      <c r="G5" s="82"/>
      <c r="H5" s="82"/>
      <c r="I5" s="82"/>
    </row>
    <row r="6" spans="1:9" ht="20.149999999999999" customHeight="1" x14ac:dyDescent="0.7">
      <c r="A6" s="82" t="s">
        <v>2</v>
      </c>
      <c r="B6" s="82"/>
      <c r="C6" s="82"/>
      <c r="D6" s="82"/>
      <c r="E6" s="82"/>
      <c r="F6" s="82"/>
      <c r="G6" s="82"/>
      <c r="H6" s="82"/>
      <c r="I6" s="82"/>
    </row>
    <row r="7" spans="1:9" ht="20.149999999999999" customHeight="1" x14ac:dyDescent="0.7">
      <c r="A7" s="82" t="s">
        <v>145</v>
      </c>
      <c r="B7" s="82"/>
      <c r="C7" s="82"/>
      <c r="D7" s="82"/>
      <c r="E7" s="82"/>
      <c r="F7" s="82"/>
      <c r="G7" s="82"/>
      <c r="H7" s="82"/>
      <c r="I7" s="82"/>
    </row>
    <row r="8" spans="1:9" ht="20.149999999999999" customHeight="1" x14ac:dyDescent="0.7">
      <c r="A8" s="83">
        <v>46235</v>
      </c>
      <c r="B8" s="83"/>
      <c r="C8" s="83"/>
      <c r="D8" s="83"/>
      <c r="E8" s="83"/>
      <c r="F8" s="83"/>
      <c r="G8" s="83"/>
      <c r="H8" s="83"/>
      <c r="I8" s="83"/>
    </row>
    <row r="9" spans="1:9" ht="20.149999999999999" customHeight="1" x14ac:dyDescent="0.7">
      <c r="A9" s="102" t="s">
        <v>10</v>
      </c>
      <c r="B9" s="102" t="s">
        <v>11</v>
      </c>
      <c r="C9" s="85" t="s">
        <v>144</v>
      </c>
      <c r="D9" s="92" t="s">
        <v>137</v>
      </c>
      <c r="E9" s="92">
        <v>45870</v>
      </c>
      <c r="F9" s="101" t="s">
        <v>12</v>
      </c>
      <c r="G9" s="101"/>
      <c r="H9" s="102" t="s">
        <v>13</v>
      </c>
      <c r="I9" s="102" t="s">
        <v>14</v>
      </c>
    </row>
    <row r="10" spans="1:9" ht="20.149999999999999" customHeight="1" x14ac:dyDescent="0.7">
      <c r="A10" s="102"/>
      <c r="B10" s="102"/>
      <c r="C10" s="104"/>
      <c r="D10" s="92"/>
      <c r="E10" s="92"/>
      <c r="F10" s="103" t="s">
        <v>15</v>
      </c>
      <c r="G10" s="103"/>
      <c r="H10" s="102"/>
      <c r="I10" s="102"/>
    </row>
    <row r="11" spans="1:9" ht="20.149999999999999" customHeight="1" x14ac:dyDescent="0.7">
      <c r="A11" s="102"/>
      <c r="B11" s="102"/>
      <c r="C11" s="104"/>
      <c r="D11" s="92"/>
      <c r="E11" s="92"/>
      <c r="F11" s="8" t="s">
        <v>16</v>
      </c>
      <c r="G11" s="8" t="s">
        <v>17</v>
      </c>
      <c r="H11" s="102"/>
      <c r="I11" s="102"/>
    </row>
    <row r="12" spans="1:9" ht="20.149999999999999" customHeight="1" x14ac:dyDescent="0.7">
      <c r="A12" s="102"/>
      <c r="B12" s="102"/>
      <c r="C12" s="86"/>
      <c r="D12" s="92"/>
      <c r="E12" s="92"/>
      <c r="F12" s="9" t="s">
        <v>18</v>
      </c>
      <c r="G12" s="9" t="s">
        <v>19</v>
      </c>
      <c r="H12" s="102"/>
      <c r="I12" s="102"/>
    </row>
    <row r="13" spans="1:9" ht="20.149999999999999" customHeight="1" x14ac:dyDescent="0.7">
      <c r="A13" s="13">
        <v>1</v>
      </c>
      <c r="B13" s="14" t="s">
        <v>20</v>
      </c>
      <c r="C13" s="15">
        <v>111.988413796335</v>
      </c>
      <c r="D13" s="15">
        <v>113.26524627754</v>
      </c>
      <c r="E13" s="15">
        <v>108.67643012161312</v>
      </c>
      <c r="F13" s="56">
        <v>3.0475639207283814E-2</v>
      </c>
      <c r="G13" s="56">
        <v>-1.1272941375824259E-2</v>
      </c>
      <c r="H13" s="17" t="s">
        <v>21</v>
      </c>
      <c r="I13" s="18">
        <v>1</v>
      </c>
    </row>
    <row r="14" spans="1:9" ht="20.149999999999999" customHeight="1" x14ac:dyDescent="0.7">
      <c r="A14" s="13">
        <v>2</v>
      </c>
      <c r="B14" s="14" t="s">
        <v>22</v>
      </c>
      <c r="C14" s="15">
        <v>129.112997335416</v>
      </c>
      <c r="D14" s="15">
        <v>128.99745927304389</v>
      </c>
      <c r="E14" s="15">
        <v>121.43505224319533</v>
      </c>
      <c r="F14" s="56">
        <v>6.3226761551880548E-2</v>
      </c>
      <c r="G14" s="56">
        <v>8.9566153491097181E-4</v>
      </c>
      <c r="H14" s="17" t="s">
        <v>23</v>
      </c>
      <c r="I14" s="18">
        <v>2</v>
      </c>
    </row>
    <row r="15" spans="1:9" ht="20.149999999999999" customHeight="1" x14ac:dyDescent="0.7">
      <c r="A15" s="13">
        <v>3</v>
      </c>
      <c r="B15" s="14" t="s">
        <v>110</v>
      </c>
      <c r="C15" s="57">
        <v>32</v>
      </c>
      <c r="D15" s="57">
        <v>50</v>
      </c>
      <c r="E15" s="57">
        <v>14</v>
      </c>
      <c r="F15" s="56">
        <v>1.2857142857142858</v>
      </c>
      <c r="G15" s="56">
        <v>-0.36</v>
      </c>
      <c r="H15" s="17" t="s">
        <v>111</v>
      </c>
      <c r="I15" s="18">
        <v>3</v>
      </c>
    </row>
    <row r="16" spans="1:9" ht="20.149999999999999" customHeight="1" x14ac:dyDescent="0.7">
      <c r="A16" s="13">
        <v>4</v>
      </c>
      <c r="B16" s="14" t="s">
        <v>112</v>
      </c>
      <c r="C16" s="122">
        <v>5621</v>
      </c>
      <c r="D16" s="122">
        <v>5828</v>
      </c>
      <c r="E16" s="122">
        <v>6998</v>
      </c>
      <c r="F16" s="56">
        <v>-0.19677050585881681</v>
      </c>
      <c r="G16" s="56">
        <v>-3.5518188057652708E-2</v>
      </c>
      <c r="H16" s="17" t="s">
        <v>113</v>
      </c>
      <c r="I16" s="18">
        <v>4</v>
      </c>
    </row>
    <row r="17" spans="1:9" ht="20.149999999999999" customHeight="1" x14ac:dyDescent="0.7">
      <c r="A17" s="87" t="s">
        <v>24</v>
      </c>
      <c r="B17" s="87"/>
      <c r="C17" s="19"/>
      <c r="D17" s="19"/>
      <c r="E17" s="19"/>
      <c r="F17" s="20"/>
      <c r="G17" s="20"/>
      <c r="H17" s="88" t="s">
        <v>25</v>
      </c>
      <c r="I17" s="88"/>
    </row>
    <row r="18" spans="1:9" ht="21" customHeight="1" x14ac:dyDescent="0.7">
      <c r="A18" s="87"/>
      <c r="B18" s="87"/>
      <c r="C18" s="87"/>
      <c r="F18" s="20"/>
      <c r="G18" s="20"/>
      <c r="H18" s="32"/>
      <c r="I18" s="32"/>
    </row>
    <row r="19" spans="1:9" x14ac:dyDescent="0.7">
      <c r="F19" s="20"/>
      <c r="G19" s="20"/>
    </row>
    <row r="20" spans="1:9" x14ac:dyDescent="0.7">
      <c r="F20" s="20"/>
      <c r="G20" s="20"/>
    </row>
    <row r="21" spans="1:9" x14ac:dyDescent="0.7">
      <c r="F21" s="20"/>
    </row>
    <row r="23" spans="1:9" x14ac:dyDescent="0.7">
      <c r="C23" s="36"/>
      <c r="D23" s="36"/>
      <c r="E23" s="36"/>
      <c r="F23" s="36"/>
      <c r="G23" s="36"/>
    </row>
  </sheetData>
  <mergeCells count="17">
    <mergeCell ref="A18:C18"/>
    <mergeCell ref="F9:G9"/>
    <mergeCell ref="H9:H12"/>
    <mergeCell ref="I9:I12"/>
    <mergeCell ref="F10:G10"/>
    <mergeCell ref="A17:B17"/>
    <mergeCell ref="H17:I17"/>
    <mergeCell ref="A9:A12"/>
    <mergeCell ref="B9:B12"/>
    <mergeCell ref="C9:C12"/>
    <mergeCell ref="D9:D12"/>
    <mergeCell ref="E9:E12"/>
    <mergeCell ref="A1:B4"/>
    <mergeCell ref="A5:I5"/>
    <mergeCell ref="A6:I6"/>
    <mergeCell ref="A7:I7"/>
    <mergeCell ref="A8:I8"/>
  </mergeCells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234EF-A4DD-4C80-B4EB-C3E1677A37BC}">
  <dimension ref="A1:J32"/>
  <sheetViews>
    <sheetView rightToLeft="1" zoomScale="65" zoomScaleNormal="65" workbookViewId="0">
      <selection activeCell="A14" sqref="A14"/>
    </sheetView>
  </sheetViews>
  <sheetFormatPr defaultColWidth="8.7265625" defaultRowHeight="21" x14ac:dyDescent="0.7"/>
  <cols>
    <col min="1" max="1" width="8.453125" style="2" customWidth="1"/>
    <col min="2" max="2" width="55.453125" style="2" customWidth="1"/>
    <col min="3" max="8" width="15.453125" style="1" customWidth="1"/>
    <col min="9" max="9" width="53.90625" style="2" bestFit="1" customWidth="1"/>
    <col min="10" max="10" width="5.90625" style="2" customWidth="1"/>
    <col min="11" max="16384" width="8.7265625" style="2"/>
  </cols>
  <sheetData>
    <row r="1" spans="1:10" ht="20.149999999999999" customHeight="1" x14ac:dyDescent="0.7">
      <c r="A1" s="78"/>
      <c r="B1" s="78"/>
    </row>
    <row r="2" spans="1:10" ht="20.149999999999999" customHeight="1" x14ac:dyDescent="0.7">
      <c r="A2" s="78"/>
      <c r="B2" s="78"/>
    </row>
    <row r="3" spans="1:10" ht="20.149999999999999" customHeight="1" x14ac:dyDescent="0.7">
      <c r="A3" s="78"/>
      <c r="B3" s="78"/>
    </row>
    <row r="4" spans="1:10" ht="20.149999999999999" customHeight="1" x14ac:dyDescent="0.7">
      <c r="A4" s="78"/>
      <c r="B4" s="78"/>
    </row>
    <row r="5" spans="1:10" ht="20.149999999999999" customHeight="1" x14ac:dyDescent="0.7">
      <c r="A5" s="82" t="s">
        <v>3</v>
      </c>
      <c r="B5" s="82"/>
      <c r="C5" s="82"/>
      <c r="D5" s="82"/>
      <c r="E5" s="82"/>
      <c r="F5" s="82"/>
      <c r="G5" s="82"/>
      <c r="H5" s="82"/>
      <c r="I5" s="82"/>
      <c r="J5" s="82"/>
    </row>
    <row r="6" spans="1:10" ht="20.149999999999999" customHeight="1" x14ac:dyDescent="0.7">
      <c r="A6" s="82" t="s">
        <v>26</v>
      </c>
      <c r="B6" s="82"/>
      <c r="C6" s="82"/>
      <c r="D6" s="82"/>
      <c r="E6" s="82"/>
      <c r="F6" s="82"/>
      <c r="G6" s="82"/>
      <c r="H6" s="82"/>
      <c r="I6" s="82"/>
      <c r="J6" s="82"/>
    </row>
    <row r="7" spans="1:10" ht="20.149999999999999" customHeight="1" x14ac:dyDescent="0.7">
      <c r="A7" s="82" t="s">
        <v>143</v>
      </c>
      <c r="B7" s="82"/>
      <c r="C7" s="82"/>
      <c r="D7" s="82"/>
      <c r="E7" s="82"/>
      <c r="F7" s="82"/>
      <c r="G7" s="82"/>
      <c r="H7" s="82"/>
      <c r="I7" s="82"/>
      <c r="J7" s="82"/>
    </row>
    <row r="8" spans="1:10" ht="20.149999999999999" customHeight="1" x14ac:dyDescent="0.7">
      <c r="A8" s="84">
        <v>46235</v>
      </c>
      <c r="B8" s="84"/>
      <c r="C8" s="84"/>
      <c r="D8" s="84"/>
      <c r="E8" s="84"/>
      <c r="F8" s="84"/>
      <c r="G8" s="84"/>
      <c r="H8" s="84"/>
      <c r="I8" s="84"/>
      <c r="J8" s="84"/>
    </row>
    <row r="9" spans="1:10" ht="20.149999999999999" customHeight="1" x14ac:dyDescent="0.7">
      <c r="A9" s="99" t="s">
        <v>0</v>
      </c>
      <c r="B9" s="99"/>
      <c r="C9" s="99"/>
      <c r="D9" s="99"/>
      <c r="E9" s="99"/>
      <c r="F9" s="99"/>
      <c r="G9" s="99"/>
      <c r="H9" s="99"/>
      <c r="I9" s="99"/>
      <c r="J9" s="99"/>
    </row>
    <row r="10" spans="1:10" ht="20.149999999999999" customHeight="1" x14ac:dyDescent="0.7">
      <c r="A10" s="102" t="s">
        <v>10</v>
      </c>
      <c r="B10" s="102" t="s">
        <v>27</v>
      </c>
      <c r="C10" s="108" t="s">
        <v>28</v>
      </c>
      <c r="D10" s="109" t="s">
        <v>13</v>
      </c>
      <c r="E10" s="110"/>
      <c r="F10" s="111"/>
      <c r="G10" s="101" t="s">
        <v>12</v>
      </c>
      <c r="H10" s="101"/>
      <c r="I10" s="102" t="s">
        <v>29</v>
      </c>
      <c r="J10" s="102" t="s">
        <v>14</v>
      </c>
    </row>
    <row r="11" spans="1:10" ht="20.149999999999999" customHeight="1" x14ac:dyDescent="0.7">
      <c r="A11" s="102"/>
      <c r="B11" s="102"/>
      <c r="C11" s="106"/>
      <c r="D11" s="105" t="s">
        <v>11</v>
      </c>
      <c r="E11" s="105"/>
      <c r="F11" s="105"/>
      <c r="G11" s="103" t="s">
        <v>15</v>
      </c>
      <c r="H11" s="103"/>
      <c r="I11" s="102"/>
      <c r="J11" s="102"/>
    </row>
    <row r="12" spans="1:10" ht="20.149999999999999" customHeight="1" x14ac:dyDescent="0.7">
      <c r="A12" s="102"/>
      <c r="B12" s="102"/>
      <c r="C12" s="106" t="s">
        <v>30</v>
      </c>
      <c r="D12" s="85" t="s">
        <v>144</v>
      </c>
      <c r="E12" s="85" t="s">
        <v>137</v>
      </c>
      <c r="F12" s="92">
        <v>45870</v>
      </c>
      <c r="G12" s="8" t="s">
        <v>16</v>
      </c>
      <c r="H12" s="8" t="s">
        <v>17</v>
      </c>
      <c r="I12" s="102"/>
      <c r="J12" s="102"/>
    </row>
    <row r="13" spans="1:10" ht="20.149999999999999" customHeight="1" x14ac:dyDescent="0.7">
      <c r="A13" s="102"/>
      <c r="B13" s="102"/>
      <c r="C13" s="107"/>
      <c r="D13" s="86"/>
      <c r="E13" s="86"/>
      <c r="F13" s="92"/>
      <c r="G13" s="9" t="s">
        <v>18</v>
      </c>
      <c r="H13" s="9" t="s">
        <v>19</v>
      </c>
      <c r="I13" s="102"/>
      <c r="J13" s="102"/>
    </row>
    <row r="14" spans="1:10" ht="20.149999999999999" customHeight="1" x14ac:dyDescent="0.7">
      <c r="A14" s="13" t="s">
        <v>31</v>
      </c>
      <c r="B14" s="14" t="s">
        <v>32</v>
      </c>
      <c r="C14" s="15">
        <v>21.7829080168475</v>
      </c>
      <c r="D14" s="15">
        <v>77.789248498154507</v>
      </c>
      <c r="E14" s="15">
        <v>77.652104622376299</v>
      </c>
      <c r="F14" s="15">
        <v>87.967039491066515</v>
      </c>
      <c r="G14" s="42">
        <v>-0.11570005142603002</v>
      </c>
      <c r="H14" s="42">
        <v>1.7661321150938619E-3</v>
      </c>
      <c r="I14" s="17" t="s">
        <v>33</v>
      </c>
      <c r="J14" s="18" t="s">
        <v>34</v>
      </c>
    </row>
    <row r="15" spans="1:10" ht="20.149999999999999" customHeight="1" x14ac:dyDescent="0.7">
      <c r="A15" s="13" t="s">
        <v>35</v>
      </c>
      <c r="B15" s="14" t="s">
        <v>36</v>
      </c>
      <c r="C15" s="15">
        <v>29.992256949245501</v>
      </c>
      <c r="D15" s="15">
        <v>115.071701982446</v>
      </c>
      <c r="E15" s="15">
        <v>120.792924601659</v>
      </c>
      <c r="F15" s="15">
        <v>106.8656901372661</v>
      </c>
      <c r="G15" s="42">
        <v>7.6788086378701159E-2</v>
      </c>
      <c r="H15" s="42">
        <v>-4.7363888556221097E-2</v>
      </c>
      <c r="I15" s="17" t="s">
        <v>37</v>
      </c>
      <c r="J15" s="18" t="s">
        <v>38</v>
      </c>
    </row>
    <row r="16" spans="1:10" ht="20.149999999999999" customHeight="1" x14ac:dyDescent="0.7">
      <c r="A16" s="13" t="s">
        <v>39</v>
      </c>
      <c r="B16" s="14" t="s">
        <v>40</v>
      </c>
      <c r="C16" s="15">
        <v>1.7543850552351388</v>
      </c>
      <c r="D16" s="15">
        <v>178.37331010520501</v>
      </c>
      <c r="E16" s="15">
        <v>175.133621138352</v>
      </c>
      <c r="F16" s="15">
        <v>152.68279720151418</v>
      </c>
      <c r="G16" s="42">
        <v>0.16826069062504739</v>
      </c>
      <c r="H16" s="42">
        <v>1.8498383952751829E-2</v>
      </c>
      <c r="I16" s="17" t="s">
        <v>41</v>
      </c>
      <c r="J16" s="18" t="s">
        <v>42</v>
      </c>
    </row>
    <row r="17" spans="1:10" ht="20.149999999999999" customHeight="1" x14ac:dyDescent="0.7">
      <c r="A17" s="13" t="s">
        <v>43</v>
      </c>
      <c r="B17" s="14" t="s">
        <v>44</v>
      </c>
      <c r="C17" s="15">
        <v>0.58455443760358827</v>
      </c>
      <c r="D17" s="15">
        <v>124.209052155545</v>
      </c>
      <c r="E17" s="15">
        <v>125.051078513492</v>
      </c>
      <c r="F17" s="15">
        <v>116.75033878341459</v>
      </c>
      <c r="G17" s="42">
        <v>6.3886010523422826E-2</v>
      </c>
      <c r="H17" s="42">
        <v>-6.7334593828085867E-3</v>
      </c>
      <c r="I17" s="17" t="s">
        <v>45</v>
      </c>
      <c r="J17" s="18" t="s">
        <v>46</v>
      </c>
    </row>
    <row r="18" spans="1:10" ht="20.149999999999999" customHeight="1" x14ac:dyDescent="0.7">
      <c r="A18" s="13" t="s">
        <v>47</v>
      </c>
      <c r="B18" s="14" t="s">
        <v>48</v>
      </c>
      <c r="C18" s="15">
        <v>8.1129287306115039</v>
      </c>
      <c r="D18" s="15">
        <v>122.485571017334</v>
      </c>
      <c r="E18" s="15">
        <v>121.56245020579399</v>
      </c>
      <c r="F18" s="15">
        <v>118.7255377668702</v>
      </c>
      <c r="G18" s="42">
        <v>3.1669961839608601E-2</v>
      </c>
      <c r="H18" s="42">
        <v>7.5937989895501776E-3</v>
      </c>
      <c r="I18" s="17" t="s">
        <v>49</v>
      </c>
      <c r="J18" s="18" t="s">
        <v>50</v>
      </c>
    </row>
    <row r="19" spans="1:10" ht="20.149999999999999" customHeight="1" x14ac:dyDescent="0.7">
      <c r="A19" s="13" t="s">
        <v>51</v>
      </c>
      <c r="B19" s="14" t="s">
        <v>52</v>
      </c>
      <c r="C19" s="15">
        <v>16.001827776372295</v>
      </c>
      <c r="D19" s="15">
        <v>127.089857578174</v>
      </c>
      <c r="E19" s="15">
        <v>124.98084610240601</v>
      </c>
      <c r="F19" s="15">
        <v>124.30296736827093</v>
      </c>
      <c r="G19" s="42">
        <v>2.2420142245248187E-2</v>
      </c>
      <c r="H19" s="42">
        <v>1.6874677532907174E-2</v>
      </c>
      <c r="I19" s="17" t="s">
        <v>53</v>
      </c>
      <c r="J19" s="18" t="s">
        <v>54</v>
      </c>
    </row>
    <row r="20" spans="1:10" ht="20.149999999999999" customHeight="1" x14ac:dyDescent="0.7">
      <c r="A20" s="13" t="s">
        <v>55</v>
      </c>
      <c r="B20" s="14" t="s">
        <v>56</v>
      </c>
      <c r="C20" s="15">
        <v>3.2129548216168571</v>
      </c>
      <c r="D20" s="15">
        <v>127.236523220347</v>
      </c>
      <c r="E20" s="15">
        <v>124.667349024757</v>
      </c>
      <c r="F20" s="15">
        <v>108.72828003314159</v>
      </c>
      <c r="G20" s="42">
        <v>0.17022473988886691</v>
      </c>
      <c r="H20" s="42">
        <v>2.0608236364116447E-2</v>
      </c>
      <c r="I20" s="17" t="s">
        <v>57</v>
      </c>
      <c r="J20" s="18" t="s">
        <v>58</v>
      </c>
    </row>
    <row r="21" spans="1:10" ht="20.149999999999999" customHeight="1" x14ac:dyDescent="0.7">
      <c r="A21" s="13" t="s">
        <v>59</v>
      </c>
      <c r="B21" s="14" t="s">
        <v>60</v>
      </c>
      <c r="C21" s="15">
        <v>3.0143446481411522</v>
      </c>
      <c r="D21" s="15">
        <v>117.842675380109</v>
      </c>
      <c r="E21" s="15">
        <v>119.33405643003501</v>
      </c>
      <c r="F21" s="15">
        <v>113.64645190385491</v>
      </c>
      <c r="G21" s="42">
        <v>3.6923488643570694E-2</v>
      </c>
      <c r="H21" s="42">
        <v>-1.2497530835217981E-2</v>
      </c>
      <c r="I21" s="17" t="s">
        <v>61</v>
      </c>
      <c r="J21" s="18" t="s">
        <v>62</v>
      </c>
    </row>
    <row r="22" spans="1:10" ht="20.149999999999999" customHeight="1" x14ac:dyDescent="0.7">
      <c r="A22" s="13" t="s">
        <v>63</v>
      </c>
      <c r="B22" s="14" t="s">
        <v>64</v>
      </c>
      <c r="C22" s="15">
        <v>4.2838453406718155</v>
      </c>
      <c r="D22" s="15">
        <v>119.96938664512599</v>
      </c>
      <c r="E22" s="15">
        <v>121.44368459760599</v>
      </c>
      <c r="F22" s="15">
        <v>113.42054616118583</v>
      </c>
      <c r="G22" s="42">
        <v>5.7739454671937362E-2</v>
      </c>
      <c r="H22" s="42">
        <v>-1.2139766323501874E-2</v>
      </c>
      <c r="I22" s="17" t="s">
        <v>65</v>
      </c>
      <c r="J22" s="18" t="s">
        <v>66</v>
      </c>
    </row>
    <row r="23" spans="1:10" ht="20.149999999999999" customHeight="1" x14ac:dyDescent="0.7">
      <c r="A23" s="13" t="s">
        <v>67</v>
      </c>
      <c r="B23" s="14" t="s">
        <v>68</v>
      </c>
      <c r="C23" s="15">
        <v>4.6625794160969498</v>
      </c>
      <c r="D23" s="15">
        <v>123.70373101710901</v>
      </c>
      <c r="E23" s="15">
        <v>124.92536109786499</v>
      </c>
      <c r="F23" s="15">
        <v>111.64938238099522</v>
      </c>
      <c r="G23" s="42">
        <v>0.1079661022662823</v>
      </c>
      <c r="H23" s="42">
        <v>-9.7788797248220573E-3</v>
      </c>
      <c r="I23" s="17" t="s">
        <v>69</v>
      </c>
      <c r="J23" s="18" t="s">
        <v>70</v>
      </c>
    </row>
    <row r="24" spans="1:10" ht="20.149999999999999" customHeight="1" x14ac:dyDescent="0.7">
      <c r="A24" s="13" t="s">
        <v>71</v>
      </c>
      <c r="B24" s="14" t="s">
        <v>72</v>
      </c>
      <c r="C24" s="15">
        <v>0.71767400517302093</v>
      </c>
      <c r="D24" s="15">
        <v>123.50351109474499</v>
      </c>
      <c r="E24" s="15">
        <v>126.15325400130401</v>
      </c>
      <c r="F24" s="15">
        <v>116.61634530752272</v>
      </c>
      <c r="G24" s="42">
        <v>5.905832299117672E-2</v>
      </c>
      <c r="H24" s="42">
        <v>-2.1004158216415273E-2</v>
      </c>
      <c r="I24" s="17" t="s">
        <v>73</v>
      </c>
      <c r="J24" s="18" t="s">
        <v>74</v>
      </c>
    </row>
    <row r="25" spans="1:10" ht="20.149999999999999" customHeight="1" x14ac:dyDescent="0.7">
      <c r="A25" s="13" t="s">
        <v>75</v>
      </c>
      <c r="B25" s="14" t="s">
        <v>76</v>
      </c>
      <c r="C25" s="15">
        <v>1.0242899954134261</v>
      </c>
      <c r="D25" s="15">
        <v>122.74397427136201</v>
      </c>
      <c r="E25" s="15">
        <v>124.05852931463799</v>
      </c>
      <c r="F25" s="15">
        <v>117.87741642827503</v>
      </c>
      <c r="G25" s="42">
        <v>4.1284904187293067E-2</v>
      </c>
      <c r="H25" s="42">
        <v>-1.0596248807222316E-2</v>
      </c>
      <c r="I25" s="17" t="s">
        <v>77</v>
      </c>
      <c r="J25" s="18" t="s">
        <v>78</v>
      </c>
    </row>
    <row r="26" spans="1:10" ht="20.149999999999999" customHeight="1" x14ac:dyDescent="0.7">
      <c r="A26" s="13" t="s">
        <v>79</v>
      </c>
      <c r="B26" s="14" t="s">
        <v>80</v>
      </c>
      <c r="C26" s="15">
        <v>1.6335413334250124</v>
      </c>
      <c r="D26" s="15">
        <v>122.616863395354</v>
      </c>
      <c r="E26" s="15">
        <v>122.611579934942</v>
      </c>
      <c r="F26" s="15">
        <v>120.38169562384236</v>
      </c>
      <c r="G26" s="42">
        <v>1.8567339161726773E-2</v>
      </c>
      <c r="H26" s="42">
        <v>4.3091039319496936E-5</v>
      </c>
      <c r="I26" s="17" t="s">
        <v>81</v>
      </c>
      <c r="J26" s="18" t="s">
        <v>82</v>
      </c>
    </row>
    <row r="27" spans="1:10" ht="20.149999999999999" customHeight="1" x14ac:dyDescent="0.7">
      <c r="A27" s="13" t="s">
        <v>83</v>
      </c>
      <c r="B27" s="14" t="s">
        <v>84</v>
      </c>
      <c r="C27" s="15">
        <v>0.55608788368758622</v>
      </c>
      <c r="D27" s="15">
        <v>114.073952586255</v>
      </c>
      <c r="E27" s="15">
        <v>106.622152237357</v>
      </c>
      <c r="F27" s="15">
        <v>112.78998086151373</v>
      </c>
      <c r="G27" s="42">
        <v>1.1383739184402997E-2</v>
      </c>
      <c r="H27" s="42">
        <v>6.98897948740443E-2</v>
      </c>
      <c r="I27" s="17" t="s">
        <v>85</v>
      </c>
      <c r="J27" s="18" t="s">
        <v>86</v>
      </c>
    </row>
    <row r="28" spans="1:10" ht="20.149999999999999" customHeight="1" x14ac:dyDescent="0.7">
      <c r="A28" s="13" t="s">
        <v>87</v>
      </c>
      <c r="B28" s="14" t="s">
        <v>88</v>
      </c>
      <c r="C28" s="15">
        <v>1.7897854413946774</v>
      </c>
      <c r="D28" s="15">
        <v>108.023436143639</v>
      </c>
      <c r="E28" s="15">
        <v>107.436415379889</v>
      </c>
      <c r="F28" s="15">
        <v>103.76525184691165</v>
      </c>
      <c r="G28" s="42">
        <v>4.1036707577307208E-2</v>
      </c>
      <c r="H28" s="42">
        <v>5.4638900755794272E-3</v>
      </c>
      <c r="I28" s="17" t="s">
        <v>89</v>
      </c>
      <c r="J28" s="18" t="s">
        <v>90</v>
      </c>
    </row>
    <row r="29" spans="1:10" ht="20.149999999999999" customHeight="1" x14ac:dyDescent="0.7">
      <c r="A29" s="13" t="s">
        <v>91</v>
      </c>
      <c r="B29" s="14" t="s">
        <v>92</v>
      </c>
      <c r="C29" s="15">
        <v>0.23181742705932398</v>
      </c>
      <c r="D29" s="15">
        <v>135.43854985157901</v>
      </c>
      <c r="E29" s="15">
        <v>134.368107503565</v>
      </c>
      <c r="F29" s="15">
        <v>131.59638386319872</v>
      </c>
      <c r="G29" s="42">
        <v>2.9196592456327816E-2</v>
      </c>
      <c r="H29" s="42">
        <v>7.966491215079528E-3</v>
      </c>
      <c r="I29" s="17" t="s">
        <v>93</v>
      </c>
      <c r="J29" s="18" t="s">
        <v>94</v>
      </c>
    </row>
    <row r="30" spans="1:10" ht="20.149999999999999" customHeight="1" x14ac:dyDescent="0.7">
      <c r="A30" s="13" t="s">
        <v>95</v>
      </c>
      <c r="B30" s="14" t="s">
        <v>96</v>
      </c>
      <c r="C30" s="15">
        <v>0.64421872140464376</v>
      </c>
      <c r="D30" s="15">
        <v>128.236571735805</v>
      </c>
      <c r="E30" s="15">
        <v>127.394614573425</v>
      </c>
      <c r="F30" s="15">
        <v>123.46507498902555</v>
      </c>
      <c r="G30" s="42">
        <v>3.8646530180324858E-2</v>
      </c>
      <c r="H30" s="42">
        <v>6.6090483118085713E-3</v>
      </c>
      <c r="I30" s="17" t="s">
        <v>97</v>
      </c>
      <c r="J30" s="18" t="s">
        <v>98</v>
      </c>
    </row>
    <row r="31" spans="1:10" ht="20.149999999999999" customHeight="1" x14ac:dyDescent="0.7">
      <c r="A31" s="96" t="s">
        <v>99</v>
      </c>
      <c r="B31" s="97"/>
      <c r="C31" s="43">
        <v>100</v>
      </c>
      <c r="D31" s="43">
        <v>111.988413796335</v>
      </c>
      <c r="E31" s="43">
        <v>113.26524627754</v>
      </c>
      <c r="F31" s="27">
        <v>108.67643012161312</v>
      </c>
      <c r="G31" s="70">
        <v>3.0475639207283814E-2</v>
      </c>
      <c r="H31" s="70">
        <v>-1.1272941375824259E-2</v>
      </c>
      <c r="I31" s="93" t="s">
        <v>13</v>
      </c>
      <c r="J31" s="93"/>
    </row>
    <row r="32" spans="1:10" ht="20.149999999999999" customHeight="1" x14ac:dyDescent="0.7">
      <c r="A32" s="87" t="s">
        <v>24</v>
      </c>
      <c r="B32" s="87"/>
      <c r="C32" s="19"/>
      <c r="D32" s="19"/>
      <c r="E32" s="19"/>
      <c r="F32" s="19"/>
      <c r="G32" s="20"/>
      <c r="H32" s="19"/>
      <c r="I32" s="88" t="s">
        <v>25</v>
      </c>
      <c r="J32" s="88"/>
    </row>
  </sheetData>
  <mergeCells count="23">
    <mergeCell ref="A32:B32"/>
    <mergeCell ref="I32:J32"/>
    <mergeCell ref="J10:J13"/>
    <mergeCell ref="D11:F11"/>
    <mergeCell ref="G11:H11"/>
    <mergeCell ref="C12:C13"/>
    <mergeCell ref="D12:D13"/>
    <mergeCell ref="E12:E13"/>
    <mergeCell ref="F12:F13"/>
    <mergeCell ref="I10:I13"/>
    <mergeCell ref="A10:A13"/>
    <mergeCell ref="B10:B13"/>
    <mergeCell ref="C10:C11"/>
    <mergeCell ref="D10:F10"/>
    <mergeCell ref="G10:H10"/>
    <mergeCell ref="A31:B31"/>
    <mergeCell ref="I31:J31"/>
    <mergeCell ref="A9:J9"/>
    <mergeCell ref="A1:B4"/>
    <mergeCell ref="A5:J5"/>
    <mergeCell ref="A6:J6"/>
    <mergeCell ref="A7:J7"/>
    <mergeCell ref="A8:J8"/>
  </mergeCells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2888-3247-41A8-B431-DCBE9EA606C0}">
  <dimension ref="A1:AW235"/>
  <sheetViews>
    <sheetView rightToLeft="1" zoomScale="60" zoomScaleNormal="60" workbookViewId="0">
      <pane xSplit="5" topLeftCell="AK1" activePane="topRight" state="frozen"/>
      <selection pane="topRight" activeCell="A12" sqref="A12"/>
    </sheetView>
  </sheetViews>
  <sheetFormatPr defaultColWidth="8" defaultRowHeight="14.5" x14ac:dyDescent="0.35"/>
  <cols>
    <col min="1" max="1" width="8.453125" style="4" customWidth="1"/>
    <col min="2" max="3" width="55.453125" style="4" customWidth="1"/>
    <col min="4" max="4" width="6.08984375" style="4" customWidth="1"/>
    <col min="5" max="5" width="8.36328125" style="4" bestFit="1" customWidth="1"/>
    <col min="6" max="35" width="8.54296875" style="4" customWidth="1"/>
    <col min="36" max="38" width="8.54296875" style="3" customWidth="1"/>
    <col min="39" max="39" width="7.81640625" style="3" customWidth="1"/>
    <col min="40" max="40" width="8.36328125" style="3" customWidth="1"/>
    <col min="41" max="44" width="8.54296875" style="3" customWidth="1"/>
    <col min="45" max="45" width="8.54296875" style="3" bestFit="1" customWidth="1"/>
    <col min="46" max="46" width="9.81640625" style="3" customWidth="1"/>
    <col min="47" max="47" width="9.1796875" style="3" customWidth="1"/>
    <col min="48" max="48" width="10.54296875" style="3" customWidth="1"/>
    <col min="49" max="49" width="10.90625" style="3" customWidth="1"/>
    <col min="50" max="51" width="8" style="3"/>
    <col min="52" max="52" width="8.6328125" style="3" bestFit="1" customWidth="1"/>
    <col min="53" max="53" width="7.08984375" style="3" bestFit="1" customWidth="1"/>
    <col min="54" max="16384" width="8" style="3"/>
  </cols>
  <sheetData>
    <row r="1" spans="1:49" ht="20.149999999999999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49" ht="20.14999999999999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49" ht="20.14999999999999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49" ht="20.149999999999999" customHeight="1" x14ac:dyDescent="0.35">
      <c r="A4" s="3"/>
      <c r="B4" s="3"/>
      <c r="C4" s="3"/>
      <c r="D4" s="3"/>
      <c r="E4" s="3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</row>
    <row r="5" spans="1:49" ht="20.149999999999999" customHeight="1" x14ac:dyDescent="0.5">
      <c r="A5" s="24"/>
      <c r="B5" s="82" t="s">
        <v>4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</row>
    <row r="6" spans="1:49" s="10" customFormat="1" ht="20.149999999999999" customHeight="1" x14ac:dyDescent="0.3">
      <c r="A6" s="82" t="s">
        <v>5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41"/>
    </row>
    <row r="7" spans="1:49" ht="20.149999999999999" customHeight="1" x14ac:dyDescent="0.3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</row>
    <row r="8" spans="1:49" ht="20.149999999999999" customHeight="1" x14ac:dyDescent="0.3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</row>
    <row r="9" spans="1:49" ht="20.149999999999999" customHeight="1" x14ac:dyDescent="0.85">
      <c r="A9" s="3"/>
      <c r="B9" s="6"/>
      <c r="C9" s="5"/>
      <c r="D9" s="5"/>
      <c r="E9" s="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29"/>
      <c r="R9" s="29"/>
      <c r="S9" s="29"/>
      <c r="T9" s="29"/>
      <c r="U9" s="29"/>
      <c r="V9" s="29"/>
      <c r="W9" s="29"/>
      <c r="X9" s="29"/>
      <c r="Y9" s="29"/>
      <c r="Z9" s="29"/>
      <c r="AA9" s="3"/>
      <c r="AB9" s="3"/>
      <c r="AC9" s="3"/>
      <c r="AD9" s="3"/>
      <c r="AE9" s="3"/>
      <c r="AF9" s="3"/>
      <c r="AG9" s="3"/>
      <c r="AH9" s="7"/>
      <c r="AI9" s="7"/>
      <c r="AJ9" s="7"/>
      <c r="AK9" s="7"/>
      <c r="AL9" s="7"/>
      <c r="AM9" s="7"/>
      <c r="AO9" s="40"/>
      <c r="AP9" s="40"/>
      <c r="AQ9" s="40"/>
      <c r="AR9" s="40"/>
      <c r="AS9" s="40"/>
      <c r="AT9" s="40"/>
      <c r="AW9" s="40" t="s">
        <v>0</v>
      </c>
    </row>
    <row r="10" spans="1:49" ht="20.149999999999999" customHeight="1" x14ac:dyDescent="0.35">
      <c r="A10" s="115" t="s">
        <v>10</v>
      </c>
      <c r="B10" s="115" t="s">
        <v>27</v>
      </c>
      <c r="C10" s="115" t="s">
        <v>29</v>
      </c>
      <c r="D10" s="115" t="s">
        <v>14</v>
      </c>
      <c r="E10" s="31" t="s">
        <v>28</v>
      </c>
      <c r="F10" s="92">
        <v>44927</v>
      </c>
      <c r="G10" s="92">
        <v>44958</v>
      </c>
      <c r="H10" s="92">
        <v>44986</v>
      </c>
      <c r="I10" s="92">
        <v>45017</v>
      </c>
      <c r="J10" s="92">
        <v>45047</v>
      </c>
      <c r="K10" s="92">
        <v>45078</v>
      </c>
      <c r="L10" s="92">
        <v>45108</v>
      </c>
      <c r="M10" s="92">
        <v>45139</v>
      </c>
      <c r="N10" s="92">
        <v>45170</v>
      </c>
      <c r="O10" s="92">
        <v>45200</v>
      </c>
      <c r="P10" s="92">
        <v>45231</v>
      </c>
      <c r="Q10" s="92">
        <v>45261</v>
      </c>
      <c r="R10" s="92">
        <v>45292</v>
      </c>
      <c r="S10" s="92">
        <v>45323</v>
      </c>
      <c r="T10" s="92">
        <v>45352</v>
      </c>
      <c r="U10" s="92">
        <v>45383</v>
      </c>
      <c r="V10" s="92">
        <v>45413</v>
      </c>
      <c r="W10" s="92">
        <v>45444</v>
      </c>
      <c r="X10" s="92">
        <v>45474</v>
      </c>
      <c r="Y10" s="92">
        <v>45505</v>
      </c>
      <c r="Z10" s="92">
        <v>45536</v>
      </c>
      <c r="AA10" s="92">
        <v>45566</v>
      </c>
      <c r="AB10" s="92">
        <v>45597</v>
      </c>
      <c r="AC10" s="92">
        <v>45627</v>
      </c>
      <c r="AD10" s="92">
        <v>45658</v>
      </c>
      <c r="AE10" s="92">
        <v>45689</v>
      </c>
      <c r="AF10" s="92">
        <v>45717</v>
      </c>
      <c r="AG10" s="92">
        <v>45748</v>
      </c>
      <c r="AH10" s="92">
        <v>45778</v>
      </c>
      <c r="AI10" s="92">
        <v>45809</v>
      </c>
      <c r="AJ10" s="92">
        <v>45839</v>
      </c>
      <c r="AK10" s="92">
        <v>45870</v>
      </c>
      <c r="AL10" s="92">
        <v>45901</v>
      </c>
      <c r="AM10" s="92">
        <v>45931</v>
      </c>
      <c r="AN10" s="92">
        <v>45962</v>
      </c>
      <c r="AO10" s="92">
        <v>45992</v>
      </c>
      <c r="AP10" s="92">
        <v>46023</v>
      </c>
      <c r="AQ10" s="92">
        <v>46079</v>
      </c>
      <c r="AR10" s="117">
        <v>46082</v>
      </c>
      <c r="AS10" s="85">
        <v>46138</v>
      </c>
      <c r="AT10" s="85">
        <v>46168</v>
      </c>
      <c r="AU10" s="85" t="s">
        <v>101</v>
      </c>
      <c r="AV10" s="85" t="s">
        <v>137</v>
      </c>
      <c r="AW10" s="85" t="s">
        <v>144</v>
      </c>
    </row>
    <row r="11" spans="1:49" ht="20.149999999999999" customHeight="1" x14ac:dyDescent="0.35">
      <c r="A11" s="105"/>
      <c r="B11" s="105"/>
      <c r="C11" s="105"/>
      <c r="D11" s="105"/>
      <c r="E11" s="30" t="s">
        <v>30</v>
      </c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117"/>
      <c r="AS11" s="86"/>
      <c r="AT11" s="86"/>
      <c r="AU11" s="86"/>
      <c r="AV11" s="86"/>
      <c r="AW11" s="86"/>
    </row>
    <row r="12" spans="1:49" ht="20.149999999999999" customHeight="1" x14ac:dyDescent="0.7">
      <c r="A12" s="13" t="s">
        <v>31</v>
      </c>
      <c r="B12" s="25" t="s">
        <v>32</v>
      </c>
      <c r="C12" s="26" t="s">
        <v>33</v>
      </c>
      <c r="D12" s="18" t="s">
        <v>34</v>
      </c>
      <c r="E12" s="21">
        <v>21.7829080168475</v>
      </c>
      <c r="F12" s="15">
        <v>106.70672793965161</v>
      </c>
      <c r="G12" s="15">
        <v>97.225097973935107</v>
      </c>
      <c r="H12" s="15">
        <v>102.91497223026896</v>
      </c>
      <c r="I12" s="15">
        <v>107.08551782218925</v>
      </c>
      <c r="J12" s="15">
        <v>95.610575159242899</v>
      </c>
      <c r="K12" s="15">
        <v>91.796405746638115</v>
      </c>
      <c r="L12" s="15">
        <v>95.152895535159146</v>
      </c>
      <c r="M12" s="15">
        <v>101.25305855228738</v>
      </c>
      <c r="N12" s="15">
        <v>106.67478901789373</v>
      </c>
      <c r="O12" s="15">
        <v>107.38618221628423</v>
      </c>
      <c r="P12" s="15">
        <v>95.137819247294502</v>
      </c>
      <c r="Q12" s="15">
        <v>93.055958064687232</v>
      </c>
      <c r="R12" s="15">
        <v>94.650112414597814</v>
      </c>
      <c r="S12" s="15">
        <v>90.513512309879047</v>
      </c>
      <c r="T12" s="15">
        <v>99.583683866691629</v>
      </c>
      <c r="U12" s="15">
        <v>99.81771687381115</v>
      </c>
      <c r="V12" s="15">
        <v>96.975291548073557</v>
      </c>
      <c r="W12" s="15">
        <v>91.699043175956945</v>
      </c>
      <c r="X12" s="15">
        <v>93.6740579817683</v>
      </c>
      <c r="Y12" s="15">
        <v>87.759586347061543</v>
      </c>
      <c r="Z12" s="15">
        <v>79.975113900529607</v>
      </c>
      <c r="AA12" s="15">
        <v>88.719399246130948</v>
      </c>
      <c r="AB12" s="15">
        <v>86.654719643041361</v>
      </c>
      <c r="AC12" s="15">
        <v>90.988439038545593</v>
      </c>
      <c r="AD12" s="15">
        <v>95.971068434736736</v>
      </c>
      <c r="AE12" s="15">
        <v>84.45278473744564</v>
      </c>
      <c r="AF12" s="15">
        <v>90.028448154919175</v>
      </c>
      <c r="AG12" s="15">
        <v>74.579616104615639</v>
      </c>
      <c r="AH12" s="15">
        <v>72.632939320506168</v>
      </c>
      <c r="AI12" s="15">
        <v>81.939139874512193</v>
      </c>
      <c r="AJ12" s="15">
        <v>84.793792237908022</v>
      </c>
      <c r="AK12" s="15">
        <v>87.967039491066515</v>
      </c>
      <c r="AL12" s="15">
        <v>88.157511071729942</v>
      </c>
      <c r="AM12" s="15">
        <v>84.861422249608196</v>
      </c>
      <c r="AN12" s="15">
        <v>81.676279907357554</v>
      </c>
      <c r="AO12" s="15">
        <v>82.017054878798561</v>
      </c>
      <c r="AP12" s="15">
        <v>82.619712416088248</v>
      </c>
      <c r="AQ12" s="15">
        <v>81.473497004123672</v>
      </c>
      <c r="AR12" s="15">
        <v>112.94246720073244</v>
      </c>
      <c r="AS12" s="15">
        <v>91.057945659876495</v>
      </c>
      <c r="AT12" s="15">
        <v>100.38010484397908</v>
      </c>
      <c r="AU12" s="15">
        <v>73.005723307976737</v>
      </c>
      <c r="AV12" s="15">
        <v>77.652104622376299</v>
      </c>
      <c r="AW12" s="15">
        <v>77.789248498154507</v>
      </c>
    </row>
    <row r="13" spans="1:49" ht="20.149999999999999" customHeight="1" x14ac:dyDescent="0.7">
      <c r="A13" s="13" t="s">
        <v>35</v>
      </c>
      <c r="B13" s="25" t="s">
        <v>36</v>
      </c>
      <c r="C13" s="26" t="s">
        <v>37</v>
      </c>
      <c r="D13" s="18" t="s">
        <v>38</v>
      </c>
      <c r="E13" s="21">
        <v>29.992256949245501</v>
      </c>
      <c r="F13" s="15">
        <v>96.940779998956359</v>
      </c>
      <c r="G13" s="15">
        <v>94.765665265460754</v>
      </c>
      <c r="H13" s="15">
        <v>94.854606887627995</v>
      </c>
      <c r="I13" s="15">
        <v>88.725029951572694</v>
      </c>
      <c r="J13" s="15">
        <v>100.075996908739</v>
      </c>
      <c r="K13" s="15">
        <v>99.985836649859934</v>
      </c>
      <c r="L13" s="15">
        <v>100.674142218101</v>
      </c>
      <c r="M13" s="15">
        <v>106.10173994531891</v>
      </c>
      <c r="N13" s="15">
        <v>104.87343502974356</v>
      </c>
      <c r="O13" s="15">
        <v>108.33577387846643</v>
      </c>
      <c r="P13" s="15">
        <v>103.81793153433722</v>
      </c>
      <c r="Q13" s="15">
        <v>100.84906173181609</v>
      </c>
      <c r="R13" s="15">
        <v>105.48657412307587</v>
      </c>
      <c r="S13" s="15">
        <v>102.08532833885511</v>
      </c>
      <c r="T13" s="15">
        <v>104.43029986802395</v>
      </c>
      <c r="U13" s="15">
        <v>104.64238335274348</v>
      </c>
      <c r="V13" s="15">
        <v>108.19717107584681</v>
      </c>
      <c r="W13" s="15">
        <v>107.70637632956057</v>
      </c>
      <c r="X13" s="15">
        <v>108.48023500742043</v>
      </c>
      <c r="Y13" s="15">
        <v>104.23694262470519</v>
      </c>
      <c r="Z13" s="15">
        <v>108.85042900224724</v>
      </c>
      <c r="AA13" s="15">
        <v>110.25813838277092</v>
      </c>
      <c r="AB13" s="15">
        <v>103.31307673156731</v>
      </c>
      <c r="AC13" s="15">
        <v>110.11862645793758</v>
      </c>
      <c r="AD13" s="15">
        <v>109.07968172568221</v>
      </c>
      <c r="AE13" s="15">
        <v>110.29264786986801</v>
      </c>
      <c r="AF13" s="15">
        <v>112.2918629227549</v>
      </c>
      <c r="AG13" s="15">
        <v>107.74095961737618</v>
      </c>
      <c r="AH13" s="15">
        <v>109.08507115754379</v>
      </c>
      <c r="AI13" s="15">
        <v>109.34944946181851</v>
      </c>
      <c r="AJ13" s="15">
        <v>106.495980249648</v>
      </c>
      <c r="AK13" s="15">
        <v>106.8656901372661</v>
      </c>
      <c r="AL13" s="15">
        <v>108.17097725993379</v>
      </c>
      <c r="AM13" s="15">
        <v>109.23929493776289</v>
      </c>
      <c r="AN13" s="15">
        <v>109.98011934422445</v>
      </c>
      <c r="AO13" s="15">
        <v>110.47886753908574</v>
      </c>
      <c r="AP13" s="15">
        <v>109.97253275907364</v>
      </c>
      <c r="AQ13" s="15">
        <v>111.82415572414001</v>
      </c>
      <c r="AR13" s="15">
        <v>116.74324949523647</v>
      </c>
      <c r="AS13" s="15">
        <v>114.69857298330682</v>
      </c>
      <c r="AT13" s="15">
        <v>118.72748621202945</v>
      </c>
      <c r="AU13" s="15">
        <v>119.95411627909429</v>
      </c>
      <c r="AV13" s="15">
        <v>120.792924601659</v>
      </c>
      <c r="AW13" s="15">
        <v>115.071701982446</v>
      </c>
    </row>
    <row r="14" spans="1:49" ht="20.149999999999999" customHeight="1" x14ac:dyDescent="0.7">
      <c r="A14" s="13" t="s">
        <v>39</v>
      </c>
      <c r="B14" s="25" t="s">
        <v>40</v>
      </c>
      <c r="C14" s="26" t="s">
        <v>41</v>
      </c>
      <c r="D14" s="18" t="s">
        <v>42</v>
      </c>
      <c r="E14" s="21">
        <v>1.7543850552351388</v>
      </c>
      <c r="F14" s="15">
        <v>76.171735955342939</v>
      </c>
      <c r="G14" s="15">
        <v>76.986748490925706</v>
      </c>
      <c r="H14" s="15">
        <v>77.258518050213382</v>
      </c>
      <c r="I14" s="15">
        <v>84.026723724557655</v>
      </c>
      <c r="J14" s="15">
        <v>97.109904900868244</v>
      </c>
      <c r="K14" s="15">
        <v>121.02801789214226</v>
      </c>
      <c r="L14" s="15">
        <v>122.10934624428535</v>
      </c>
      <c r="M14" s="15">
        <v>124.70361472172335</v>
      </c>
      <c r="N14" s="15">
        <v>126.22022778846697</v>
      </c>
      <c r="O14" s="15">
        <v>109.4960344475836</v>
      </c>
      <c r="P14" s="15">
        <v>95.061067561972081</v>
      </c>
      <c r="Q14" s="15">
        <v>89.828060221918591</v>
      </c>
      <c r="R14" s="15">
        <v>86.577041823132177</v>
      </c>
      <c r="S14" s="15">
        <v>91.919600946713558</v>
      </c>
      <c r="T14" s="15">
        <v>88.436092383992744</v>
      </c>
      <c r="U14" s="15">
        <v>102.62512670737041</v>
      </c>
      <c r="V14" s="15">
        <v>116.79469289745516</v>
      </c>
      <c r="W14" s="15">
        <v>132.75544074738585</v>
      </c>
      <c r="X14" s="15">
        <v>141.19448712057695</v>
      </c>
      <c r="Y14" s="15">
        <v>142.88941286089297</v>
      </c>
      <c r="Z14" s="15">
        <v>143.01536011630196</v>
      </c>
      <c r="AA14" s="15">
        <v>137.63869803872618</v>
      </c>
      <c r="AB14" s="15">
        <v>110.44658205205799</v>
      </c>
      <c r="AC14" s="15">
        <v>96.21881857873376</v>
      </c>
      <c r="AD14" s="15">
        <v>100.91502695043688</v>
      </c>
      <c r="AE14" s="15">
        <v>106.20674334819083</v>
      </c>
      <c r="AF14" s="15">
        <v>114.15256338529851</v>
      </c>
      <c r="AG14" s="15">
        <v>119.31200470746737</v>
      </c>
      <c r="AH14" s="15">
        <v>138.74929403297043</v>
      </c>
      <c r="AI14" s="15">
        <v>159.71368922693492</v>
      </c>
      <c r="AJ14" s="15">
        <v>151.79871071018059</v>
      </c>
      <c r="AK14" s="15">
        <v>152.68279720151418</v>
      </c>
      <c r="AL14" s="15">
        <v>153.66235149844897</v>
      </c>
      <c r="AM14" s="15">
        <v>149.45569841423941</v>
      </c>
      <c r="AN14" s="15">
        <v>110.90294062724359</v>
      </c>
      <c r="AO14" s="15">
        <v>96.163040240804563</v>
      </c>
      <c r="AP14" s="15">
        <v>113.02279516974538</v>
      </c>
      <c r="AQ14" s="15">
        <v>109.35845502241199</v>
      </c>
      <c r="AR14" s="15">
        <v>118.49004218130847</v>
      </c>
      <c r="AS14" s="15">
        <v>124.30917561089467</v>
      </c>
      <c r="AT14" s="15">
        <v>145.33242206566723</v>
      </c>
      <c r="AU14" s="15">
        <v>168.21498154534387</v>
      </c>
      <c r="AV14" s="15">
        <v>175.133621138352</v>
      </c>
      <c r="AW14" s="15">
        <v>178.37331010520501</v>
      </c>
    </row>
    <row r="15" spans="1:49" ht="20.149999999999999" customHeight="1" x14ac:dyDescent="0.7">
      <c r="A15" s="13" t="s">
        <v>43</v>
      </c>
      <c r="B15" s="25" t="s">
        <v>44</v>
      </c>
      <c r="C15" s="26" t="s">
        <v>45</v>
      </c>
      <c r="D15" s="18" t="s">
        <v>46</v>
      </c>
      <c r="E15" s="21">
        <v>0.58455443760358827</v>
      </c>
      <c r="F15" s="15">
        <v>84.785143905260298</v>
      </c>
      <c r="G15" s="15">
        <v>91.219428558388785</v>
      </c>
      <c r="H15" s="15">
        <v>94.591931655500787</v>
      </c>
      <c r="I15" s="15">
        <v>92.399844307800151</v>
      </c>
      <c r="J15" s="15">
        <v>92.333089182220803</v>
      </c>
      <c r="K15" s="15">
        <v>95.685974198527219</v>
      </c>
      <c r="L15" s="15">
        <v>78.303289933139922</v>
      </c>
      <c r="M15" s="15">
        <v>90.335652492298948</v>
      </c>
      <c r="N15" s="15">
        <v>126.242825257018</v>
      </c>
      <c r="O15" s="15">
        <v>125.83216223181553</v>
      </c>
      <c r="P15" s="15">
        <v>112.35151516400686</v>
      </c>
      <c r="Q15" s="15">
        <v>115.91914311402272</v>
      </c>
      <c r="R15" s="15">
        <v>96.380004956977345</v>
      </c>
      <c r="S15" s="15">
        <v>97.71051932337717</v>
      </c>
      <c r="T15" s="15">
        <v>105.86967611945752</v>
      </c>
      <c r="U15" s="15">
        <v>106.24697800652396</v>
      </c>
      <c r="V15" s="15">
        <v>105.94652213089411</v>
      </c>
      <c r="W15" s="15">
        <v>103.30660311692989</v>
      </c>
      <c r="X15" s="15">
        <v>104.34494625853374</v>
      </c>
      <c r="Y15" s="15">
        <v>107.44612367260638</v>
      </c>
      <c r="Z15" s="15">
        <v>107.88641425108845</v>
      </c>
      <c r="AA15" s="15">
        <v>111.4688802757862</v>
      </c>
      <c r="AB15" s="15">
        <v>109.49664725653163</v>
      </c>
      <c r="AC15" s="15">
        <v>108.04030870271819</v>
      </c>
      <c r="AD15" s="15">
        <v>108.06058812863945</v>
      </c>
      <c r="AE15" s="15">
        <v>106.54996873340356</v>
      </c>
      <c r="AF15" s="15">
        <v>109.85274536122421</v>
      </c>
      <c r="AG15" s="15">
        <v>114.0425959235224</v>
      </c>
      <c r="AH15" s="15">
        <v>117.99269826740213</v>
      </c>
      <c r="AI15" s="15">
        <v>116.36732047622735</v>
      </c>
      <c r="AJ15" s="15">
        <v>115.39060621714519</v>
      </c>
      <c r="AK15" s="15">
        <v>116.75033878341459</v>
      </c>
      <c r="AL15" s="15">
        <v>115.05257549766712</v>
      </c>
      <c r="AM15" s="15">
        <v>115.69057216076581</v>
      </c>
      <c r="AN15" s="15">
        <v>112.72614533418326</v>
      </c>
      <c r="AO15" s="15">
        <v>110.98827716375352</v>
      </c>
      <c r="AP15" s="15">
        <v>117.34482914676134</v>
      </c>
      <c r="AQ15" s="15">
        <v>113.43803857285396</v>
      </c>
      <c r="AR15" s="15">
        <v>113.09840596751897</v>
      </c>
      <c r="AS15" s="15">
        <v>114.16824089025694</v>
      </c>
      <c r="AT15" s="15">
        <v>115.45911942701588</v>
      </c>
      <c r="AU15" s="15">
        <v>126.13789048032143</v>
      </c>
      <c r="AV15" s="15">
        <v>125.051078513492</v>
      </c>
      <c r="AW15" s="15">
        <v>124.209052155545</v>
      </c>
    </row>
    <row r="16" spans="1:49" ht="20.149999999999999" customHeight="1" x14ac:dyDescent="0.7">
      <c r="A16" s="13" t="s">
        <v>47</v>
      </c>
      <c r="B16" s="25" t="s">
        <v>48</v>
      </c>
      <c r="C16" s="26" t="s">
        <v>49</v>
      </c>
      <c r="D16" s="18" t="s">
        <v>50</v>
      </c>
      <c r="E16" s="21">
        <v>8.1129287306115039</v>
      </c>
      <c r="F16" s="15">
        <v>101.6720319967217</v>
      </c>
      <c r="G16" s="15">
        <v>89.553034332572679</v>
      </c>
      <c r="H16" s="15">
        <v>93.881001693264125</v>
      </c>
      <c r="I16" s="15">
        <v>95.308469530940897</v>
      </c>
      <c r="J16" s="15">
        <v>94.201308539545465</v>
      </c>
      <c r="K16" s="15">
        <v>92.454108104771294</v>
      </c>
      <c r="L16" s="15">
        <v>91.984881748355136</v>
      </c>
      <c r="M16" s="15">
        <v>99.758642142229263</v>
      </c>
      <c r="N16" s="15">
        <v>106.32684913597679</v>
      </c>
      <c r="O16" s="15">
        <v>110.2834954777812</v>
      </c>
      <c r="P16" s="15">
        <v>113.46646614287135</v>
      </c>
      <c r="Q16" s="15">
        <v>111.10971115496994</v>
      </c>
      <c r="R16" s="15">
        <v>108.55802689768798</v>
      </c>
      <c r="S16" s="15">
        <v>107.29802568974414</v>
      </c>
      <c r="T16" s="15">
        <v>112.93813673517312</v>
      </c>
      <c r="U16" s="15">
        <v>110.37388223247085</v>
      </c>
      <c r="V16" s="15">
        <v>112.03764750314139</v>
      </c>
      <c r="W16" s="15">
        <v>111.89838829982546</v>
      </c>
      <c r="X16" s="15">
        <v>108.20344285556229</v>
      </c>
      <c r="Y16" s="15">
        <v>108.26372566802553</v>
      </c>
      <c r="Z16" s="15">
        <v>107.81124253229224</v>
      </c>
      <c r="AA16" s="15">
        <v>108.28408207442266</v>
      </c>
      <c r="AB16" s="15">
        <v>110.59522067893664</v>
      </c>
      <c r="AC16" s="15">
        <v>110.28583057511467</v>
      </c>
      <c r="AD16" s="15">
        <v>114.82716137166227</v>
      </c>
      <c r="AE16" s="15">
        <v>114.31412454175157</v>
      </c>
      <c r="AF16" s="15">
        <v>114.58991906567202</v>
      </c>
      <c r="AG16" s="15">
        <v>114.20086308570167</v>
      </c>
      <c r="AH16" s="15">
        <v>117.25485577370898</v>
      </c>
      <c r="AI16" s="15">
        <v>117.57030089872993</v>
      </c>
      <c r="AJ16" s="15">
        <v>118.56223249875701</v>
      </c>
      <c r="AK16" s="15">
        <v>118.7255377668702</v>
      </c>
      <c r="AL16" s="15">
        <v>117.66973564033383</v>
      </c>
      <c r="AM16" s="15">
        <v>118.33485097086553</v>
      </c>
      <c r="AN16" s="15">
        <v>118.74548431590422</v>
      </c>
      <c r="AO16" s="15">
        <v>119.20475381570273</v>
      </c>
      <c r="AP16" s="15">
        <v>119.64772446900346</v>
      </c>
      <c r="AQ16" s="15">
        <v>120.19054200629017</v>
      </c>
      <c r="AR16" s="15">
        <v>120.04692667844965</v>
      </c>
      <c r="AS16" s="15">
        <v>120.40224171781968</v>
      </c>
      <c r="AT16" s="15">
        <v>120.23049513899061</v>
      </c>
      <c r="AU16" s="15">
        <v>120.31882271698065</v>
      </c>
      <c r="AV16" s="15">
        <v>121.56245020579399</v>
      </c>
      <c r="AW16" s="15">
        <v>122.485571017334</v>
      </c>
    </row>
    <row r="17" spans="1:49" ht="20.149999999999999" customHeight="1" x14ac:dyDescent="0.7">
      <c r="A17" s="13" t="s">
        <v>51</v>
      </c>
      <c r="B17" s="25" t="s">
        <v>52</v>
      </c>
      <c r="C17" s="26" t="s">
        <v>53</v>
      </c>
      <c r="D17" s="18" t="s">
        <v>54</v>
      </c>
      <c r="E17" s="21">
        <v>16.001827776372295</v>
      </c>
      <c r="F17" s="15">
        <v>92.966170362921446</v>
      </c>
      <c r="G17" s="15">
        <v>93.937589862762351</v>
      </c>
      <c r="H17" s="15">
        <v>100.16815095574536</v>
      </c>
      <c r="I17" s="15">
        <v>97.388615110127091</v>
      </c>
      <c r="J17" s="15">
        <v>102.72686964816383</v>
      </c>
      <c r="K17" s="15">
        <v>98.985192480088273</v>
      </c>
      <c r="L17" s="15">
        <v>96.871514422210666</v>
      </c>
      <c r="M17" s="15">
        <v>101.85105909763151</v>
      </c>
      <c r="N17" s="15">
        <v>102.95373449533119</v>
      </c>
      <c r="O17" s="15">
        <v>103.15900907056871</v>
      </c>
      <c r="P17" s="15">
        <v>103.31795494567267</v>
      </c>
      <c r="Q17" s="15">
        <v>105.67413954877681</v>
      </c>
      <c r="R17" s="15">
        <v>105.74715409103092</v>
      </c>
      <c r="S17" s="15">
        <v>106.10198248161336</v>
      </c>
      <c r="T17" s="15">
        <v>110.54708774307093</v>
      </c>
      <c r="U17" s="15">
        <v>106.12945110515517</v>
      </c>
      <c r="V17" s="15">
        <v>106.35492188020692</v>
      </c>
      <c r="W17" s="15">
        <v>106.2762143127834</v>
      </c>
      <c r="X17" s="15">
        <v>106.20646586262426</v>
      </c>
      <c r="Y17" s="15">
        <v>109.44915397131774</v>
      </c>
      <c r="Z17" s="15">
        <v>112.24348699227269</v>
      </c>
      <c r="AA17" s="15">
        <v>111.05277456369762</v>
      </c>
      <c r="AB17" s="15">
        <v>112.83891872422549</v>
      </c>
      <c r="AC17" s="15">
        <v>112.87800903400627</v>
      </c>
      <c r="AD17" s="15">
        <v>114.53978521779395</v>
      </c>
      <c r="AE17" s="15">
        <v>114.86122648005849</v>
      </c>
      <c r="AF17" s="15">
        <v>119.95240234887294</v>
      </c>
      <c r="AG17" s="15">
        <v>115.67440632918151</v>
      </c>
      <c r="AH17" s="15">
        <v>120.83504718308032</v>
      </c>
      <c r="AI17" s="15">
        <v>124.5705342822766</v>
      </c>
      <c r="AJ17" s="15">
        <v>124.2249935622193</v>
      </c>
      <c r="AK17" s="15">
        <v>124.30296736827093</v>
      </c>
      <c r="AL17" s="15">
        <v>124.90025355070846</v>
      </c>
      <c r="AM17" s="15">
        <v>125.05410469114022</v>
      </c>
      <c r="AN17" s="15">
        <v>123.57949544341417</v>
      </c>
      <c r="AO17" s="15">
        <v>124.10322784948092</v>
      </c>
      <c r="AP17" s="15">
        <v>124.50575851941356</v>
      </c>
      <c r="AQ17" s="15">
        <v>125.262761641487</v>
      </c>
      <c r="AR17" s="15">
        <v>125.46878183306758</v>
      </c>
      <c r="AS17" s="15">
        <v>122.97578401872507</v>
      </c>
      <c r="AT17" s="15">
        <v>124.54181399392637</v>
      </c>
      <c r="AU17" s="15">
        <v>125.2603208541102</v>
      </c>
      <c r="AV17" s="15">
        <v>124.98084610240601</v>
      </c>
      <c r="AW17" s="15">
        <v>127.089857578174</v>
      </c>
    </row>
    <row r="18" spans="1:49" s="68" customFormat="1" ht="20.149999999999999" customHeight="1" x14ac:dyDescent="0.35">
      <c r="A18" s="15" t="s">
        <v>55</v>
      </c>
      <c r="B18" s="25" t="s">
        <v>56</v>
      </c>
      <c r="C18" s="26" t="s">
        <v>57</v>
      </c>
      <c r="D18" s="15" t="s">
        <v>58</v>
      </c>
      <c r="E18" s="15">
        <v>3.2129548216168571</v>
      </c>
      <c r="F18" s="15">
        <v>97.510350535548213</v>
      </c>
      <c r="G18" s="15">
        <v>99.222630666049156</v>
      </c>
      <c r="H18" s="15">
        <v>98.512646599289539</v>
      </c>
      <c r="I18" s="15">
        <v>94.462397380115235</v>
      </c>
      <c r="J18" s="15">
        <v>106.69942220195449</v>
      </c>
      <c r="K18" s="15">
        <v>105.05191050738605</v>
      </c>
      <c r="L18" s="15">
        <v>105.48544848945301</v>
      </c>
      <c r="M18" s="15">
        <v>101.35750725266706</v>
      </c>
      <c r="N18" s="15">
        <v>100.75900338391183</v>
      </c>
      <c r="O18" s="15">
        <v>98.926768079751355</v>
      </c>
      <c r="P18" s="15">
        <v>98.922854344340791</v>
      </c>
      <c r="Q18" s="15">
        <v>93.089060559533081</v>
      </c>
      <c r="R18" s="15">
        <v>98.189522275624981</v>
      </c>
      <c r="S18" s="15">
        <v>99.481251440758967</v>
      </c>
      <c r="T18" s="15">
        <v>99.650730812692174</v>
      </c>
      <c r="U18" s="15">
        <v>94.7644549500056</v>
      </c>
      <c r="V18" s="15">
        <v>113.60718698526935</v>
      </c>
      <c r="W18" s="15">
        <v>105.60514201738957</v>
      </c>
      <c r="X18" s="15">
        <v>106.25764575755045</v>
      </c>
      <c r="Y18" s="15">
        <v>108.53069913190826</v>
      </c>
      <c r="Z18" s="15">
        <v>109.73499780807094</v>
      </c>
      <c r="AA18" s="15">
        <v>106.47195460999363</v>
      </c>
      <c r="AB18" s="15">
        <v>108.5187852096366</v>
      </c>
      <c r="AC18" s="15">
        <v>107.88926438365363</v>
      </c>
      <c r="AD18" s="15">
        <v>102.10860065196169</v>
      </c>
      <c r="AE18" s="15">
        <v>99.825453466217539</v>
      </c>
      <c r="AF18" s="15">
        <v>100.59477516144287</v>
      </c>
      <c r="AG18" s="15">
        <v>103.35199466664946</v>
      </c>
      <c r="AH18" s="15">
        <v>113.46218423325125</v>
      </c>
      <c r="AI18" s="15">
        <v>108.1451914394399</v>
      </c>
      <c r="AJ18" s="15">
        <v>111.01826474077967</v>
      </c>
      <c r="AK18" s="15">
        <v>108.72828003314159</v>
      </c>
      <c r="AL18" s="15">
        <v>110.38752508189762</v>
      </c>
      <c r="AM18" s="15">
        <v>114.68869668381454</v>
      </c>
      <c r="AN18" s="15">
        <v>114.72217824607979</v>
      </c>
      <c r="AO18" s="15">
        <v>116.54488087606163</v>
      </c>
      <c r="AP18" s="15">
        <v>122.8094470148321</v>
      </c>
      <c r="AQ18" s="15">
        <v>120.5975897830631</v>
      </c>
      <c r="AR18" s="15">
        <v>126.50999435943436</v>
      </c>
      <c r="AS18" s="15">
        <v>123.11505623244676</v>
      </c>
      <c r="AT18" s="15">
        <v>127.03667792787729</v>
      </c>
      <c r="AU18" s="15">
        <v>128.01084411253316</v>
      </c>
      <c r="AV18" s="15">
        <v>124.667349024757</v>
      </c>
      <c r="AW18" s="15">
        <v>127.236523220347</v>
      </c>
    </row>
    <row r="19" spans="1:49" ht="20.149999999999999" customHeight="1" x14ac:dyDescent="0.7">
      <c r="A19" s="13" t="s">
        <v>59</v>
      </c>
      <c r="B19" s="25" t="s">
        <v>60</v>
      </c>
      <c r="C19" s="26" t="s">
        <v>61</v>
      </c>
      <c r="D19" s="18" t="s">
        <v>62</v>
      </c>
      <c r="E19" s="21">
        <v>3.0143446481411522</v>
      </c>
      <c r="F19" s="15">
        <v>88.408628503869565</v>
      </c>
      <c r="G19" s="15">
        <v>89.528860876433058</v>
      </c>
      <c r="H19" s="15">
        <v>87.848210917792784</v>
      </c>
      <c r="I19" s="15">
        <v>89.362571022381843</v>
      </c>
      <c r="J19" s="15">
        <v>98.582771448891151</v>
      </c>
      <c r="K19" s="15">
        <v>100.33355944825004</v>
      </c>
      <c r="L19" s="15">
        <v>101.15198120025075</v>
      </c>
      <c r="M19" s="15">
        <v>109.68112682462173</v>
      </c>
      <c r="N19" s="15">
        <v>108.79310857747208</v>
      </c>
      <c r="O19" s="15">
        <v>106.94955243582689</v>
      </c>
      <c r="P19" s="15">
        <v>108.96789297739878</v>
      </c>
      <c r="Q19" s="15">
        <v>110.39173576681138</v>
      </c>
      <c r="R19" s="15">
        <v>105.18569871195866</v>
      </c>
      <c r="S19" s="15">
        <v>104.61851139931832</v>
      </c>
      <c r="T19" s="15">
        <v>105.968754994533</v>
      </c>
      <c r="U19" s="15">
        <v>99.045676935703966</v>
      </c>
      <c r="V19" s="15">
        <v>108.32395444844735</v>
      </c>
      <c r="W19" s="15">
        <v>102.4714835426997</v>
      </c>
      <c r="X19" s="15">
        <v>105.12122603301719</v>
      </c>
      <c r="Y19" s="15">
        <v>106.38296415491759</v>
      </c>
      <c r="Z19" s="15">
        <v>109.41396713464711</v>
      </c>
      <c r="AA19" s="15">
        <v>108.27735811361102</v>
      </c>
      <c r="AB19" s="15">
        <v>108.25162341594556</v>
      </c>
      <c r="AC19" s="15">
        <v>108.05094918906069</v>
      </c>
      <c r="AD19" s="15">
        <v>107.45876956894887</v>
      </c>
      <c r="AE19" s="15">
        <v>107.36428381790826</v>
      </c>
      <c r="AF19" s="15">
        <v>108.05081539749702</v>
      </c>
      <c r="AG19" s="15">
        <v>110.63279979282741</v>
      </c>
      <c r="AH19" s="15">
        <v>111.90832113671736</v>
      </c>
      <c r="AI19" s="15">
        <v>114.86176574450009</v>
      </c>
      <c r="AJ19" s="15">
        <v>112.3623842753599</v>
      </c>
      <c r="AK19" s="15">
        <v>113.64645190385491</v>
      </c>
      <c r="AL19" s="15">
        <v>107.49996322711979</v>
      </c>
      <c r="AM19" s="15">
        <v>111.9905484613446</v>
      </c>
      <c r="AN19" s="15">
        <v>113.25162265802891</v>
      </c>
      <c r="AO19" s="15">
        <v>113.27141488191756</v>
      </c>
      <c r="AP19" s="15">
        <v>116.16818407843019</v>
      </c>
      <c r="AQ19" s="15">
        <v>115.76889435699891</v>
      </c>
      <c r="AR19" s="15">
        <v>116.248422671725</v>
      </c>
      <c r="AS19" s="15">
        <v>119.08619904072178</v>
      </c>
      <c r="AT19" s="15">
        <v>121.07349550454138</v>
      </c>
      <c r="AU19" s="15">
        <v>119.45291624695702</v>
      </c>
      <c r="AV19" s="15">
        <v>119.33405643003501</v>
      </c>
      <c r="AW19" s="15">
        <v>117.842675380109</v>
      </c>
    </row>
    <row r="20" spans="1:49" ht="20.149999999999999" customHeight="1" x14ac:dyDescent="0.7">
      <c r="A20" s="13" t="s">
        <v>63</v>
      </c>
      <c r="B20" s="25" t="s">
        <v>64</v>
      </c>
      <c r="C20" s="26" t="s">
        <v>65</v>
      </c>
      <c r="D20" s="18" t="s">
        <v>66</v>
      </c>
      <c r="E20" s="21">
        <v>4.2838453406718155</v>
      </c>
      <c r="F20" s="15">
        <v>115.77310118850819</v>
      </c>
      <c r="G20" s="15">
        <v>98.483058733425281</v>
      </c>
      <c r="H20" s="15">
        <v>89.158005008071015</v>
      </c>
      <c r="I20" s="15">
        <v>90.944693863569825</v>
      </c>
      <c r="J20" s="15">
        <v>90.615068567888969</v>
      </c>
      <c r="K20" s="15">
        <v>92.141719152966189</v>
      </c>
      <c r="L20" s="15">
        <v>94.648299314394166</v>
      </c>
      <c r="M20" s="15">
        <v>102.46555118509481</v>
      </c>
      <c r="N20" s="15">
        <v>100.67361213287957</v>
      </c>
      <c r="O20" s="15">
        <v>102.14273690790172</v>
      </c>
      <c r="P20" s="15">
        <v>111.46161570333391</v>
      </c>
      <c r="Q20" s="15">
        <v>111.49253824196627</v>
      </c>
      <c r="R20" s="15">
        <v>112.77352240028281</v>
      </c>
      <c r="S20" s="15">
        <v>97.450722023429392</v>
      </c>
      <c r="T20" s="15">
        <v>99.598468874726265</v>
      </c>
      <c r="U20" s="15">
        <v>101.08344598728725</v>
      </c>
      <c r="V20" s="15">
        <v>105.64705595456152</v>
      </c>
      <c r="W20" s="15">
        <v>110.17526003863252</v>
      </c>
      <c r="X20" s="15">
        <v>107.2622907246222</v>
      </c>
      <c r="Y20" s="15">
        <v>104.29660583985093</v>
      </c>
      <c r="Z20" s="15">
        <v>103.56915325139863</v>
      </c>
      <c r="AA20" s="15">
        <v>107.72208912394167</v>
      </c>
      <c r="AB20" s="15">
        <v>108.85650261072055</v>
      </c>
      <c r="AC20" s="15">
        <v>110.94237549324164</v>
      </c>
      <c r="AD20" s="15">
        <v>112.82055642641127</v>
      </c>
      <c r="AE20" s="15">
        <v>107.75921478046419</v>
      </c>
      <c r="AF20" s="15">
        <v>108.47572320407109</v>
      </c>
      <c r="AG20" s="15">
        <v>105.65188708383751</v>
      </c>
      <c r="AH20" s="15">
        <v>110.67785330938335</v>
      </c>
      <c r="AI20" s="15">
        <v>111.03307240613631</v>
      </c>
      <c r="AJ20" s="15">
        <v>114.0123465934479</v>
      </c>
      <c r="AK20" s="15">
        <v>113.42054616118583</v>
      </c>
      <c r="AL20" s="15">
        <v>114.71910465550866</v>
      </c>
      <c r="AM20" s="15">
        <v>116.24702179639637</v>
      </c>
      <c r="AN20" s="15">
        <v>118.24467193199897</v>
      </c>
      <c r="AO20" s="15">
        <v>123.7623101278122</v>
      </c>
      <c r="AP20" s="15">
        <v>115.00730675725714</v>
      </c>
      <c r="AQ20" s="15">
        <v>114.90320078697623</v>
      </c>
      <c r="AR20" s="15">
        <v>115.59776077543896</v>
      </c>
      <c r="AS20" s="15">
        <v>115.12403330643501</v>
      </c>
      <c r="AT20" s="15">
        <v>117.26664482384865</v>
      </c>
      <c r="AU20" s="15">
        <v>117.07126096713556</v>
      </c>
      <c r="AV20" s="15">
        <v>121.44368459760599</v>
      </c>
      <c r="AW20" s="15">
        <v>119.96938664512599</v>
      </c>
    </row>
    <row r="21" spans="1:49" ht="20.149999999999999" customHeight="1" x14ac:dyDescent="0.7">
      <c r="A21" s="13" t="s">
        <v>67</v>
      </c>
      <c r="B21" s="14" t="s">
        <v>68</v>
      </c>
      <c r="C21" s="26" t="s">
        <v>69</v>
      </c>
      <c r="D21" s="18" t="s">
        <v>70</v>
      </c>
      <c r="E21" s="21">
        <v>4.6625794160969498</v>
      </c>
      <c r="F21" s="15">
        <v>98.072216818821303</v>
      </c>
      <c r="G21" s="15">
        <v>94.814739172482263</v>
      </c>
      <c r="H21" s="15">
        <v>93.347695931242455</v>
      </c>
      <c r="I21" s="15">
        <v>93.144899763606176</v>
      </c>
      <c r="J21" s="15">
        <v>100.56591221433638</v>
      </c>
      <c r="K21" s="15">
        <v>100.68683581949345</v>
      </c>
      <c r="L21" s="15">
        <v>98.652946576685395</v>
      </c>
      <c r="M21" s="15">
        <v>101.74110948934106</v>
      </c>
      <c r="N21" s="15">
        <v>106.06689392986068</v>
      </c>
      <c r="O21" s="15">
        <v>103.09033528986564</v>
      </c>
      <c r="P21" s="15">
        <v>104.21757719118932</v>
      </c>
      <c r="Q21" s="15">
        <v>105.59883780307604</v>
      </c>
      <c r="R21" s="15">
        <v>103.41517026486575</v>
      </c>
      <c r="S21" s="15">
        <v>95.509258630339104</v>
      </c>
      <c r="T21" s="15">
        <v>95.352856927700628</v>
      </c>
      <c r="U21" s="15">
        <v>93.878582870088167</v>
      </c>
      <c r="V21" s="15">
        <v>103.37763404982154</v>
      </c>
      <c r="W21" s="15">
        <v>105.36748537803362</v>
      </c>
      <c r="X21" s="15">
        <v>105.08425559671852</v>
      </c>
      <c r="Y21" s="15">
        <v>101.48765221577844</v>
      </c>
      <c r="Z21" s="15">
        <v>101.80020874713762</v>
      </c>
      <c r="AA21" s="15">
        <v>107.1658676193216</v>
      </c>
      <c r="AB21" s="15">
        <v>101.18738325642427</v>
      </c>
      <c r="AC21" s="15">
        <v>104.44320064823683</v>
      </c>
      <c r="AD21" s="15">
        <v>105.15494103836029</v>
      </c>
      <c r="AE21" s="15">
        <v>104.88867539554143</v>
      </c>
      <c r="AF21" s="15">
        <v>105.16168215364341</v>
      </c>
      <c r="AG21" s="15">
        <v>105.50260325216047</v>
      </c>
      <c r="AH21" s="15">
        <v>107.95621095597903</v>
      </c>
      <c r="AI21" s="15">
        <v>111.20080910223938</v>
      </c>
      <c r="AJ21" s="15">
        <v>114.56316970191966</v>
      </c>
      <c r="AK21" s="15">
        <v>111.64938238099522</v>
      </c>
      <c r="AL21" s="15">
        <v>112.04070429254872</v>
      </c>
      <c r="AM21" s="15">
        <v>114.74046268390452</v>
      </c>
      <c r="AN21" s="15">
        <v>115.77563280028041</v>
      </c>
      <c r="AO21" s="15">
        <v>119.90895427133714</v>
      </c>
      <c r="AP21" s="15">
        <v>118.68598312526133</v>
      </c>
      <c r="AQ21" s="15">
        <v>120.4753593232212</v>
      </c>
      <c r="AR21" s="15">
        <v>123.64557629777381</v>
      </c>
      <c r="AS21" s="15">
        <v>120.3381143175428</v>
      </c>
      <c r="AT21" s="15">
        <v>121.94683900062869</v>
      </c>
      <c r="AU21" s="15">
        <v>129.95654671104683</v>
      </c>
      <c r="AV21" s="15">
        <v>124.92536109786499</v>
      </c>
      <c r="AW21" s="15">
        <v>123.70373101710901</v>
      </c>
    </row>
    <row r="22" spans="1:49" ht="20.149999999999999" customHeight="1" x14ac:dyDescent="0.7">
      <c r="A22" s="13" t="s">
        <v>71</v>
      </c>
      <c r="B22" s="25" t="s">
        <v>72</v>
      </c>
      <c r="C22" s="26" t="s">
        <v>73</v>
      </c>
      <c r="D22" s="18" t="s">
        <v>74</v>
      </c>
      <c r="E22" s="21">
        <v>0.71767400517302093</v>
      </c>
      <c r="F22" s="15">
        <v>92.159740541284023</v>
      </c>
      <c r="G22" s="15">
        <v>90.823620191888793</v>
      </c>
      <c r="H22" s="15">
        <v>98.668743337590257</v>
      </c>
      <c r="I22" s="15">
        <v>101.38629595155948</v>
      </c>
      <c r="J22" s="15">
        <v>97.446815540977056</v>
      </c>
      <c r="K22" s="15">
        <v>103.93867222927446</v>
      </c>
      <c r="L22" s="15">
        <v>106.1652872314362</v>
      </c>
      <c r="M22" s="15">
        <v>98.94327547711471</v>
      </c>
      <c r="N22" s="15">
        <v>100.12748880921076</v>
      </c>
      <c r="O22" s="15">
        <v>101.83175314641626</v>
      </c>
      <c r="P22" s="15">
        <v>106.17735816703129</v>
      </c>
      <c r="Q22" s="15">
        <v>102.33094937621672</v>
      </c>
      <c r="R22" s="15">
        <v>103.79095431803597</v>
      </c>
      <c r="S22" s="15">
        <v>92.553907513382214</v>
      </c>
      <c r="T22" s="15">
        <v>101.77696049497456</v>
      </c>
      <c r="U22" s="15">
        <v>100.29109188212104</v>
      </c>
      <c r="V22" s="15">
        <v>108.04741402959624</v>
      </c>
      <c r="W22" s="15">
        <v>115.3625744169142</v>
      </c>
      <c r="X22" s="15">
        <v>125.46962367815327</v>
      </c>
      <c r="Y22" s="15">
        <v>115.37925501391437</v>
      </c>
      <c r="Z22" s="15">
        <v>102.15721226331462</v>
      </c>
      <c r="AA22" s="15">
        <v>112.76584874110765</v>
      </c>
      <c r="AB22" s="15">
        <v>127.51423572898599</v>
      </c>
      <c r="AC22" s="15">
        <v>117.17788601262669</v>
      </c>
      <c r="AD22" s="15">
        <v>117.36204996884334</v>
      </c>
      <c r="AE22" s="15">
        <v>111.85666370984251</v>
      </c>
      <c r="AF22" s="15">
        <v>114.46759147410637</v>
      </c>
      <c r="AG22" s="15">
        <v>117.59522844608212</v>
      </c>
      <c r="AH22" s="15">
        <v>111.23556064921718</v>
      </c>
      <c r="AI22" s="15">
        <v>109.55019976928284</v>
      </c>
      <c r="AJ22" s="15">
        <v>115.63047385097525</v>
      </c>
      <c r="AK22" s="15">
        <v>116.61634530752272</v>
      </c>
      <c r="AL22" s="15">
        <v>114.75009474658975</v>
      </c>
      <c r="AM22" s="15">
        <v>118.97500196106425</v>
      </c>
      <c r="AN22" s="15">
        <v>119.24854510015801</v>
      </c>
      <c r="AO22" s="15">
        <v>119.71015148626891</v>
      </c>
      <c r="AP22" s="15">
        <v>118.0923013052801</v>
      </c>
      <c r="AQ22" s="15">
        <v>118.46039313996502</v>
      </c>
      <c r="AR22" s="15">
        <v>118.13517838146672</v>
      </c>
      <c r="AS22" s="15">
        <v>118.39427053213467</v>
      </c>
      <c r="AT22" s="15">
        <v>117.54434625841637</v>
      </c>
      <c r="AU22" s="15">
        <v>125.95174627753974</v>
      </c>
      <c r="AV22" s="15">
        <v>126.15325400130401</v>
      </c>
      <c r="AW22" s="15">
        <v>123.50351109474499</v>
      </c>
    </row>
    <row r="23" spans="1:49" ht="20.149999999999999" customHeight="1" x14ac:dyDescent="0.7">
      <c r="A23" s="13" t="s">
        <v>75</v>
      </c>
      <c r="B23" s="25" t="s">
        <v>76</v>
      </c>
      <c r="C23" s="26" t="s">
        <v>77</v>
      </c>
      <c r="D23" s="18" t="s">
        <v>78</v>
      </c>
      <c r="E23" s="21">
        <v>1.0242899954134261</v>
      </c>
      <c r="F23" s="15">
        <v>92.693908687436334</v>
      </c>
      <c r="G23" s="15">
        <v>94.149483006524534</v>
      </c>
      <c r="H23" s="15">
        <v>94.494692962399995</v>
      </c>
      <c r="I23" s="15">
        <v>94.026569862758777</v>
      </c>
      <c r="J23" s="15">
        <v>102.01110106481674</v>
      </c>
      <c r="K23" s="15">
        <v>95.955669179787265</v>
      </c>
      <c r="L23" s="15">
        <v>92.886935769823637</v>
      </c>
      <c r="M23" s="15">
        <v>100.6359156194363</v>
      </c>
      <c r="N23" s="15">
        <v>102.76473518159277</v>
      </c>
      <c r="O23" s="15">
        <v>109.26467680619314</v>
      </c>
      <c r="P23" s="15">
        <v>113.7243450794746</v>
      </c>
      <c r="Q23" s="15">
        <v>107.3919667797559</v>
      </c>
      <c r="R23" s="15">
        <v>107.62448241917552</v>
      </c>
      <c r="S23" s="15">
        <v>110.875654925308</v>
      </c>
      <c r="T23" s="15">
        <v>111.58244217852965</v>
      </c>
      <c r="U23" s="15">
        <v>109.31857256277789</v>
      </c>
      <c r="V23" s="15">
        <v>112.80909618618979</v>
      </c>
      <c r="W23" s="15">
        <v>114.54704082501107</v>
      </c>
      <c r="X23" s="15">
        <v>111.46023472681108</v>
      </c>
      <c r="Y23" s="15">
        <v>112.37047641098023</v>
      </c>
      <c r="Z23" s="15">
        <v>111.09980601220558</v>
      </c>
      <c r="AA23" s="15">
        <v>114.8200921800175</v>
      </c>
      <c r="AB23" s="15">
        <v>115.52502916206595</v>
      </c>
      <c r="AC23" s="15">
        <v>111.97632428023773</v>
      </c>
      <c r="AD23" s="15">
        <v>111.12431149912084</v>
      </c>
      <c r="AE23" s="15">
        <v>112.94652353006427</v>
      </c>
      <c r="AF23" s="15">
        <v>115.34076303250171</v>
      </c>
      <c r="AG23" s="15">
        <v>112.56781481583511</v>
      </c>
      <c r="AH23" s="15">
        <v>114.36216510881995</v>
      </c>
      <c r="AI23" s="15">
        <v>118.92517462461471</v>
      </c>
      <c r="AJ23" s="15">
        <v>119.20746084618369</v>
      </c>
      <c r="AK23" s="15">
        <v>117.87741642827503</v>
      </c>
      <c r="AL23" s="15">
        <v>119.27930242470168</v>
      </c>
      <c r="AM23" s="15">
        <v>120.45536694741324</v>
      </c>
      <c r="AN23" s="15">
        <v>117.85784991634512</v>
      </c>
      <c r="AO23" s="15">
        <v>120.07271990007706</v>
      </c>
      <c r="AP23" s="15">
        <v>120.3125395698635</v>
      </c>
      <c r="AQ23" s="15">
        <v>117.42149504927201</v>
      </c>
      <c r="AR23" s="15">
        <v>114.43784798439056</v>
      </c>
      <c r="AS23" s="15">
        <v>113.77666318697226</v>
      </c>
      <c r="AT23" s="15">
        <v>114.89501641963746</v>
      </c>
      <c r="AU23" s="15">
        <v>119.37962198016902</v>
      </c>
      <c r="AV23" s="15">
        <v>124.05852931463799</v>
      </c>
      <c r="AW23" s="15">
        <v>122.74397427136201</v>
      </c>
    </row>
    <row r="24" spans="1:49" ht="20.149999999999999" customHeight="1" x14ac:dyDescent="0.7">
      <c r="A24" s="13" t="s">
        <v>79</v>
      </c>
      <c r="B24" s="25" t="s">
        <v>80</v>
      </c>
      <c r="C24" s="26" t="s">
        <v>81</v>
      </c>
      <c r="D24" s="18" t="s">
        <v>82</v>
      </c>
      <c r="E24" s="21">
        <v>1.6335413334250124</v>
      </c>
      <c r="F24" s="15">
        <v>92.420328317274013</v>
      </c>
      <c r="G24" s="15">
        <v>108.12490872698478</v>
      </c>
      <c r="H24" s="15">
        <v>92.5466060387011</v>
      </c>
      <c r="I24" s="15">
        <v>86.392308027482784</v>
      </c>
      <c r="J24" s="15">
        <v>109.27308045153043</v>
      </c>
      <c r="K24" s="15">
        <v>105.99136293055633</v>
      </c>
      <c r="L24" s="15">
        <v>101.57546976626885</v>
      </c>
      <c r="M24" s="15">
        <v>94.56846387741723</v>
      </c>
      <c r="N24" s="15">
        <v>97.774229335526186</v>
      </c>
      <c r="O24" s="15">
        <v>106.61707607883272</v>
      </c>
      <c r="P24" s="15">
        <v>109.603798428418</v>
      </c>
      <c r="Q24" s="15">
        <v>95.112368021007725</v>
      </c>
      <c r="R24" s="15">
        <v>100.23906724882343</v>
      </c>
      <c r="S24" s="15">
        <v>109.49807440827024</v>
      </c>
      <c r="T24" s="15">
        <v>104.49182555788241</v>
      </c>
      <c r="U24" s="15">
        <v>103.15938478373585</v>
      </c>
      <c r="V24" s="15">
        <v>106.79585512229295</v>
      </c>
      <c r="W24" s="15">
        <v>106.54939638168453</v>
      </c>
      <c r="X24" s="15">
        <v>106.75034548854964</v>
      </c>
      <c r="Y24" s="15">
        <v>105.06450169090988</v>
      </c>
      <c r="Z24" s="15">
        <v>107.45925071682932</v>
      </c>
      <c r="AA24" s="15">
        <v>105.98269182433432</v>
      </c>
      <c r="AB24" s="15">
        <v>108.87315329176556</v>
      </c>
      <c r="AC24" s="15">
        <v>108.93259193172197</v>
      </c>
      <c r="AD24" s="15">
        <v>104.43710173640422</v>
      </c>
      <c r="AE24" s="15">
        <v>105.24689893446613</v>
      </c>
      <c r="AF24" s="15">
        <v>104.74354192408877</v>
      </c>
      <c r="AG24" s="15">
        <v>104.42776866599961</v>
      </c>
      <c r="AH24" s="15">
        <v>107.75099972676661</v>
      </c>
      <c r="AI24" s="15">
        <v>119.46792511217465</v>
      </c>
      <c r="AJ24" s="15">
        <v>120.26897636092615</v>
      </c>
      <c r="AK24" s="15">
        <v>120.38169562384236</v>
      </c>
      <c r="AL24" s="15">
        <v>120.6131800919518</v>
      </c>
      <c r="AM24" s="15">
        <v>120.09953778952858</v>
      </c>
      <c r="AN24" s="15">
        <v>120.35932359670069</v>
      </c>
      <c r="AO24" s="15">
        <v>119.06991445388752</v>
      </c>
      <c r="AP24" s="15">
        <v>114.37377474742409</v>
      </c>
      <c r="AQ24" s="15">
        <v>114.95626272126522</v>
      </c>
      <c r="AR24" s="15">
        <v>114.0810534529494</v>
      </c>
      <c r="AS24" s="15">
        <v>115.10222630245646</v>
      </c>
      <c r="AT24" s="15">
        <v>116.24038588401679</v>
      </c>
      <c r="AU24" s="15">
        <v>122.38044958190474</v>
      </c>
      <c r="AV24" s="15">
        <v>122.611579934942</v>
      </c>
      <c r="AW24" s="15">
        <v>122.616863395354</v>
      </c>
    </row>
    <row r="25" spans="1:49" ht="20.149999999999999" customHeight="1" x14ac:dyDescent="0.7">
      <c r="A25" s="13" t="s">
        <v>83</v>
      </c>
      <c r="B25" s="25" t="s">
        <v>84</v>
      </c>
      <c r="C25" s="26" t="s">
        <v>85</v>
      </c>
      <c r="D25" s="18" t="s">
        <v>86</v>
      </c>
      <c r="E25" s="21">
        <v>0.55608788368758622</v>
      </c>
      <c r="F25" s="15">
        <v>92.427574314679532</v>
      </c>
      <c r="G25" s="15">
        <v>92.35192274998326</v>
      </c>
      <c r="H25" s="15">
        <v>94.64032320732224</v>
      </c>
      <c r="I25" s="15">
        <v>88.931931325938336</v>
      </c>
      <c r="J25" s="15">
        <v>103.03607675221069</v>
      </c>
      <c r="K25" s="15">
        <v>101.41736269228549</v>
      </c>
      <c r="L25" s="15">
        <v>97.04814547814513</v>
      </c>
      <c r="M25" s="15">
        <v>114.26299096747397</v>
      </c>
      <c r="N25" s="15">
        <v>114.51327447815967</v>
      </c>
      <c r="O25" s="15">
        <v>100.92315609333802</v>
      </c>
      <c r="P25" s="15">
        <v>101.10857742793829</v>
      </c>
      <c r="Q25" s="15">
        <v>99.338664512525341</v>
      </c>
      <c r="R25" s="15">
        <v>106.48706447656056</v>
      </c>
      <c r="S25" s="15">
        <v>101.91226243406315</v>
      </c>
      <c r="T25" s="15">
        <v>103.54941159811413</v>
      </c>
      <c r="U25" s="15">
        <v>103.72399165826639</v>
      </c>
      <c r="V25" s="15">
        <v>100.49888022510696</v>
      </c>
      <c r="W25" s="15">
        <v>104.70415660760666</v>
      </c>
      <c r="X25" s="15">
        <v>104.00827248813313</v>
      </c>
      <c r="Y25" s="15">
        <v>110.56818968208498</v>
      </c>
      <c r="Z25" s="15">
        <v>115.48937443136218</v>
      </c>
      <c r="AA25" s="15">
        <v>97.066709221215049</v>
      </c>
      <c r="AB25" s="15">
        <v>105.77193175111891</v>
      </c>
      <c r="AC25" s="15">
        <v>99.641926076167096</v>
      </c>
      <c r="AD25" s="15">
        <v>102.69798865895814</v>
      </c>
      <c r="AE25" s="15">
        <v>103.05922294636099</v>
      </c>
      <c r="AF25" s="15">
        <v>101.00809702549802</v>
      </c>
      <c r="AG25" s="15">
        <v>105.03369385151515</v>
      </c>
      <c r="AH25" s="15">
        <v>102.82212508221822</v>
      </c>
      <c r="AI25" s="15">
        <v>108.22445526085238</v>
      </c>
      <c r="AJ25" s="15">
        <v>108.58893946654624</v>
      </c>
      <c r="AK25" s="15">
        <v>112.78998086151373</v>
      </c>
      <c r="AL25" s="15">
        <v>113.87113738893753</v>
      </c>
      <c r="AM25" s="15">
        <v>110.97755918185076</v>
      </c>
      <c r="AN25" s="15">
        <v>107.26719205752462</v>
      </c>
      <c r="AO25" s="15">
        <v>106.85890469655132</v>
      </c>
      <c r="AP25" s="15">
        <v>106.46038822147045</v>
      </c>
      <c r="AQ25" s="15">
        <v>105.69304010906508</v>
      </c>
      <c r="AR25" s="15">
        <v>105.57217932298344</v>
      </c>
      <c r="AS25" s="15">
        <v>105.68866950235918</v>
      </c>
      <c r="AT25" s="15">
        <v>104.23540509815685</v>
      </c>
      <c r="AU25" s="15">
        <v>108.31195821865298</v>
      </c>
      <c r="AV25" s="15">
        <v>106.622152237357</v>
      </c>
      <c r="AW25" s="15">
        <v>114.073952586255</v>
      </c>
    </row>
    <row r="26" spans="1:49" ht="20.149999999999999" customHeight="1" x14ac:dyDescent="0.7">
      <c r="A26" s="13" t="s">
        <v>87</v>
      </c>
      <c r="B26" s="25" t="s">
        <v>88</v>
      </c>
      <c r="C26" s="26" t="s">
        <v>89</v>
      </c>
      <c r="D26" s="18" t="s">
        <v>90</v>
      </c>
      <c r="E26" s="21">
        <v>1.7897854413946774</v>
      </c>
      <c r="F26" s="15">
        <v>97.740952424753175</v>
      </c>
      <c r="G26" s="15">
        <v>95.570034803863109</v>
      </c>
      <c r="H26" s="15">
        <v>97.656678707074164</v>
      </c>
      <c r="I26" s="15">
        <v>99.875663474758142</v>
      </c>
      <c r="J26" s="15">
        <v>104.04234938784558</v>
      </c>
      <c r="K26" s="15">
        <v>97.466125853289782</v>
      </c>
      <c r="L26" s="15">
        <v>93.777089943459742</v>
      </c>
      <c r="M26" s="15">
        <v>98.266397678707946</v>
      </c>
      <c r="N26" s="15">
        <v>103.18860661199429</v>
      </c>
      <c r="O26" s="15">
        <v>105.31654255406684</v>
      </c>
      <c r="P26" s="15">
        <v>101.55952968876167</v>
      </c>
      <c r="Q26" s="15">
        <v>105.54002887142548</v>
      </c>
      <c r="R26" s="15">
        <v>102.49470347103353</v>
      </c>
      <c r="S26" s="15">
        <v>100.10704778388306</v>
      </c>
      <c r="T26" s="15">
        <v>99.636037765389858</v>
      </c>
      <c r="U26" s="15">
        <v>98.466785842146862</v>
      </c>
      <c r="V26" s="15">
        <v>103.67447911210405</v>
      </c>
      <c r="W26" s="15">
        <v>102.47235188315341</v>
      </c>
      <c r="X26" s="15">
        <v>102.79409688809744</v>
      </c>
      <c r="Y26" s="15">
        <v>105.53903180216535</v>
      </c>
      <c r="Z26" s="15">
        <v>105.42984848664845</v>
      </c>
      <c r="AA26" s="15">
        <v>105.5458071982229</v>
      </c>
      <c r="AB26" s="15">
        <v>105.2916178667863</v>
      </c>
      <c r="AC26" s="15">
        <v>105.39990963059122</v>
      </c>
      <c r="AD26" s="15">
        <v>104.26221749466589</v>
      </c>
      <c r="AE26" s="15">
        <v>102.88309853988775</v>
      </c>
      <c r="AF26" s="15">
        <v>104.1037669311883</v>
      </c>
      <c r="AG26" s="15">
        <v>106.0089202982125</v>
      </c>
      <c r="AH26" s="15">
        <v>106.85157517997332</v>
      </c>
      <c r="AI26" s="15">
        <v>107.04587154915156</v>
      </c>
      <c r="AJ26" s="15">
        <v>106.40589928947028</v>
      </c>
      <c r="AK26" s="15">
        <v>103.76525184691165</v>
      </c>
      <c r="AL26" s="15">
        <v>105.30332991858944</v>
      </c>
      <c r="AM26" s="15">
        <v>109.34637261727384</v>
      </c>
      <c r="AN26" s="15">
        <v>107.84899414545102</v>
      </c>
      <c r="AO26" s="15">
        <v>107.13046363159562</v>
      </c>
      <c r="AP26" s="15">
        <v>106.50250517950776</v>
      </c>
      <c r="AQ26" s="15">
        <v>105.64948667987059</v>
      </c>
      <c r="AR26" s="15">
        <v>106.28378024619643</v>
      </c>
      <c r="AS26" s="15">
        <v>105.96185262680113</v>
      </c>
      <c r="AT26" s="15">
        <v>106.75101058299006</v>
      </c>
      <c r="AU26" s="15">
        <v>107.31998180054183</v>
      </c>
      <c r="AV26" s="15">
        <v>107.436415379889</v>
      </c>
      <c r="AW26" s="15">
        <v>108.023436143639</v>
      </c>
    </row>
    <row r="27" spans="1:49" ht="20.149999999999999" customHeight="1" x14ac:dyDescent="0.7">
      <c r="A27" s="13" t="s">
        <v>91</v>
      </c>
      <c r="B27" s="25" t="s">
        <v>92</v>
      </c>
      <c r="C27" s="26" t="s">
        <v>93</v>
      </c>
      <c r="D27" s="18" t="s">
        <v>94</v>
      </c>
      <c r="E27" s="21">
        <v>0.23181742705932398</v>
      </c>
      <c r="F27" s="15">
        <v>89.833517577933534</v>
      </c>
      <c r="G27" s="15">
        <v>97.104027414631148</v>
      </c>
      <c r="H27" s="15">
        <v>94.998277270992361</v>
      </c>
      <c r="I27" s="15">
        <v>90.10743055145582</v>
      </c>
      <c r="J27" s="15">
        <v>107.91247650859685</v>
      </c>
      <c r="K27" s="15">
        <v>112.06732487542726</v>
      </c>
      <c r="L27" s="15">
        <v>118.36694245736706</v>
      </c>
      <c r="M27" s="15">
        <v>108.5518745285444</v>
      </c>
      <c r="N27" s="15">
        <v>94.67560773740307</v>
      </c>
      <c r="O27" s="15">
        <v>93.49693027660507</v>
      </c>
      <c r="P27" s="15">
        <v>95.508421250892866</v>
      </c>
      <c r="Q27" s="15">
        <v>97.377169550150796</v>
      </c>
      <c r="R27" s="15">
        <v>112.93403662344777</v>
      </c>
      <c r="S27" s="15">
        <v>112.64737980316046</v>
      </c>
      <c r="T27" s="15">
        <v>111.3509564162527</v>
      </c>
      <c r="U27" s="15">
        <v>108.11000770772297</v>
      </c>
      <c r="V27" s="15">
        <v>116.82686931969448</v>
      </c>
      <c r="W27" s="15">
        <v>115.96619545808873</v>
      </c>
      <c r="X27" s="15">
        <v>111.31213157016742</v>
      </c>
      <c r="Y27" s="15">
        <v>110.09462958864147</v>
      </c>
      <c r="Z27" s="15">
        <v>113.00289078872017</v>
      </c>
      <c r="AA27" s="15">
        <v>110.63464785136796</v>
      </c>
      <c r="AB27" s="15">
        <v>115.1658004674762</v>
      </c>
      <c r="AC27" s="15">
        <v>115.89800165676462</v>
      </c>
      <c r="AD27" s="15">
        <v>114.03106523303444</v>
      </c>
      <c r="AE27" s="15">
        <v>115.43063322513976</v>
      </c>
      <c r="AF27" s="15">
        <v>118.91510634754516</v>
      </c>
      <c r="AG27" s="15">
        <v>118.22560168485288</v>
      </c>
      <c r="AH27" s="15">
        <v>122.48115381989201</v>
      </c>
      <c r="AI27" s="15">
        <v>118.95674671013963</v>
      </c>
      <c r="AJ27" s="15">
        <v>128.88923282728751</v>
      </c>
      <c r="AK27" s="15">
        <v>131.59638386319872</v>
      </c>
      <c r="AL27" s="15">
        <v>131.75819426687116</v>
      </c>
      <c r="AM27" s="15">
        <v>133.81602578004092</v>
      </c>
      <c r="AN27" s="15">
        <v>135.64654392513839</v>
      </c>
      <c r="AO27" s="15">
        <v>136.3217448319331</v>
      </c>
      <c r="AP27" s="15">
        <v>136.56798427477202</v>
      </c>
      <c r="AQ27" s="15">
        <v>135.57457439040934</v>
      </c>
      <c r="AR27" s="15">
        <v>139.00901827835287</v>
      </c>
      <c r="AS27" s="15">
        <v>132.45048387180242</v>
      </c>
      <c r="AT27" s="15">
        <v>131.29294611825898</v>
      </c>
      <c r="AU27" s="15">
        <v>130.30607743776821</v>
      </c>
      <c r="AV27" s="15">
        <v>134.368107503565</v>
      </c>
      <c r="AW27" s="15">
        <v>135.43854985157901</v>
      </c>
    </row>
    <row r="28" spans="1:49" ht="20.149999999999999" customHeight="1" x14ac:dyDescent="0.7">
      <c r="A28" s="13" t="s">
        <v>95</v>
      </c>
      <c r="B28" s="25" t="s">
        <v>96</v>
      </c>
      <c r="C28" s="26" t="s">
        <v>97</v>
      </c>
      <c r="D28" s="18" t="s">
        <v>98</v>
      </c>
      <c r="E28" s="21">
        <v>0.64421872140464376</v>
      </c>
      <c r="F28" s="15">
        <v>98.346841773390793</v>
      </c>
      <c r="G28" s="15">
        <v>101.99395596183609</v>
      </c>
      <c r="H28" s="15">
        <v>99.26393083165533</v>
      </c>
      <c r="I28" s="15">
        <v>98.554333247215496</v>
      </c>
      <c r="J28" s="15">
        <v>101.51424808765248</v>
      </c>
      <c r="K28" s="15">
        <v>101.85222102892104</v>
      </c>
      <c r="L28" s="15">
        <v>100.10160853956869</v>
      </c>
      <c r="M28" s="15">
        <v>101.78875989451316</v>
      </c>
      <c r="N28" s="15">
        <v>99.760812840354788</v>
      </c>
      <c r="O28" s="15">
        <v>98.807434801932956</v>
      </c>
      <c r="P28" s="15">
        <v>99.489510493733093</v>
      </c>
      <c r="Q28" s="15">
        <v>98.526342499225876</v>
      </c>
      <c r="R28" s="15">
        <v>107.51374204749395</v>
      </c>
      <c r="S28" s="15">
        <v>107.27842352232557</v>
      </c>
      <c r="T28" s="15">
        <v>109.40528096032673</v>
      </c>
      <c r="U28" s="15">
        <v>106.22784024550296</v>
      </c>
      <c r="V28" s="15">
        <v>107.20453666074694</v>
      </c>
      <c r="W28" s="15">
        <v>111.58968980363527</v>
      </c>
      <c r="X28" s="15">
        <v>112.55287699075942</v>
      </c>
      <c r="Y28" s="15">
        <v>107.55394723795735</v>
      </c>
      <c r="Z28" s="15">
        <v>107.07508472832201</v>
      </c>
      <c r="AA28" s="15">
        <v>106.58587863099373</v>
      </c>
      <c r="AB28" s="15">
        <v>107.93067820239727</v>
      </c>
      <c r="AC28" s="15">
        <v>108.23942918784594</v>
      </c>
      <c r="AD28" s="15">
        <v>112.94304707946642</v>
      </c>
      <c r="AE28" s="15">
        <v>112.09682384264161</v>
      </c>
      <c r="AF28" s="15">
        <v>113.40230348133061</v>
      </c>
      <c r="AG28" s="15">
        <v>118.87133239135153</v>
      </c>
      <c r="AH28" s="15">
        <v>120.64436383388497</v>
      </c>
      <c r="AI28" s="15">
        <v>110.08699048393007</v>
      </c>
      <c r="AJ28" s="15">
        <v>119.94596360174694</v>
      </c>
      <c r="AK28" s="15">
        <v>123.46507498902555</v>
      </c>
      <c r="AL28" s="15">
        <v>122.16508306263627</v>
      </c>
      <c r="AM28" s="15">
        <v>124.93172321082105</v>
      </c>
      <c r="AN28" s="15">
        <v>124.1885323644279</v>
      </c>
      <c r="AO28" s="15">
        <v>121.95045797108514</v>
      </c>
      <c r="AP28" s="15">
        <v>125.46579290948054</v>
      </c>
      <c r="AQ28" s="15">
        <v>126.34284560931708</v>
      </c>
      <c r="AR28" s="15">
        <v>127.03330390828984</v>
      </c>
      <c r="AS28" s="15">
        <v>123.62818007766498</v>
      </c>
      <c r="AT28" s="15">
        <v>124.33931167805767</v>
      </c>
      <c r="AU28" s="15">
        <v>124.08376864863151</v>
      </c>
      <c r="AV28" s="15">
        <v>127.394614573425</v>
      </c>
      <c r="AW28" s="15">
        <v>128.236571735805</v>
      </c>
    </row>
    <row r="29" spans="1:49" ht="20.149999999999999" customHeight="1" x14ac:dyDescent="0.7">
      <c r="A29" s="96" t="s">
        <v>99</v>
      </c>
      <c r="B29" s="97"/>
      <c r="C29" s="113" t="s">
        <v>13</v>
      </c>
      <c r="D29" s="114"/>
      <c r="E29" s="22">
        <v>100</v>
      </c>
      <c r="F29" s="27">
        <v>98.831258518784679</v>
      </c>
      <c r="G29" s="27">
        <v>94.79682403333176</v>
      </c>
      <c r="H29" s="27">
        <v>96.727148772462186</v>
      </c>
      <c r="I29" s="27">
        <v>95.463012006431285</v>
      </c>
      <c r="J29" s="27">
        <v>99.004998615019701</v>
      </c>
      <c r="K29" s="27">
        <v>97.732792522439979</v>
      </c>
      <c r="L29" s="27">
        <v>98.087997007153319</v>
      </c>
      <c r="M29" s="27">
        <v>103.26860565984555</v>
      </c>
      <c r="N29" s="27">
        <v>105.23290621353084</v>
      </c>
      <c r="O29" s="27">
        <v>106.4709519190807</v>
      </c>
      <c r="P29" s="27">
        <v>102.98050029724644</v>
      </c>
      <c r="Q29" s="27">
        <v>101.40300432696397</v>
      </c>
      <c r="R29" s="27">
        <v>102.91039006554688</v>
      </c>
      <c r="S29" s="27">
        <v>100.0782032374145</v>
      </c>
      <c r="T29" s="27">
        <v>104.04659923789208</v>
      </c>
      <c r="U29" s="27">
        <v>103.02302250963297</v>
      </c>
      <c r="V29" s="27">
        <v>105.66399195537109</v>
      </c>
      <c r="W29" s="27">
        <v>104.55580260324089</v>
      </c>
      <c r="X29" s="27">
        <v>105.06565910921879</v>
      </c>
      <c r="Y29" s="27">
        <v>102.85257470523257</v>
      </c>
      <c r="Z29" s="27">
        <v>103.02954728459225</v>
      </c>
      <c r="AA29" s="27">
        <v>105.40104165422781</v>
      </c>
      <c r="AB29" s="27">
        <v>102.91118967071579</v>
      </c>
      <c r="AC29" s="27">
        <v>105.69623186976389</v>
      </c>
      <c r="AD29" s="27">
        <v>107.03867624213387</v>
      </c>
      <c r="AE29" s="27">
        <v>104.64933717179623</v>
      </c>
      <c r="AF29" s="27">
        <v>107.61005559445053</v>
      </c>
      <c r="AG29" s="27">
        <v>102.41916726153411</v>
      </c>
      <c r="AH29" s="27">
        <v>104.57999958605774</v>
      </c>
      <c r="AI29" s="27">
        <v>107.93616048510505</v>
      </c>
      <c r="AJ29" s="27">
        <v>108.02087580470803</v>
      </c>
      <c r="AK29" s="27">
        <v>108.67643012161312</v>
      </c>
      <c r="AL29" s="27">
        <v>109.09878281664075</v>
      </c>
      <c r="AM29" s="27">
        <v>109.28744906810918</v>
      </c>
      <c r="AN29" s="22">
        <v>108.02403426199155</v>
      </c>
      <c r="AO29" s="22">
        <v>108.56536310867568</v>
      </c>
      <c r="AP29" s="22">
        <v>108.75848862152971</v>
      </c>
      <c r="AQ29" s="22">
        <v>109.10442838898715</v>
      </c>
      <c r="AR29" s="22">
        <v>117.97204921545416</v>
      </c>
      <c r="AS29" s="22">
        <v>112.10143410831242</v>
      </c>
      <c r="AT29" s="22">
        <v>116.33805440516089</v>
      </c>
      <c r="AU29" s="43">
        <v>111.91205459149177</v>
      </c>
      <c r="AV29" s="43">
        <v>113.26524627754</v>
      </c>
      <c r="AW29" s="43">
        <v>111.988413796335</v>
      </c>
    </row>
    <row r="30" spans="1:49" ht="20.149999999999999" customHeight="1" x14ac:dyDescent="0.7">
      <c r="A30" s="87" t="s">
        <v>24</v>
      </c>
      <c r="B30" s="8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28"/>
      <c r="AK30" s="28"/>
      <c r="AO30" s="39"/>
      <c r="AP30" s="39"/>
      <c r="AR30" s="39"/>
      <c r="AU30" s="112" t="s">
        <v>25</v>
      </c>
      <c r="AV30" s="112"/>
      <c r="AW30" s="112"/>
    </row>
    <row r="31" spans="1:49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spans="1:49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="3" customFormat="1" x14ac:dyDescent="0.35"/>
    <row r="50" s="3" customFormat="1" x14ac:dyDescent="0.35"/>
    <row r="51" s="3" customFormat="1" x14ac:dyDescent="0.35"/>
    <row r="52" s="3" customFormat="1" x14ac:dyDescent="0.35"/>
    <row r="53" s="3" customFormat="1" x14ac:dyDescent="0.35"/>
    <row r="54" s="3" customFormat="1" x14ac:dyDescent="0.35"/>
    <row r="55" s="3" customFormat="1" x14ac:dyDescent="0.35"/>
    <row r="56" s="3" customFormat="1" x14ac:dyDescent="0.35"/>
    <row r="57" s="3" customFormat="1" x14ac:dyDescent="0.35"/>
    <row r="58" s="3" customFormat="1" x14ac:dyDescent="0.35"/>
    <row r="59" s="3" customFormat="1" x14ac:dyDescent="0.35"/>
    <row r="60" s="3" customFormat="1" x14ac:dyDescent="0.35"/>
    <row r="61" s="3" customFormat="1" x14ac:dyDescent="0.35"/>
    <row r="62" s="3" customFormat="1" x14ac:dyDescent="0.35"/>
    <row r="63" s="3" customFormat="1" x14ac:dyDescent="0.35"/>
    <row r="64" s="3" customFormat="1" x14ac:dyDescent="0.35"/>
    <row r="65" s="3" customFormat="1" x14ac:dyDescent="0.35"/>
    <row r="66" s="3" customFormat="1" x14ac:dyDescent="0.35"/>
    <row r="67" s="3" customFormat="1" x14ac:dyDescent="0.35"/>
    <row r="68" s="3" customFormat="1" x14ac:dyDescent="0.35"/>
    <row r="69" s="3" customFormat="1" x14ac:dyDescent="0.35"/>
    <row r="70" s="3" customFormat="1" x14ac:dyDescent="0.35"/>
    <row r="71" s="3" customFormat="1" x14ac:dyDescent="0.35"/>
    <row r="72" s="3" customFormat="1" x14ac:dyDescent="0.35"/>
    <row r="73" s="3" customFormat="1" x14ac:dyDescent="0.35"/>
    <row r="74" s="3" customFormat="1" x14ac:dyDescent="0.35"/>
    <row r="75" s="3" customFormat="1" x14ac:dyDescent="0.35"/>
    <row r="76" s="3" customFormat="1" x14ac:dyDescent="0.35"/>
    <row r="77" s="3" customFormat="1" x14ac:dyDescent="0.35"/>
    <row r="78" s="3" customFormat="1" x14ac:dyDescent="0.35"/>
    <row r="79" s="3" customFormat="1" x14ac:dyDescent="0.35"/>
    <row r="80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  <row r="112" s="3" customFormat="1" x14ac:dyDescent="0.35"/>
    <row r="113" s="3" customFormat="1" x14ac:dyDescent="0.35"/>
    <row r="114" s="3" customFormat="1" x14ac:dyDescent="0.35"/>
    <row r="115" s="3" customFormat="1" x14ac:dyDescent="0.35"/>
    <row r="116" s="3" customFormat="1" x14ac:dyDescent="0.35"/>
    <row r="117" s="3" customFormat="1" x14ac:dyDescent="0.35"/>
    <row r="118" s="3" customFormat="1" x14ac:dyDescent="0.35"/>
    <row r="119" s="3" customFormat="1" x14ac:dyDescent="0.35"/>
    <row r="120" s="3" customFormat="1" x14ac:dyDescent="0.35"/>
    <row r="121" s="3" customFormat="1" x14ac:dyDescent="0.35"/>
    <row r="122" s="3" customFormat="1" x14ac:dyDescent="0.35"/>
    <row r="123" s="3" customFormat="1" x14ac:dyDescent="0.35"/>
    <row r="124" s="3" customFormat="1" x14ac:dyDescent="0.35"/>
    <row r="125" s="3" customFormat="1" x14ac:dyDescent="0.35"/>
    <row r="126" s="3" customFormat="1" x14ac:dyDescent="0.35"/>
    <row r="127" s="3" customFormat="1" x14ac:dyDescent="0.35"/>
    <row r="128" s="3" customFormat="1" x14ac:dyDescent="0.35"/>
    <row r="129" s="3" customFormat="1" x14ac:dyDescent="0.35"/>
    <row r="130" s="3" customFormat="1" x14ac:dyDescent="0.35"/>
    <row r="131" s="3" customFormat="1" x14ac:dyDescent="0.35"/>
    <row r="132" s="3" customFormat="1" x14ac:dyDescent="0.35"/>
    <row r="133" s="3" customFormat="1" x14ac:dyDescent="0.35"/>
    <row r="134" s="3" customFormat="1" x14ac:dyDescent="0.35"/>
    <row r="135" s="3" customFormat="1" x14ac:dyDescent="0.35"/>
    <row r="136" s="3" customFormat="1" x14ac:dyDescent="0.35"/>
    <row r="137" s="3" customFormat="1" x14ac:dyDescent="0.35"/>
    <row r="138" s="3" customFormat="1" x14ac:dyDescent="0.35"/>
    <row r="139" s="3" customFormat="1" x14ac:dyDescent="0.35"/>
    <row r="140" s="3" customFormat="1" x14ac:dyDescent="0.35"/>
    <row r="141" s="3" customFormat="1" x14ac:dyDescent="0.35"/>
    <row r="142" s="3" customFormat="1" x14ac:dyDescent="0.35"/>
    <row r="143" s="3" customFormat="1" x14ac:dyDescent="0.35"/>
    <row r="144" s="3" customFormat="1" x14ac:dyDescent="0.35"/>
    <row r="145" s="3" customFormat="1" x14ac:dyDescent="0.35"/>
    <row r="146" s="3" customFormat="1" x14ac:dyDescent="0.35"/>
    <row r="147" s="3" customFormat="1" x14ac:dyDescent="0.35"/>
    <row r="148" s="3" customFormat="1" x14ac:dyDescent="0.35"/>
    <row r="149" s="3" customFormat="1" x14ac:dyDescent="0.35"/>
    <row r="150" s="3" customFormat="1" x14ac:dyDescent="0.35"/>
    <row r="151" s="3" customFormat="1" x14ac:dyDescent="0.35"/>
    <row r="152" s="3" customFormat="1" x14ac:dyDescent="0.35"/>
    <row r="153" s="3" customFormat="1" x14ac:dyDescent="0.35"/>
    <row r="154" s="3" customFormat="1" x14ac:dyDescent="0.35"/>
    <row r="155" s="3" customFormat="1" x14ac:dyDescent="0.35"/>
    <row r="156" s="3" customFormat="1" x14ac:dyDescent="0.35"/>
    <row r="157" s="3" customFormat="1" x14ac:dyDescent="0.35"/>
    <row r="158" s="3" customFormat="1" x14ac:dyDescent="0.35"/>
    <row r="159" s="3" customFormat="1" x14ac:dyDescent="0.35"/>
    <row r="160" s="3" customFormat="1" x14ac:dyDescent="0.35"/>
    <row r="161" s="3" customFormat="1" x14ac:dyDescent="0.35"/>
    <row r="162" s="3" customFormat="1" x14ac:dyDescent="0.35"/>
    <row r="163" s="3" customFormat="1" x14ac:dyDescent="0.35"/>
    <row r="164" s="3" customFormat="1" x14ac:dyDescent="0.35"/>
    <row r="165" s="3" customFormat="1" x14ac:dyDescent="0.35"/>
    <row r="166" s="3" customFormat="1" x14ac:dyDescent="0.35"/>
    <row r="167" s="3" customFormat="1" x14ac:dyDescent="0.35"/>
    <row r="168" s="3" customFormat="1" x14ac:dyDescent="0.35"/>
    <row r="169" s="3" customFormat="1" x14ac:dyDescent="0.35"/>
    <row r="170" s="3" customFormat="1" x14ac:dyDescent="0.35"/>
    <row r="171" s="3" customFormat="1" x14ac:dyDescent="0.35"/>
    <row r="172" s="3" customFormat="1" x14ac:dyDescent="0.35"/>
    <row r="173" s="3" customFormat="1" x14ac:dyDescent="0.35"/>
    <row r="174" s="3" customFormat="1" x14ac:dyDescent="0.35"/>
    <row r="175" s="3" customFormat="1" x14ac:dyDescent="0.35"/>
    <row r="176" s="3" customFormat="1" x14ac:dyDescent="0.35"/>
    <row r="177" s="3" customFormat="1" x14ac:dyDescent="0.35"/>
    <row r="178" s="3" customFormat="1" x14ac:dyDescent="0.35"/>
    <row r="179" s="3" customFormat="1" x14ac:dyDescent="0.35"/>
    <row r="180" s="3" customFormat="1" x14ac:dyDescent="0.35"/>
    <row r="181" s="3" customFormat="1" x14ac:dyDescent="0.35"/>
    <row r="182" s="3" customFormat="1" x14ac:dyDescent="0.35"/>
    <row r="183" s="3" customFormat="1" x14ac:dyDescent="0.35"/>
    <row r="184" s="3" customFormat="1" x14ac:dyDescent="0.35"/>
    <row r="185" s="3" customFormat="1" x14ac:dyDescent="0.35"/>
    <row r="186" s="3" customFormat="1" x14ac:dyDescent="0.35"/>
    <row r="187" s="3" customFormat="1" x14ac:dyDescent="0.35"/>
    <row r="188" s="3" customFormat="1" x14ac:dyDescent="0.35"/>
    <row r="189" s="3" customFormat="1" x14ac:dyDescent="0.35"/>
    <row r="190" s="3" customFormat="1" x14ac:dyDescent="0.35"/>
    <row r="191" s="3" customFormat="1" x14ac:dyDescent="0.35"/>
    <row r="192" s="3" customFormat="1" x14ac:dyDescent="0.35"/>
    <row r="193" s="3" customFormat="1" x14ac:dyDescent="0.35"/>
    <row r="194" s="3" customFormat="1" x14ac:dyDescent="0.35"/>
    <row r="195" s="3" customFormat="1" x14ac:dyDescent="0.35"/>
    <row r="196" s="3" customFormat="1" x14ac:dyDescent="0.35"/>
    <row r="197" s="3" customFormat="1" x14ac:dyDescent="0.35"/>
    <row r="198" s="3" customFormat="1" x14ac:dyDescent="0.35"/>
    <row r="199" s="3" customFormat="1" x14ac:dyDescent="0.35"/>
    <row r="200" s="3" customFormat="1" x14ac:dyDescent="0.35"/>
    <row r="201" s="3" customFormat="1" x14ac:dyDescent="0.35"/>
    <row r="202" s="3" customFormat="1" x14ac:dyDescent="0.35"/>
    <row r="203" s="3" customFormat="1" x14ac:dyDescent="0.35"/>
    <row r="204" s="3" customFormat="1" x14ac:dyDescent="0.35"/>
    <row r="205" s="3" customFormat="1" x14ac:dyDescent="0.35"/>
    <row r="206" s="3" customFormat="1" x14ac:dyDescent="0.35"/>
    <row r="207" s="3" customFormat="1" x14ac:dyDescent="0.35"/>
    <row r="208" s="3" customFormat="1" x14ac:dyDescent="0.35"/>
    <row r="209" s="3" customFormat="1" x14ac:dyDescent="0.35"/>
    <row r="210" s="3" customFormat="1" x14ac:dyDescent="0.35"/>
    <row r="211" s="3" customFormat="1" x14ac:dyDescent="0.35"/>
    <row r="212" s="3" customFormat="1" x14ac:dyDescent="0.35"/>
    <row r="213" s="3" customFormat="1" x14ac:dyDescent="0.35"/>
    <row r="214" s="3" customFormat="1" x14ac:dyDescent="0.35"/>
    <row r="215" s="3" customFormat="1" x14ac:dyDescent="0.35"/>
    <row r="216" s="3" customFormat="1" x14ac:dyDescent="0.35"/>
    <row r="217" s="3" customFormat="1" x14ac:dyDescent="0.35"/>
    <row r="218" s="3" customFormat="1" x14ac:dyDescent="0.35"/>
    <row r="219" s="3" customFormat="1" x14ac:dyDescent="0.35"/>
    <row r="220" s="3" customFormat="1" x14ac:dyDescent="0.35"/>
    <row r="221" s="3" customFormat="1" x14ac:dyDescent="0.35"/>
    <row r="222" s="3" customFormat="1" x14ac:dyDescent="0.35"/>
    <row r="223" s="3" customFormat="1" x14ac:dyDescent="0.35"/>
    <row r="224" s="3" customFormat="1" x14ac:dyDescent="0.35"/>
    <row r="225" s="3" customFormat="1" x14ac:dyDescent="0.35"/>
    <row r="226" s="3" customFormat="1" x14ac:dyDescent="0.35"/>
    <row r="227" s="3" customFormat="1" x14ac:dyDescent="0.35"/>
    <row r="228" s="3" customFormat="1" x14ac:dyDescent="0.35"/>
    <row r="229" s="3" customFormat="1" x14ac:dyDescent="0.35"/>
    <row r="230" s="3" customFormat="1" x14ac:dyDescent="0.35"/>
    <row r="231" s="3" customFormat="1" x14ac:dyDescent="0.35"/>
    <row r="232" s="3" customFormat="1" x14ac:dyDescent="0.35"/>
    <row r="233" s="3" customFormat="1" x14ac:dyDescent="0.35"/>
    <row r="234" s="3" customFormat="1" x14ac:dyDescent="0.35"/>
    <row r="235" s="3" customFormat="1" x14ac:dyDescent="0.35"/>
  </sheetData>
  <mergeCells count="56">
    <mergeCell ref="AV10:AV11"/>
    <mergeCell ref="AU10:AU11"/>
    <mergeCell ref="F4:AI4"/>
    <mergeCell ref="M10:M11"/>
    <mergeCell ref="N10:N11"/>
    <mergeCell ref="O10:O11"/>
    <mergeCell ref="B5:AS5"/>
    <mergeCell ref="A6:AS6"/>
    <mergeCell ref="AQ10:AQ11"/>
    <mergeCell ref="AO10:AO11"/>
    <mergeCell ref="AN10:AN11"/>
    <mergeCell ref="AP10:AP11"/>
    <mergeCell ref="AR10:AR11"/>
    <mergeCell ref="G10:G11"/>
    <mergeCell ref="B10:B11"/>
    <mergeCell ref="F10:F11"/>
    <mergeCell ref="AH10:AH11"/>
    <mergeCell ref="L10:L11"/>
    <mergeCell ref="AD10:AD11"/>
    <mergeCell ref="X10:X11"/>
    <mergeCell ref="P10:P11"/>
    <mergeCell ref="Q10:Q11"/>
    <mergeCell ref="R10:R11"/>
    <mergeCell ref="S10:S11"/>
    <mergeCell ref="A7:AM7"/>
    <mergeCell ref="T10:T11"/>
    <mergeCell ref="U10:U11"/>
    <mergeCell ref="V10:V11"/>
    <mergeCell ref="AC10:AC11"/>
    <mergeCell ref="AJ10:AJ11"/>
    <mergeCell ref="AK10:AK11"/>
    <mergeCell ref="AL10:AL11"/>
    <mergeCell ref="AM10:AM11"/>
    <mergeCell ref="AE10:AE11"/>
    <mergeCell ref="AF10:AF11"/>
    <mergeCell ref="AG10:AG11"/>
    <mergeCell ref="A10:A11"/>
    <mergeCell ref="I10:I11"/>
    <mergeCell ref="J10:J11"/>
    <mergeCell ref="H10:H11"/>
    <mergeCell ref="AW10:AW11"/>
    <mergeCell ref="AU30:AW30"/>
    <mergeCell ref="A30:B30"/>
    <mergeCell ref="AT10:AT11"/>
    <mergeCell ref="C29:D29"/>
    <mergeCell ref="A29:B29"/>
    <mergeCell ref="C10:C11"/>
    <mergeCell ref="D10:D11"/>
    <mergeCell ref="AS10:AS11"/>
    <mergeCell ref="K10:K11"/>
    <mergeCell ref="Y10:Y11"/>
    <mergeCell ref="Z10:Z11"/>
    <mergeCell ref="AA10:AA11"/>
    <mergeCell ref="AB10:AB11"/>
    <mergeCell ref="W10:W11"/>
    <mergeCell ref="AI10:AI11"/>
  </mergeCells>
  <phoneticPr fontId="24" type="noConversion"/>
  <pageMargins left="0.7" right="0.7" top="0.75" bottom="0.75" header="0.3" footer="0.3"/>
  <pageSetup paperSize="9" orientation="portrait" r:id="rId1"/>
  <headerFooter>
    <oddHeader>&amp;C&amp;KFBBF34&amp;10&amp;"Calibri"&amp;BConfidential&amp;B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46C0-B2D7-492A-A3E4-8CAF77B53AD1}">
  <dimension ref="A1:K33"/>
  <sheetViews>
    <sheetView rightToLeft="1" zoomScale="65" zoomScaleNormal="65" workbookViewId="0">
      <selection activeCell="A15" sqref="A15"/>
    </sheetView>
  </sheetViews>
  <sheetFormatPr defaultColWidth="8.7265625" defaultRowHeight="21" x14ac:dyDescent="0.7"/>
  <cols>
    <col min="1" max="1" width="8.7265625" style="2"/>
    <col min="2" max="2" width="55.453125" style="2" customWidth="1"/>
    <col min="3" max="3" width="15.453125" style="1" customWidth="1"/>
    <col min="4" max="4" width="12" style="1" customWidth="1"/>
    <col min="5" max="5" width="13.453125" style="1" customWidth="1"/>
    <col min="6" max="7" width="14.453125" style="1" customWidth="1"/>
    <col min="8" max="8" width="15.453125" style="1" customWidth="1"/>
    <col min="9" max="9" width="55.453125" style="2" customWidth="1"/>
    <col min="10" max="16384" width="8.7265625" style="2"/>
  </cols>
  <sheetData>
    <row r="1" spans="1:11" ht="20.149999999999999" customHeight="1" x14ac:dyDescent="0.7">
      <c r="A1" s="78"/>
      <c r="B1" s="78"/>
    </row>
    <row r="2" spans="1:11" ht="20.149999999999999" customHeight="1" x14ac:dyDescent="0.7">
      <c r="A2" s="78"/>
      <c r="B2" s="78"/>
    </row>
    <row r="3" spans="1:11" ht="20.149999999999999" customHeight="1" x14ac:dyDescent="0.7">
      <c r="A3" s="78"/>
      <c r="B3" s="78"/>
    </row>
    <row r="4" spans="1:11" ht="20.149999999999999" customHeight="1" x14ac:dyDescent="0.7">
      <c r="A4" s="78"/>
      <c r="B4" s="78"/>
    </row>
    <row r="5" spans="1:11" ht="20.149999999999999" customHeight="1" x14ac:dyDescent="0.7">
      <c r="A5" s="1"/>
      <c r="B5" s="1"/>
    </row>
    <row r="6" spans="1:11" ht="20.149999999999999" customHeight="1" x14ac:dyDescent="0.7">
      <c r="A6" s="82" t="s">
        <v>6</v>
      </c>
      <c r="B6" s="82"/>
      <c r="C6" s="82"/>
      <c r="D6" s="82"/>
      <c r="E6" s="82"/>
      <c r="F6" s="82"/>
      <c r="G6" s="82"/>
      <c r="H6" s="82"/>
      <c r="I6" s="82"/>
      <c r="J6" s="82"/>
    </row>
    <row r="7" spans="1:11" ht="20.149999999999999" customHeight="1" x14ac:dyDescent="0.7">
      <c r="A7" s="82" t="s">
        <v>7</v>
      </c>
      <c r="B7" s="82"/>
      <c r="C7" s="82"/>
      <c r="D7" s="82"/>
      <c r="E7" s="82"/>
      <c r="F7" s="82"/>
      <c r="G7" s="82"/>
      <c r="H7" s="82"/>
      <c r="I7" s="82"/>
      <c r="J7" s="82"/>
    </row>
    <row r="8" spans="1:11" ht="20.149999999999999" customHeight="1" x14ac:dyDescent="0.7">
      <c r="A8" s="82" t="s">
        <v>143</v>
      </c>
      <c r="B8" s="82"/>
      <c r="C8" s="82"/>
      <c r="D8" s="82"/>
      <c r="E8" s="82"/>
      <c r="F8" s="82"/>
      <c r="G8" s="82"/>
      <c r="H8" s="82"/>
      <c r="I8" s="82"/>
      <c r="J8" s="82"/>
    </row>
    <row r="9" spans="1:11" ht="20.149999999999999" customHeight="1" x14ac:dyDescent="0.7">
      <c r="A9" s="84">
        <v>46235</v>
      </c>
      <c r="B9" s="84"/>
      <c r="C9" s="84"/>
      <c r="D9" s="84"/>
      <c r="E9" s="84"/>
      <c r="F9" s="84"/>
      <c r="G9" s="84"/>
      <c r="H9" s="84"/>
      <c r="I9" s="84"/>
      <c r="J9" s="84"/>
    </row>
    <row r="10" spans="1:11" ht="20.149999999999999" customHeight="1" x14ac:dyDescent="0.85">
      <c r="B10" s="37"/>
      <c r="C10" s="37"/>
      <c r="D10" s="37"/>
      <c r="E10" s="83"/>
      <c r="F10" s="83"/>
      <c r="G10" s="37"/>
      <c r="H10" s="37"/>
      <c r="I10" s="37"/>
      <c r="J10" s="38" t="s">
        <v>0</v>
      </c>
    </row>
    <row r="11" spans="1:11" ht="20.149999999999999" customHeight="1" x14ac:dyDescent="0.7">
      <c r="A11" s="89" t="s">
        <v>10</v>
      </c>
      <c r="B11" s="89" t="s">
        <v>27</v>
      </c>
      <c r="C11" s="81" t="s">
        <v>28</v>
      </c>
      <c r="D11" s="94" t="s">
        <v>13</v>
      </c>
      <c r="E11" s="94"/>
      <c r="F11" s="94"/>
      <c r="G11" s="95" t="s">
        <v>12</v>
      </c>
      <c r="H11" s="95"/>
      <c r="I11" s="89" t="s">
        <v>29</v>
      </c>
      <c r="J11" s="89" t="s">
        <v>14</v>
      </c>
    </row>
    <row r="12" spans="1:11" ht="20.149999999999999" customHeight="1" x14ac:dyDescent="0.7">
      <c r="A12" s="89"/>
      <c r="B12" s="89"/>
      <c r="C12" s="79"/>
      <c r="D12" s="90" t="s">
        <v>11</v>
      </c>
      <c r="E12" s="90"/>
      <c r="F12" s="90"/>
      <c r="G12" s="91" t="s">
        <v>15</v>
      </c>
      <c r="H12" s="91"/>
      <c r="I12" s="89"/>
      <c r="J12" s="89"/>
    </row>
    <row r="13" spans="1:11" ht="20.149999999999999" customHeight="1" x14ac:dyDescent="0.7">
      <c r="A13" s="89"/>
      <c r="B13" s="89"/>
      <c r="C13" s="79" t="s">
        <v>30</v>
      </c>
      <c r="D13" s="85" t="s">
        <v>144</v>
      </c>
      <c r="E13" s="85" t="s">
        <v>137</v>
      </c>
      <c r="F13" s="92">
        <v>45870</v>
      </c>
      <c r="G13" s="11" t="s">
        <v>16</v>
      </c>
      <c r="H13" s="11" t="s">
        <v>17</v>
      </c>
      <c r="I13" s="89"/>
      <c r="J13" s="89"/>
    </row>
    <row r="14" spans="1:11" ht="20.149999999999999" customHeight="1" x14ac:dyDescent="0.7">
      <c r="A14" s="89"/>
      <c r="B14" s="89"/>
      <c r="C14" s="80"/>
      <c r="D14" s="86"/>
      <c r="E14" s="86"/>
      <c r="F14" s="92"/>
      <c r="G14" s="12" t="s">
        <v>18</v>
      </c>
      <c r="H14" s="12" t="s">
        <v>19</v>
      </c>
      <c r="I14" s="89"/>
      <c r="J14" s="89"/>
    </row>
    <row r="15" spans="1:11" ht="20.149999999999999" customHeight="1" x14ac:dyDescent="0.7">
      <c r="A15" s="13" t="s">
        <v>31</v>
      </c>
      <c r="B15" s="14" t="s">
        <v>32</v>
      </c>
      <c r="C15" s="21">
        <v>9.1439459993902954</v>
      </c>
      <c r="D15" s="15">
        <v>134.039975134515</v>
      </c>
      <c r="E15" s="15">
        <v>133.55805804771754</v>
      </c>
      <c r="F15" s="15">
        <v>132.25636894709541</v>
      </c>
      <c r="G15" s="16">
        <f>(D15-F15)/F15</f>
        <v>1.3485975772804283E-2</v>
      </c>
      <c r="H15" s="16">
        <f>(D15-E15)/E15</f>
        <v>3.6082966003091123E-3</v>
      </c>
      <c r="I15" s="17" t="s">
        <v>33</v>
      </c>
      <c r="J15" s="18" t="s">
        <v>34</v>
      </c>
      <c r="K15" s="35"/>
    </row>
    <row r="16" spans="1:11" ht="20.149999999999999" customHeight="1" x14ac:dyDescent="0.7">
      <c r="A16" s="13" t="s">
        <v>35</v>
      </c>
      <c r="B16" s="14" t="s">
        <v>36</v>
      </c>
      <c r="C16" s="21">
        <v>22.592268365622136</v>
      </c>
      <c r="D16" s="15">
        <v>136.96841579835299</v>
      </c>
      <c r="E16" s="15">
        <v>136.15447995787545</v>
      </c>
      <c r="F16" s="15">
        <v>124.83759254236541</v>
      </c>
      <c r="G16" s="16">
        <f t="shared" ref="G16:G32" si="0">(D16-F16)/F16</f>
        <v>9.7172838797502534E-2</v>
      </c>
      <c r="H16" s="16">
        <f t="shared" ref="H16:H32" si="1">(D16-E16)/E16</f>
        <v>5.9780320172304474E-3</v>
      </c>
      <c r="I16" s="17" t="s">
        <v>37</v>
      </c>
      <c r="J16" s="18" t="s">
        <v>38</v>
      </c>
      <c r="K16" s="35"/>
    </row>
    <row r="17" spans="1:11" ht="20.149999999999999" customHeight="1" x14ac:dyDescent="0.7">
      <c r="A17" s="13" t="s">
        <v>39</v>
      </c>
      <c r="B17" s="14" t="s">
        <v>40</v>
      </c>
      <c r="C17" s="21">
        <v>2.7859642091501824</v>
      </c>
      <c r="D17" s="15">
        <v>141.18067722925699</v>
      </c>
      <c r="E17" s="15">
        <v>140.46368189291744</v>
      </c>
      <c r="F17" s="15">
        <v>137.2775149688097</v>
      </c>
      <c r="G17" s="16">
        <f t="shared" si="0"/>
        <v>2.8432640708379017E-2</v>
      </c>
      <c r="H17" s="16">
        <f t="shared" si="1"/>
        <v>5.1044891225772689E-3</v>
      </c>
      <c r="I17" s="17" t="s">
        <v>41</v>
      </c>
      <c r="J17" s="18" t="s">
        <v>42</v>
      </c>
      <c r="K17" s="35"/>
    </row>
    <row r="18" spans="1:11" ht="20.149999999999999" customHeight="1" x14ac:dyDescent="0.7">
      <c r="A18" s="13" t="s">
        <v>43</v>
      </c>
      <c r="B18" s="14" t="s">
        <v>44</v>
      </c>
      <c r="C18" s="21">
        <v>1.3609096428466896</v>
      </c>
      <c r="D18" s="15">
        <v>138.53138467147301</v>
      </c>
      <c r="E18" s="15">
        <v>137.16998710458489</v>
      </c>
      <c r="F18" s="15">
        <v>129.35026825716108</v>
      </c>
      <c r="G18" s="16">
        <f t="shared" si="0"/>
        <v>7.0978719549765187E-2</v>
      </c>
      <c r="H18" s="16">
        <f t="shared" si="1"/>
        <v>9.9248938898719979E-3</v>
      </c>
      <c r="I18" s="17" t="s">
        <v>45</v>
      </c>
      <c r="J18" s="18" t="s">
        <v>46</v>
      </c>
      <c r="K18" s="35"/>
    </row>
    <row r="19" spans="1:11" ht="20.149999999999999" customHeight="1" x14ac:dyDescent="0.7">
      <c r="A19" s="13" t="s">
        <v>47</v>
      </c>
      <c r="B19" s="14" t="s">
        <v>48</v>
      </c>
      <c r="C19" s="21">
        <v>13.342673383852006</v>
      </c>
      <c r="D19" s="15">
        <v>119.97386086441099</v>
      </c>
      <c r="E19" s="15">
        <v>119.70114527658005</v>
      </c>
      <c r="F19" s="15">
        <v>115.15758000244381</v>
      </c>
      <c r="G19" s="16">
        <f t="shared" si="0"/>
        <v>4.1823394186166277E-2</v>
      </c>
      <c r="H19" s="16">
        <f t="shared" si="1"/>
        <v>2.2783039143093511E-3</v>
      </c>
      <c r="I19" s="17" t="s">
        <v>49</v>
      </c>
      <c r="J19" s="18" t="s">
        <v>50</v>
      </c>
      <c r="K19" s="35"/>
    </row>
    <row r="20" spans="1:11" ht="20.149999999999999" customHeight="1" x14ac:dyDescent="0.7">
      <c r="A20" s="13" t="s">
        <v>51</v>
      </c>
      <c r="B20" s="14" t="s">
        <v>52</v>
      </c>
      <c r="C20" s="21">
        <v>13.311788824980567</v>
      </c>
      <c r="D20" s="15">
        <v>126.50763284109399</v>
      </c>
      <c r="E20" s="15">
        <v>127.59455560979359</v>
      </c>
      <c r="F20" s="15">
        <v>120.82365849756556</v>
      </c>
      <c r="G20" s="16">
        <f t="shared" si="0"/>
        <v>4.7043554335370157E-2</v>
      </c>
      <c r="H20" s="16">
        <f t="shared" si="1"/>
        <v>-8.5185669835599696E-3</v>
      </c>
      <c r="I20" s="17" t="s">
        <v>53</v>
      </c>
      <c r="J20" s="18" t="s">
        <v>54</v>
      </c>
      <c r="K20" s="35"/>
    </row>
    <row r="21" spans="1:11" ht="20.149999999999999" customHeight="1" x14ac:dyDescent="0.7">
      <c r="A21" s="13" t="s">
        <v>55</v>
      </c>
      <c r="B21" s="14" t="s">
        <v>56</v>
      </c>
      <c r="C21" s="21">
        <v>5.5318078922793532</v>
      </c>
      <c r="D21" s="15">
        <v>131.84189252412099</v>
      </c>
      <c r="E21" s="15">
        <v>130.86361363547658</v>
      </c>
      <c r="F21" s="15">
        <v>121.52508321241817</v>
      </c>
      <c r="G21" s="16">
        <f t="shared" si="0"/>
        <v>8.4894484652766666E-2</v>
      </c>
      <c r="H21" s="16">
        <f t="shared" si="1"/>
        <v>7.4755607113939854E-3</v>
      </c>
      <c r="I21" s="17" t="s">
        <v>57</v>
      </c>
      <c r="J21" s="18" t="s">
        <v>58</v>
      </c>
      <c r="K21" s="35"/>
    </row>
    <row r="22" spans="1:11" ht="20.149999999999999" customHeight="1" x14ac:dyDescent="0.7">
      <c r="A22" s="13" t="s">
        <v>59</v>
      </c>
      <c r="B22" s="14" t="s">
        <v>60</v>
      </c>
      <c r="C22" s="21">
        <v>3.8051187326571321</v>
      </c>
      <c r="D22" s="15">
        <v>121.923398767687</v>
      </c>
      <c r="E22" s="15">
        <v>121.2222893838949</v>
      </c>
      <c r="F22" s="15">
        <v>108.06576326984954</v>
      </c>
      <c r="G22" s="16">
        <f t="shared" si="0"/>
        <v>0.12823335604666716</v>
      </c>
      <c r="H22" s="16">
        <f t="shared" si="1"/>
        <v>5.7836672393785649E-3</v>
      </c>
      <c r="I22" s="17" t="s">
        <v>61</v>
      </c>
      <c r="J22" s="18" t="s">
        <v>62</v>
      </c>
      <c r="K22" s="35"/>
    </row>
    <row r="23" spans="1:11" ht="20.149999999999999" customHeight="1" x14ac:dyDescent="0.7">
      <c r="A23" s="13" t="s">
        <v>63</v>
      </c>
      <c r="B23" s="14" t="s">
        <v>64</v>
      </c>
      <c r="C23" s="21">
        <v>5.5023902274372576</v>
      </c>
      <c r="D23" s="15">
        <v>123.749997557821</v>
      </c>
      <c r="E23" s="15">
        <v>123.92537503217763</v>
      </c>
      <c r="F23" s="15">
        <v>117.62361997591503</v>
      </c>
      <c r="G23" s="16">
        <f t="shared" si="0"/>
        <v>5.2084586268985988E-2</v>
      </c>
      <c r="H23" s="16">
        <f t="shared" si="1"/>
        <v>-1.4151861498186728E-3</v>
      </c>
      <c r="I23" s="17" t="s">
        <v>65</v>
      </c>
      <c r="J23" s="18" t="s">
        <v>66</v>
      </c>
      <c r="K23" s="35"/>
    </row>
    <row r="24" spans="1:11" ht="20.149999999999999" customHeight="1" x14ac:dyDescent="0.7">
      <c r="A24" s="13" t="s">
        <v>67</v>
      </c>
      <c r="B24" s="14" t="s">
        <v>68</v>
      </c>
      <c r="C24" s="21">
        <v>6.7511009507807769</v>
      </c>
      <c r="D24" s="15">
        <v>124.484600065449</v>
      </c>
      <c r="E24" s="15">
        <v>125.1600932376507</v>
      </c>
      <c r="F24" s="15">
        <v>118.23313564689532</v>
      </c>
      <c r="G24" s="16">
        <f t="shared" si="0"/>
        <v>5.2874047400922823E-2</v>
      </c>
      <c r="H24" s="16">
        <f t="shared" si="1"/>
        <v>-5.3970331495286523E-3</v>
      </c>
      <c r="I24" s="17" t="s">
        <v>69</v>
      </c>
      <c r="J24" s="18" t="s">
        <v>70</v>
      </c>
      <c r="K24" s="35"/>
    </row>
    <row r="25" spans="1:11" ht="20.149999999999999" customHeight="1" x14ac:dyDescent="0.7">
      <c r="A25" s="13" t="s">
        <v>71</v>
      </c>
      <c r="B25" s="14" t="s">
        <v>72</v>
      </c>
      <c r="C25" s="21">
        <v>1.5512668187618748</v>
      </c>
      <c r="D25" s="15">
        <v>131.24932536403699</v>
      </c>
      <c r="E25" s="15">
        <v>131.13805456017943</v>
      </c>
      <c r="F25" s="15">
        <v>120.07379749261435</v>
      </c>
      <c r="G25" s="16">
        <f t="shared" si="0"/>
        <v>9.3072161493934963E-2</v>
      </c>
      <c r="H25" s="16">
        <f t="shared" si="1"/>
        <v>8.4850125488557097E-4</v>
      </c>
      <c r="I25" s="17" t="s">
        <v>73</v>
      </c>
      <c r="J25" s="18" t="s">
        <v>74</v>
      </c>
      <c r="K25" s="35"/>
    </row>
    <row r="26" spans="1:11" ht="20.149999999999999" customHeight="1" x14ac:dyDescent="0.7">
      <c r="A26" s="13" t="s">
        <v>75</v>
      </c>
      <c r="B26" s="14" t="s">
        <v>76</v>
      </c>
      <c r="C26" s="21">
        <v>1.7893545737449932</v>
      </c>
      <c r="D26" s="15">
        <v>122.712559716358</v>
      </c>
      <c r="E26" s="15">
        <v>122.08004174123333</v>
      </c>
      <c r="F26" s="15">
        <v>119.40424312310111</v>
      </c>
      <c r="G26" s="16">
        <f t="shared" si="0"/>
        <v>2.7706859544732804E-2</v>
      </c>
      <c r="H26" s="16">
        <f t="shared" si="1"/>
        <v>5.1811743025562363E-3</v>
      </c>
      <c r="I26" s="17" t="s">
        <v>77</v>
      </c>
      <c r="J26" s="18" t="s">
        <v>78</v>
      </c>
      <c r="K26" s="35"/>
    </row>
    <row r="27" spans="1:11" ht="20.149999999999999" customHeight="1" x14ac:dyDescent="0.7">
      <c r="A27" s="13" t="s">
        <v>79</v>
      </c>
      <c r="B27" s="14" t="s">
        <v>80</v>
      </c>
      <c r="C27" s="21">
        <v>3.8920983350525162</v>
      </c>
      <c r="D27" s="15">
        <v>134.46823472283299</v>
      </c>
      <c r="E27" s="15">
        <v>135.22688774282057</v>
      </c>
      <c r="F27" s="15">
        <v>122.23683468293561</v>
      </c>
      <c r="G27" s="16">
        <f t="shared" si="0"/>
        <v>0.1000631280384823</v>
      </c>
      <c r="H27" s="16">
        <f t="shared" si="1"/>
        <v>-5.6102231786211831E-3</v>
      </c>
      <c r="I27" s="17" t="s">
        <v>81</v>
      </c>
      <c r="J27" s="18" t="s">
        <v>82</v>
      </c>
      <c r="K27" s="35"/>
    </row>
    <row r="28" spans="1:11" ht="20.149999999999999" customHeight="1" x14ac:dyDescent="0.7">
      <c r="A28" s="13" t="s">
        <v>83</v>
      </c>
      <c r="B28" s="14" t="s">
        <v>84</v>
      </c>
      <c r="C28" s="21">
        <v>2.0251780654397962</v>
      </c>
      <c r="D28" s="15">
        <v>112.85577881250499</v>
      </c>
      <c r="E28" s="15">
        <v>111.50521120978192</v>
      </c>
      <c r="F28" s="15">
        <v>108.06548946726599</v>
      </c>
      <c r="G28" s="16">
        <f t="shared" si="0"/>
        <v>4.4327651397813035E-2</v>
      </c>
      <c r="H28" s="16">
        <f t="shared" si="1"/>
        <v>1.2112147836590034E-2</v>
      </c>
      <c r="I28" s="17" t="s">
        <v>85</v>
      </c>
      <c r="J28" s="18" t="s">
        <v>86</v>
      </c>
      <c r="K28" s="35"/>
    </row>
    <row r="29" spans="1:11" ht="20.149999999999999" customHeight="1" x14ac:dyDescent="0.7">
      <c r="A29" s="13" t="s">
        <v>87</v>
      </c>
      <c r="B29" s="14" t="s">
        <v>88</v>
      </c>
      <c r="C29" s="21">
        <v>4.5650199585877633</v>
      </c>
      <c r="D29" s="15">
        <v>122.979638093746</v>
      </c>
      <c r="E29" s="15">
        <v>124.35945291292336</v>
      </c>
      <c r="F29" s="15">
        <v>117.85823195559462</v>
      </c>
      <c r="G29" s="16">
        <f t="shared" si="0"/>
        <v>4.345395356075743E-2</v>
      </c>
      <c r="H29" s="16">
        <f t="shared" si="1"/>
        <v>-1.1095375436747081E-2</v>
      </c>
      <c r="I29" s="17" t="s">
        <v>89</v>
      </c>
      <c r="J29" s="18" t="s">
        <v>90</v>
      </c>
      <c r="K29" s="35"/>
    </row>
    <row r="30" spans="1:11" ht="20.149999999999999" customHeight="1" x14ac:dyDescent="0.7">
      <c r="A30" s="13" t="s">
        <v>91</v>
      </c>
      <c r="B30" s="14" t="s">
        <v>92</v>
      </c>
      <c r="C30" s="21">
        <v>0.45047827869760509</v>
      </c>
      <c r="D30" s="15">
        <v>136.94931135802801</v>
      </c>
      <c r="E30" s="15">
        <v>139.48774046052367</v>
      </c>
      <c r="F30" s="15">
        <v>128.35245084930062</v>
      </c>
      <c r="G30" s="16">
        <f t="shared" si="0"/>
        <v>6.697854580759828E-2</v>
      </c>
      <c r="H30" s="16">
        <f t="shared" si="1"/>
        <v>-1.8198223687006059E-2</v>
      </c>
      <c r="I30" s="17" t="s">
        <v>93</v>
      </c>
      <c r="J30" s="18" t="s">
        <v>94</v>
      </c>
      <c r="K30" s="35"/>
    </row>
    <row r="31" spans="1:11" ht="20.149999999999999" customHeight="1" x14ac:dyDescent="0.7">
      <c r="A31" s="13" t="s">
        <v>95</v>
      </c>
      <c r="B31" s="14" t="s">
        <v>96</v>
      </c>
      <c r="C31" s="21">
        <v>1.5986357407190663</v>
      </c>
      <c r="D31" s="15">
        <v>132.47016612617199</v>
      </c>
      <c r="E31" s="15">
        <v>132.75800594750748</v>
      </c>
      <c r="F31" s="15">
        <v>119.58525069739159</v>
      </c>
      <c r="G31" s="16">
        <f t="shared" si="0"/>
        <v>0.10774669412522668</v>
      </c>
      <c r="H31" s="16">
        <f t="shared" si="1"/>
        <v>-2.1681541484534455E-3</v>
      </c>
      <c r="I31" s="17" t="s">
        <v>97</v>
      </c>
      <c r="J31" s="18" t="s">
        <v>98</v>
      </c>
      <c r="K31" s="35"/>
    </row>
    <row r="32" spans="1:11" ht="20.149999999999999" customHeight="1" x14ac:dyDescent="0.7">
      <c r="A32" s="96" t="s">
        <v>100</v>
      </c>
      <c r="B32" s="97"/>
      <c r="C32" s="22">
        <v>100</v>
      </c>
      <c r="D32" s="27">
        <v>129.112997335416</v>
      </c>
      <c r="E32" s="27">
        <v>128.99745927304389</v>
      </c>
      <c r="F32" s="27">
        <v>121.43505224319533</v>
      </c>
      <c r="G32" s="23">
        <f t="shared" si="0"/>
        <v>6.3226761551880548E-2</v>
      </c>
      <c r="H32" s="23">
        <f t="shared" si="1"/>
        <v>8.9566153491097181E-4</v>
      </c>
      <c r="I32" s="93" t="s">
        <v>13</v>
      </c>
      <c r="J32" s="93"/>
      <c r="K32" s="35"/>
    </row>
    <row r="33" spans="1:10" ht="20.149999999999999" customHeight="1" x14ac:dyDescent="0.7">
      <c r="A33" s="87" t="s">
        <v>24</v>
      </c>
      <c r="B33" s="87"/>
      <c r="I33" s="88" t="s">
        <v>25</v>
      </c>
      <c r="J33" s="88"/>
    </row>
  </sheetData>
  <mergeCells count="23">
    <mergeCell ref="A33:B33"/>
    <mergeCell ref="I33:J33"/>
    <mergeCell ref="J11:J14"/>
    <mergeCell ref="D12:F12"/>
    <mergeCell ref="G12:H12"/>
    <mergeCell ref="F13:F14"/>
    <mergeCell ref="I32:J32"/>
    <mergeCell ref="A11:A14"/>
    <mergeCell ref="B11:B14"/>
    <mergeCell ref="D11:F11"/>
    <mergeCell ref="G11:H11"/>
    <mergeCell ref="I11:I14"/>
    <mergeCell ref="A32:B32"/>
    <mergeCell ref="D13:D14"/>
    <mergeCell ref="A1:B4"/>
    <mergeCell ref="C13:C14"/>
    <mergeCell ref="C11:C12"/>
    <mergeCell ref="A6:J6"/>
    <mergeCell ref="A7:J7"/>
    <mergeCell ref="A8:J8"/>
    <mergeCell ref="E10:F10"/>
    <mergeCell ref="A9:J9"/>
    <mergeCell ref="E13:E14"/>
  </mergeCells>
  <phoneticPr fontId="24" type="noConversion"/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440B-47BD-4EF7-9044-4DE49284EA0B}">
  <dimension ref="A1:BB231"/>
  <sheetViews>
    <sheetView rightToLeft="1" zoomScale="60" zoomScaleNormal="60" workbookViewId="0">
      <pane xSplit="5" topLeftCell="AK1" activePane="topRight" state="frozen"/>
      <selection pane="topRight" activeCell="A11" sqref="A11"/>
    </sheetView>
  </sheetViews>
  <sheetFormatPr defaultColWidth="8" defaultRowHeight="14.5" x14ac:dyDescent="0.35"/>
  <cols>
    <col min="1" max="1" width="6.453125" style="4" customWidth="1"/>
    <col min="2" max="3" width="55.453125" style="4" customWidth="1"/>
    <col min="4" max="35" width="8.54296875" style="4" customWidth="1"/>
    <col min="36" max="45" width="8.54296875" style="3" customWidth="1"/>
    <col min="46" max="46" width="9.1796875" style="3" customWidth="1"/>
    <col min="47" max="47" width="10.6328125" style="3" customWidth="1"/>
    <col min="48" max="48" width="11" style="3" customWidth="1"/>
    <col min="49" max="49" width="9.36328125" style="3" customWidth="1"/>
    <col min="50" max="51" width="8" style="3"/>
    <col min="52" max="52" width="8.90625" style="3" bestFit="1" customWidth="1"/>
    <col min="53" max="16384" width="8" style="3"/>
  </cols>
  <sheetData>
    <row r="1" spans="1:54" ht="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54" ht="2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54" ht="25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54" ht="25" customHeight="1" x14ac:dyDescent="0.35">
      <c r="A4" s="3"/>
      <c r="B4" s="3"/>
      <c r="C4" s="3"/>
      <c r="D4" s="3"/>
      <c r="E4" s="3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</row>
    <row r="5" spans="1:54" ht="25" customHeight="1" x14ac:dyDescent="0.35">
      <c r="A5" s="82" t="s">
        <v>8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</row>
    <row r="6" spans="1:54" ht="25" customHeight="1" x14ac:dyDescent="0.35">
      <c r="A6" s="82" t="s">
        <v>9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</row>
    <row r="7" spans="1:54" ht="25" customHeight="1" x14ac:dyDescent="0.3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</row>
    <row r="8" spans="1:54" ht="25" customHeight="1" x14ac:dyDescent="0.85">
      <c r="A8" s="3"/>
      <c r="B8" s="3"/>
      <c r="C8" s="3"/>
      <c r="D8" s="3"/>
      <c r="E8" s="3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  <c r="AI8" s="3"/>
      <c r="AP8" s="40"/>
      <c r="AQ8" s="40"/>
      <c r="AR8" s="40"/>
      <c r="AT8" s="40"/>
      <c r="AW8" s="40" t="s">
        <v>0</v>
      </c>
    </row>
    <row r="9" spans="1:54" ht="24.5" x14ac:dyDescent="0.35">
      <c r="A9" s="119" t="s">
        <v>10</v>
      </c>
      <c r="B9" s="119" t="s">
        <v>27</v>
      </c>
      <c r="C9" s="119" t="s">
        <v>29</v>
      </c>
      <c r="D9" s="115" t="s">
        <v>14</v>
      </c>
      <c r="E9" s="31" t="s">
        <v>28</v>
      </c>
      <c r="F9" s="92">
        <v>44927</v>
      </c>
      <c r="G9" s="92">
        <v>44958</v>
      </c>
      <c r="H9" s="92">
        <v>44986</v>
      </c>
      <c r="I9" s="92">
        <v>45017</v>
      </c>
      <c r="J9" s="92">
        <v>45047</v>
      </c>
      <c r="K9" s="92">
        <v>45078</v>
      </c>
      <c r="L9" s="92">
        <v>45108</v>
      </c>
      <c r="M9" s="92">
        <v>45139</v>
      </c>
      <c r="N9" s="92">
        <v>45170</v>
      </c>
      <c r="O9" s="92">
        <v>45200</v>
      </c>
      <c r="P9" s="92">
        <v>45231</v>
      </c>
      <c r="Q9" s="92">
        <v>45261</v>
      </c>
      <c r="R9" s="92">
        <v>45292</v>
      </c>
      <c r="S9" s="92">
        <v>45323</v>
      </c>
      <c r="T9" s="92">
        <v>45352</v>
      </c>
      <c r="U9" s="92">
        <v>45383</v>
      </c>
      <c r="V9" s="92">
        <v>45413</v>
      </c>
      <c r="W9" s="92">
        <v>45444</v>
      </c>
      <c r="X9" s="92">
        <v>45474</v>
      </c>
      <c r="Y9" s="92">
        <v>45505</v>
      </c>
      <c r="Z9" s="92">
        <v>45536</v>
      </c>
      <c r="AA9" s="92">
        <v>45566</v>
      </c>
      <c r="AB9" s="92">
        <v>45597</v>
      </c>
      <c r="AC9" s="92">
        <v>45627</v>
      </c>
      <c r="AD9" s="92">
        <v>45658</v>
      </c>
      <c r="AE9" s="92">
        <v>45689</v>
      </c>
      <c r="AF9" s="92">
        <v>45717</v>
      </c>
      <c r="AG9" s="92">
        <v>45748</v>
      </c>
      <c r="AH9" s="92">
        <v>45778</v>
      </c>
      <c r="AI9" s="92">
        <v>45809</v>
      </c>
      <c r="AJ9" s="92">
        <v>45839</v>
      </c>
      <c r="AK9" s="92">
        <v>45870</v>
      </c>
      <c r="AL9" s="92">
        <v>45901</v>
      </c>
      <c r="AM9" s="92">
        <v>45931</v>
      </c>
      <c r="AN9" s="92">
        <v>45962</v>
      </c>
      <c r="AO9" s="92">
        <v>45992</v>
      </c>
      <c r="AP9" s="92">
        <v>46023</v>
      </c>
      <c r="AQ9" s="92">
        <v>46079</v>
      </c>
      <c r="AR9" s="117">
        <v>46082</v>
      </c>
      <c r="AS9" s="85">
        <v>46113</v>
      </c>
      <c r="AT9" s="85">
        <v>46168</v>
      </c>
      <c r="AU9" s="85" t="s">
        <v>101</v>
      </c>
      <c r="AV9" s="85" t="s">
        <v>137</v>
      </c>
      <c r="AW9" s="85" t="s">
        <v>144</v>
      </c>
    </row>
    <row r="10" spans="1:54" ht="24.5" x14ac:dyDescent="0.35">
      <c r="A10" s="119"/>
      <c r="B10" s="119"/>
      <c r="C10" s="119"/>
      <c r="D10" s="105"/>
      <c r="E10" s="30" t="s">
        <v>30</v>
      </c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117"/>
      <c r="AS10" s="86"/>
      <c r="AT10" s="86"/>
      <c r="AU10" s="86"/>
      <c r="AV10" s="86"/>
      <c r="AW10" s="86"/>
    </row>
    <row r="11" spans="1:54" ht="20.149999999999999" customHeight="1" x14ac:dyDescent="0.7">
      <c r="A11" s="13" t="s">
        <v>31</v>
      </c>
      <c r="B11" s="14" t="s">
        <v>32</v>
      </c>
      <c r="C11" s="17" t="s">
        <v>33</v>
      </c>
      <c r="D11" s="18" t="s">
        <v>34</v>
      </c>
      <c r="E11" s="21">
        <v>9.1439459993902954</v>
      </c>
      <c r="F11" s="15">
        <v>93.952561674533285</v>
      </c>
      <c r="G11" s="15">
        <v>89.253456469361367</v>
      </c>
      <c r="H11" s="15">
        <v>93.652521423305174</v>
      </c>
      <c r="I11" s="15">
        <v>101.09886913320982</v>
      </c>
      <c r="J11" s="15">
        <v>96.691980864486098</v>
      </c>
      <c r="K11" s="15">
        <v>99.895743467032304</v>
      </c>
      <c r="L11" s="15">
        <v>98.139498803321942</v>
      </c>
      <c r="M11" s="15">
        <v>97.920015704712142</v>
      </c>
      <c r="N11" s="15">
        <v>107.31008385218279</v>
      </c>
      <c r="O11" s="15">
        <v>108.12320006976346</v>
      </c>
      <c r="P11" s="15">
        <v>108.20977598833753</v>
      </c>
      <c r="Q11" s="15">
        <v>105.75229254975389</v>
      </c>
      <c r="R11" s="15">
        <v>106.94594186765218</v>
      </c>
      <c r="S11" s="15">
        <v>107.93555159167532</v>
      </c>
      <c r="T11" s="15">
        <v>107.81478627473776</v>
      </c>
      <c r="U11" s="15">
        <v>107.81377779989872</v>
      </c>
      <c r="V11" s="15">
        <v>107.74685636525803</v>
      </c>
      <c r="W11" s="15">
        <v>108.08402289592438</v>
      </c>
      <c r="X11" s="15">
        <v>108.11487600153846</v>
      </c>
      <c r="Y11" s="15">
        <v>104.7590970545819</v>
      </c>
      <c r="Z11" s="15">
        <v>111.94288269971074</v>
      </c>
      <c r="AA11" s="15">
        <v>116.809541602206</v>
      </c>
      <c r="AB11" s="15">
        <v>112.95918295326661</v>
      </c>
      <c r="AC11" s="15">
        <v>114.21889571752605</v>
      </c>
      <c r="AD11" s="15">
        <v>127.86276108948296</v>
      </c>
      <c r="AE11" s="15">
        <v>130.78452731529401</v>
      </c>
      <c r="AF11" s="15">
        <v>131.85335164673489</v>
      </c>
      <c r="AG11" s="15">
        <v>129.44763793154047</v>
      </c>
      <c r="AH11" s="15">
        <v>125.85922683008812</v>
      </c>
      <c r="AI11" s="15">
        <v>128.22541370327642</v>
      </c>
      <c r="AJ11" s="15">
        <v>130.08786866606087</v>
      </c>
      <c r="AK11" s="15">
        <v>132.25636894709541</v>
      </c>
      <c r="AL11" s="15">
        <v>132.42810133117669</v>
      </c>
      <c r="AM11" s="15">
        <v>131.60973603020091</v>
      </c>
      <c r="AN11" s="15">
        <v>129.87803036159573</v>
      </c>
      <c r="AO11" s="15">
        <v>128.8568312788687</v>
      </c>
      <c r="AP11" s="15">
        <v>131.67667345537296</v>
      </c>
      <c r="AQ11" s="15">
        <v>132.24646386545817</v>
      </c>
      <c r="AR11" s="15">
        <v>132.72848741800885</v>
      </c>
      <c r="AS11" s="15">
        <v>132.00766729052563</v>
      </c>
      <c r="AT11" s="15">
        <v>132.35689260890845</v>
      </c>
      <c r="AU11" s="15">
        <v>133.22176312885762</v>
      </c>
      <c r="AV11" s="15">
        <v>133.55805804771754</v>
      </c>
      <c r="AW11" s="15">
        <v>134.039975134515</v>
      </c>
      <c r="AY11" s="72"/>
      <c r="AZ11" s="73"/>
      <c r="BA11" s="73"/>
      <c r="BB11" s="73"/>
    </row>
    <row r="12" spans="1:54" ht="20.149999999999999" customHeight="1" x14ac:dyDescent="0.7">
      <c r="A12" s="13" t="s">
        <v>35</v>
      </c>
      <c r="B12" s="14" t="s">
        <v>36</v>
      </c>
      <c r="C12" s="17" t="s">
        <v>37</v>
      </c>
      <c r="D12" s="18" t="s">
        <v>38</v>
      </c>
      <c r="E12" s="21">
        <v>22.592268365622136</v>
      </c>
      <c r="F12" s="15">
        <v>96.621894761206974</v>
      </c>
      <c r="G12" s="15">
        <v>94.330250538571264</v>
      </c>
      <c r="H12" s="15">
        <v>93.045367959207724</v>
      </c>
      <c r="I12" s="15">
        <v>98.716150720083888</v>
      </c>
      <c r="J12" s="15">
        <v>100.04081015394455</v>
      </c>
      <c r="K12" s="15">
        <v>108.13725738959519</v>
      </c>
      <c r="L12" s="15">
        <v>102.22296962947152</v>
      </c>
      <c r="M12" s="15">
        <v>102.9368675447358</v>
      </c>
      <c r="N12" s="15">
        <v>99.872853510059954</v>
      </c>
      <c r="O12" s="15">
        <v>103.09627476928695</v>
      </c>
      <c r="P12" s="15">
        <v>98.915400315149896</v>
      </c>
      <c r="Q12" s="15">
        <v>102.0639027086863</v>
      </c>
      <c r="R12" s="15">
        <v>101.66211308307074</v>
      </c>
      <c r="S12" s="15">
        <v>105.32596109659285</v>
      </c>
      <c r="T12" s="15">
        <v>105.4466055959435</v>
      </c>
      <c r="U12" s="15">
        <v>105.34700852305438</v>
      </c>
      <c r="V12" s="15">
        <v>105.31600846816103</v>
      </c>
      <c r="W12" s="15">
        <v>106.21743386662179</v>
      </c>
      <c r="X12" s="15">
        <v>106.26432166616225</v>
      </c>
      <c r="Y12" s="15">
        <v>105.48900313938499</v>
      </c>
      <c r="Z12" s="15">
        <v>109.47790370013928</v>
      </c>
      <c r="AA12" s="15">
        <v>110.18871223132879</v>
      </c>
      <c r="AB12" s="15">
        <v>107.5973830173244</v>
      </c>
      <c r="AC12" s="15">
        <v>108.46759884825023</v>
      </c>
      <c r="AD12" s="15">
        <v>119.59565288217182</v>
      </c>
      <c r="AE12" s="15">
        <v>119.86951910925576</v>
      </c>
      <c r="AF12" s="15">
        <v>119.88969262997844</v>
      </c>
      <c r="AG12" s="15">
        <v>118.49138829014454</v>
      </c>
      <c r="AH12" s="15">
        <v>119.10989469796827</v>
      </c>
      <c r="AI12" s="15">
        <v>122.11723095339444</v>
      </c>
      <c r="AJ12" s="15">
        <v>123.44312221546787</v>
      </c>
      <c r="AK12" s="15">
        <v>124.83759254236541</v>
      </c>
      <c r="AL12" s="15">
        <v>126.67235501585637</v>
      </c>
      <c r="AM12" s="15">
        <v>128.31235456244085</v>
      </c>
      <c r="AN12" s="15">
        <v>127.8492688051237</v>
      </c>
      <c r="AO12" s="15">
        <v>128.90868890502531</v>
      </c>
      <c r="AP12" s="15">
        <v>129.24559995379963</v>
      </c>
      <c r="AQ12" s="15">
        <v>131.73697128962954</v>
      </c>
      <c r="AR12" s="15">
        <v>131.77903163512423</v>
      </c>
      <c r="AS12" s="15">
        <v>133.12877611635923</v>
      </c>
      <c r="AT12" s="15">
        <v>132.98110715248603</v>
      </c>
      <c r="AU12" s="15">
        <v>136.48154684713722</v>
      </c>
      <c r="AV12" s="15">
        <v>136.15447995787545</v>
      </c>
      <c r="AW12" s="15">
        <v>136.96841579835299</v>
      </c>
      <c r="AY12" s="72"/>
      <c r="AZ12" s="73"/>
      <c r="BA12" s="73"/>
      <c r="BB12" s="73"/>
    </row>
    <row r="13" spans="1:54" ht="20.149999999999999" customHeight="1" x14ac:dyDescent="0.7">
      <c r="A13" s="13" t="s">
        <v>39</v>
      </c>
      <c r="B13" s="14" t="s">
        <v>40</v>
      </c>
      <c r="C13" s="17" t="s">
        <v>41</v>
      </c>
      <c r="D13" s="18" t="s">
        <v>42</v>
      </c>
      <c r="E13" s="21">
        <v>2.7859642091501824</v>
      </c>
      <c r="F13" s="15">
        <v>96.810045122682297</v>
      </c>
      <c r="G13" s="15">
        <v>99.447368864663858</v>
      </c>
      <c r="H13" s="15">
        <v>99.671876312180913</v>
      </c>
      <c r="I13" s="15">
        <v>95.416822573751602</v>
      </c>
      <c r="J13" s="15">
        <v>104.40428606609127</v>
      </c>
      <c r="K13" s="15">
        <v>100.30048156651901</v>
      </c>
      <c r="L13" s="15">
        <v>102.38821727751748</v>
      </c>
      <c r="M13" s="15">
        <v>103.04997141527434</v>
      </c>
      <c r="N13" s="15">
        <v>96.656794182058647</v>
      </c>
      <c r="O13" s="15">
        <v>99.502050519270938</v>
      </c>
      <c r="P13" s="15">
        <v>102.96307874345383</v>
      </c>
      <c r="Q13" s="15">
        <v>99.389007356535885</v>
      </c>
      <c r="R13" s="15">
        <v>105.53456561171465</v>
      </c>
      <c r="S13" s="15">
        <v>113.43463073132467</v>
      </c>
      <c r="T13" s="15">
        <v>114.04602494522322</v>
      </c>
      <c r="U13" s="15">
        <v>122.62496572261918</v>
      </c>
      <c r="V13" s="15">
        <v>122.34299909801911</v>
      </c>
      <c r="W13" s="15">
        <v>116.35333054271395</v>
      </c>
      <c r="X13" s="15">
        <v>121.98942186700006</v>
      </c>
      <c r="Y13" s="15">
        <v>120.34447796304528</v>
      </c>
      <c r="Z13" s="15">
        <v>110.96192304185021</v>
      </c>
      <c r="AA13" s="15">
        <v>113.10557528561624</v>
      </c>
      <c r="AB13" s="15">
        <v>111.73655427722599</v>
      </c>
      <c r="AC13" s="15">
        <v>109.35433415807354</v>
      </c>
      <c r="AD13" s="15">
        <v>112.0843601038756</v>
      </c>
      <c r="AE13" s="15">
        <v>113.50696933395288</v>
      </c>
      <c r="AF13" s="15">
        <v>116.79456289777377</v>
      </c>
      <c r="AG13" s="15">
        <v>120.62473414738277</v>
      </c>
      <c r="AH13" s="15">
        <v>126.14161034865865</v>
      </c>
      <c r="AI13" s="15">
        <v>129.06752986733406</v>
      </c>
      <c r="AJ13" s="15">
        <v>133.21185714511222</v>
      </c>
      <c r="AK13" s="15">
        <v>137.2775149688097</v>
      </c>
      <c r="AL13" s="15">
        <v>140.54290176473503</v>
      </c>
      <c r="AM13" s="15">
        <v>137.35361885734068</v>
      </c>
      <c r="AN13" s="15">
        <v>133.2386144249779</v>
      </c>
      <c r="AO13" s="15">
        <v>128.01972775359454</v>
      </c>
      <c r="AP13" s="15">
        <v>128.40333641289985</v>
      </c>
      <c r="AQ13" s="15">
        <v>126.87887028028702</v>
      </c>
      <c r="AR13" s="15">
        <v>127.887855803763</v>
      </c>
      <c r="AS13" s="15">
        <v>126.99749437269072</v>
      </c>
      <c r="AT13" s="15">
        <v>128.02182270968871</v>
      </c>
      <c r="AU13" s="15">
        <v>134.66186257299202</v>
      </c>
      <c r="AV13" s="15">
        <v>140.46368189291744</v>
      </c>
      <c r="AW13" s="15">
        <v>141.18067722925699</v>
      </c>
      <c r="AY13" s="72"/>
      <c r="AZ13" s="73"/>
      <c r="BA13" s="73"/>
      <c r="BB13" s="73"/>
    </row>
    <row r="14" spans="1:54" ht="20.149999999999999" customHeight="1" x14ac:dyDescent="0.7">
      <c r="A14" s="13" t="s">
        <v>43</v>
      </c>
      <c r="B14" s="14" t="s">
        <v>44</v>
      </c>
      <c r="C14" s="17" t="s">
        <v>45</v>
      </c>
      <c r="D14" s="18" t="s">
        <v>46</v>
      </c>
      <c r="E14" s="21">
        <v>1.3609096428466896</v>
      </c>
      <c r="F14" s="15">
        <v>98.653152260587873</v>
      </c>
      <c r="G14" s="15">
        <v>92.60594294290982</v>
      </c>
      <c r="H14" s="15">
        <v>95.017134414604101</v>
      </c>
      <c r="I14" s="15">
        <v>93.29294137895414</v>
      </c>
      <c r="J14" s="15">
        <v>93.956822453715034</v>
      </c>
      <c r="K14" s="15">
        <v>97.054558525401021</v>
      </c>
      <c r="L14" s="15">
        <v>102.32754146018968</v>
      </c>
      <c r="M14" s="15">
        <v>108.60714140197823</v>
      </c>
      <c r="N14" s="15">
        <v>102.77630039652259</v>
      </c>
      <c r="O14" s="15">
        <v>102.88245324303271</v>
      </c>
      <c r="P14" s="15">
        <v>103.27424358258162</v>
      </c>
      <c r="Q14" s="15">
        <v>109.55176793952322</v>
      </c>
      <c r="R14" s="15">
        <v>105.4437912940088</v>
      </c>
      <c r="S14" s="15">
        <v>105.92864349243824</v>
      </c>
      <c r="T14" s="15">
        <v>105.50333238694256</v>
      </c>
      <c r="U14" s="15">
        <v>105.13710626392299</v>
      </c>
      <c r="V14" s="15">
        <v>105.19796792867484</v>
      </c>
      <c r="W14" s="15">
        <v>105.96146232384514</v>
      </c>
      <c r="X14" s="15">
        <v>108.7583473159506</v>
      </c>
      <c r="Y14" s="15">
        <v>107.31249073040125</v>
      </c>
      <c r="Z14" s="15">
        <v>109.7126546965324</v>
      </c>
      <c r="AA14" s="15">
        <v>114.32743941328229</v>
      </c>
      <c r="AB14" s="15">
        <v>116.73875032198089</v>
      </c>
      <c r="AC14" s="15">
        <v>115.73696378839425</v>
      </c>
      <c r="AD14" s="15">
        <v>120.86861195717087</v>
      </c>
      <c r="AE14" s="15">
        <v>120.63768870810752</v>
      </c>
      <c r="AF14" s="15">
        <v>118.79379069301305</v>
      </c>
      <c r="AG14" s="15">
        <v>124.15480646601654</v>
      </c>
      <c r="AH14" s="15">
        <v>127.29734792938817</v>
      </c>
      <c r="AI14" s="15">
        <v>124.80563199296969</v>
      </c>
      <c r="AJ14" s="15">
        <v>127.00052176850845</v>
      </c>
      <c r="AK14" s="15">
        <v>129.35026825716108</v>
      </c>
      <c r="AL14" s="15">
        <v>128.2332767274618</v>
      </c>
      <c r="AM14" s="15">
        <v>130.2653547105553</v>
      </c>
      <c r="AN14" s="15">
        <v>130.28343688472987</v>
      </c>
      <c r="AO14" s="15">
        <v>127.55111964090837</v>
      </c>
      <c r="AP14" s="15">
        <v>133.2525801288302</v>
      </c>
      <c r="AQ14" s="15">
        <v>131.90353399580215</v>
      </c>
      <c r="AR14" s="15">
        <v>131.85602024756281</v>
      </c>
      <c r="AS14" s="15">
        <v>130.54201551579604</v>
      </c>
      <c r="AT14" s="15">
        <v>130.53409664648484</v>
      </c>
      <c r="AU14" s="15">
        <v>136.6030645203175</v>
      </c>
      <c r="AV14" s="15">
        <v>137.16998710458489</v>
      </c>
      <c r="AW14" s="15">
        <v>138.53138467147301</v>
      </c>
      <c r="AY14" s="72"/>
      <c r="AZ14" s="73"/>
      <c r="BA14" s="73"/>
      <c r="BB14" s="73"/>
    </row>
    <row r="15" spans="1:54" ht="20.149999999999999" customHeight="1" x14ac:dyDescent="0.7">
      <c r="A15" s="13" t="s">
        <v>47</v>
      </c>
      <c r="B15" s="14" t="s">
        <v>48</v>
      </c>
      <c r="C15" s="17" t="s">
        <v>49</v>
      </c>
      <c r="D15" s="18" t="s">
        <v>50</v>
      </c>
      <c r="E15" s="21">
        <v>13.342673383852006</v>
      </c>
      <c r="F15" s="15">
        <v>95.692896349774543</v>
      </c>
      <c r="G15" s="15">
        <v>97.756867927355529</v>
      </c>
      <c r="H15" s="15">
        <v>98.320312321361826</v>
      </c>
      <c r="I15" s="15">
        <v>100.00666252112789</v>
      </c>
      <c r="J15" s="15">
        <v>100.05030548050935</v>
      </c>
      <c r="K15" s="15">
        <v>101.20501535653479</v>
      </c>
      <c r="L15" s="15">
        <v>98.250559830460276</v>
      </c>
      <c r="M15" s="15">
        <v>98.728748188026998</v>
      </c>
      <c r="N15" s="15">
        <v>108.75039628656928</v>
      </c>
      <c r="O15" s="15">
        <v>103.51247207288775</v>
      </c>
      <c r="P15" s="15">
        <v>98.686970920730062</v>
      </c>
      <c r="Q15" s="15">
        <v>99.038792744661734</v>
      </c>
      <c r="R15" s="15">
        <v>101.67393382632936</v>
      </c>
      <c r="S15" s="15">
        <v>106.29540410199655</v>
      </c>
      <c r="T15" s="15">
        <v>109.14907652765248</v>
      </c>
      <c r="U15" s="15">
        <v>111.79758324428879</v>
      </c>
      <c r="V15" s="15">
        <v>111.49346772317953</v>
      </c>
      <c r="W15" s="15">
        <v>111.58014176719171</v>
      </c>
      <c r="X15" s="15">
        <v>112.57802448681863</v>
      </c>
      <c r="Y15" s="15">
        <v>112.40674525810866</v>
      </c>
      <c r="Z15" s="15">
        <v>111.91127108847785</v>
      </c>
      <c r="AA15" s="15">
        <v>110.58434246478291</v>
      </c>
      <c r="AB15" s="15">
        <v>111.66240958202742</v>
      </c>
      <c r="AC15" s="15">
        <v>110.4812612753604</v>
      </c>
      <c r="AD15" s="15">
        <v>110.77102419084177</v>
      </c>
      <c r="AE15" s="15">
        <v>109.9563720960616</v>
      </c>
      <c r="AF15" s="15">
        <v>110.04728696840245</v>
      </c>
      <c r="AG15" s="15">
        <v>109.97586015481333</v>
      </c>
      <c r="AH15" s="15">
        <v>109.88677127004547</v>
      </c>
      <c r="AI15" s="15">
        <v>112.61702011037336</v>
      </c>
      <c r="AJ15" s="15">
        <v>114.41834955040187</v>
      </c>
      <c r="AK15" s="15">
        <v>115.15758000244381</v>
      </c>
      <c r="AL15" s="15">
        <v>115.87539368213176</v>
      </c>
      <c r="AM15" s="15">
        <v>116.67316362574358</v>
      </c>
      <c r="AN15" s="15">
        <v>116.89079810438766</v>
      </c>
      <c r="AO15" s="15">
        <v>117.15688494274679</v>
      </c>
      <c r="AP15" s="15">
        <v>117.69815893202443</v>
      </c>
      <c r="AQ15" s="15">
        <v>118.35273132697014</v>
      </c>
      <c r="AR15" s="15">
        <v>118.69402849321114</v>
      </c>
      <c r="AS15" s="15">
        <v>118.75614030141999</v>
      </c>
      <c r="AT15" s="15">
        <v>118.2786813011721</v>
      </c>
      <c r="AU15" s="15">
        <v>119.91292820440506</v>
      </c>
      <c r="AV15" s="15">
        <v>119.70114527658005</v>
      </c>
      <c r="AW15" s="15">
        <v>119.97386086441099</v>
      </c>
      <c r="AY15" s="72"/>
      <c r="AZ15" s="73"/>
      <c r="BA15" s="73"/>
      <c r="BB15" s="73"/>
    </row>
    <row r="16" spans="1:54" ht="20.149999999999999" customHeight="1" x14ac:dyDescent="0.7">
      <c r="A16" s="13" t="s">
        <v>51</v>
      </c>
      <c r="B16" s="14" t="s">
        <v>52</v>
      </c>
      <c r="C16" s="17" t="s">
        <v>53</v>
      </c>
      <c r="D16" s="18" t="s">
        <v>54</v>
      </c>
      <c r="E16" s="21">
        <v>13.311788824980567</v>
      </c>
      <c r="F16" s="15">
        <v>96.371629751468816</v>
      </c>
      <c r="G16" s="15">
        <v>96.708945594363698</v>
      </c>
      <c r="H16" s="15">
        <v>97.85061065846611</v>
      </c>
      <c r="I16" s="15">
        <v>101.18237879875058</v>
      </c>
      <c r="J16" s="15">
        <v>100.24546350225702</v>
      </c>
      <c r="K16" s="15">
        <v>101.71057061046302</v>
      </c>
      <c r="L16" s="15">
        <v>99.402954062392084</v>
      </c>
      <c r="M16" s="15">
        <v>100.17343463533712</v>
      </c>
      <c r="N16" s="15">
        <v>100.28485148200868</v>
      </c>
      <c r="O16" s="15">
        <v>102.21414504855726</v>
      </c>
      <c r="P16" s="15">
        <v>103.14685493301798</v>
      </c>
      <c r="Q16" s="15">
        <v>100.70816092291746</v>
      </c>
      <c r="R16" s="15">
        <v>103.82331821842499</v>
      </c>
      <c r="S16" s="15">
        <v>103.85973946755558</v>
      </c>
      <c r="T16" s="15">
        <v>104.30050238726372</v>
      </c>
      <c r="U16" s="15">
        <v>103.92933878834245</v>
      </c>
      <c r="V16" s="15">
        <v>105.79720419533135</v>
      </c>
      <c r="W16" s="15">
        <v>105.65516746542987</v>
      </c>
      <c r="X16" s="15">
        <v>109.15421568205639</v>
      </c>
      <c r="Y16" s="15">
        <v>109.76420448375706</v>
      </c>
      <c r="Z16" s="15">
        <v>109.31761955274339</v>
      </c>
      <c r="AA16" s="15">
        <v>111.01519104364029</v>
      </c>
      <c r="AB16" s="15">
        <v>113.90089107048264</v>
      </c>
      <c r="AC16" s="15">
        <v>115.26074480653679</v>
      </c>
      <c r="AD16" s="15">
        <v>116.10840895532944</v>
      </c>
      <c r="AE16" s="15">
        <v>116.25929384637305</v>
      </c>
      <c r="AF16" s="15">
        <v>116.69076277208931</v>
      </c>
      <c r="AG16" s="15">
        <v>117.76073589462715</v>
      </c>
      <c r="AH16" s="15">
        <v>118.2337761045542</v>
      </c>
      <c r="AI16" s="15">
        <v>119.1559465442996</v>
      </c>
      <c r="AJ16" s="15">
        <v>120.13509850582081</v>
      </c>
      <c r="AK16" s="15">
        <v>120.82365849756556</v>
      </c>
      <c r="AL16" s="15">
        <v>122.98556615829197</v>
      </c>
      <c r="AM16" s="15">
        <v>124.41783769065809</v>
      </c>
      <c r="AN16" s="15">
        <v>125.91027856766375</v>
      </c>
      <c r="AO16" s="15">
        <v>127.16061632649975</v>
      </c>
      <c r="AP16" s="15">
        <v>126.76532909462586</v>
      </c>
      <c r="AQ16" s="15">
        <v>128.29170045046908</v>
      </c>
      <c r="AR16" s="15">
        <v>128.80917856719276</v>
      </c>
      <c r="AS16" s="15">
        <v>128.71328993473929</v>
      </c>
      <c r="AT16" s="15">
        <v>129.40407951551322</v>
      </c>
      <c r="AU16" s="15">
        <v>128.25700731642485</v>
      </c>
      <c r="AV16" s="15">
        <v>127.59455560979359</v>
      </c>
      <c r="AW16" s="15">
        <v>126.50763284109399</v>
      </c>
      <c r="AY16" s="72"/>
      <c r="AZ16" s="73"/>
      <c r="BA16" s="73"/>
      <c r="BB16" s="73"/>
    </row>
    <row r="17" spans="1:54" ht="20.149999999999999" customHeight="1" x14ac:dyDescent="0.7">
      <c r="A17" s="13" t="s">
        <v>55</v>
      </c>
      <c r="B17" s="14" t="s">
        <v>56</v>
      </c>
      <c r="C17" s="17" t="s">
        <v>57</v>
      </c>
      <c r="D17" s="18" t="s">
        <v>58</v>
      </c>
      <c r="E17" s="21">
        <v>5.5318078922793532</v>
      </c>
      <c r="F17" s="15">
        <v>96.813182212415143</v>
      </c>
      <c r="G17" s="15">
        <v>97.234736646078602</v>
      </c>
      <c r="H17" s="15">
        <v>95.595500541581387</v>
      </c>
      <c r="I17" s="15">
        <v>91.241778219325866</v>
      </c>
      <c r="J17" s="15">
        <v>99.575972999953194</v>
      </c>
      <c r="K17" s="15">
        <v>98.627734895680717</v>
      </c>
      <c r="L17" s="15">
        <v>103.85838333155644</v>
      </c>
      <c r="M17" s="15">
        <v>104.41267512020093</v>
      </c>
      <c r="N17" s="15">
        <v>105.70197211242196</v>
      </c>
      <c r="O17" s="15">
        <v>108.08413459352866</v>
      </c>
      <c r="P17" s="15">
        <v>101.12694444666543</v>
      </c>
      <c r="Q17" s="15">
        <v>97.726984880591772</v>
      </c>
      <c r="R17" s="15">
        <v>104.43582490949348</v>
      </c>
      <c r="S17" s="15">
        <v>106.61780789660389</v>
      </c>
      <c r="T17" s="15">
        <v>111.79189323262912</v>
      </c>
      <c r="U17" s="15">
        <v>111.41817183118035</v>
      </c>
      <c r="V17" s="15">
        <v>111.41996403915664</v>
      </c>
      <c r="W17" s="15">
        <v>113.66500780639819</v>
      </c>
      <c r="X17" s="15">
        <v>109.63513169928038</v>
      </c>
      <c r="Y17" s="15">
        <v>103.82181862767861</v>
      </c>
      <c r="Z17" s="15">
        <v>103.74122816127324</v>
      </c>
      <c r="AA17" s="15">
        <v>105.04997232210782</v>
      </c>
      <c r="AB17" s="15">
        <v>102.05635768861234</v>
      </c>
      <c r="AC17" s="15">
        <v>101.97073993741262</v>
      </c>
      <c r="AD17" s="15">
        <v>112.07831693176162</v>
      </c>
      <c r="AE17" s="15">
        <v>110.36470278974495</v>
      </c>
      <c r="AF17" s="15">
        <v>110.90323011233491</v>
      </c>
      <c r="AG17" s="15">
        <v>109.39997429959969</v>
      </c>
      <c r="AH17" s="15">
        <v>111.9367087997724</v>
      </c>
      <c r="AI17" s="15">
        <v>116.17800230142792</v>
      </c>
      <c r="AJ17" s="15">
        <v>119.05301957555045</v>
      </c>
      <c r="AK17" s="15">
        <v>121.52508321241817</v>
      </c>
      <c r="AL17" s="15">
        <v>122.56443757108684</v>
      </c>
      <c r="AM17" s="15">
        <v>127.05858231383762</v>
      </c>
      <c r="AN17" s="15">
        <v>122.27049063291709</v>
      </c>
      <c r="AO17" s="15">
        <v>121.09396736833283</v>
      </c>
      <c r="AP17" s="15">
        <v>122.28538488463603</v>
      </c>
      <c r="AQ17" s="15">
        <v>122.45574467143685</v>
      </c>
      <c r="AR17" s="15">
        <v>126.89451486663954</v>
      </c>
      <c r="AS17" s="15">
        <v>127.02358958330376</v>
      </c>
      <c r="AT17" s="15">
        <v>127.16309766897102</v>
      </c>
      <c r="AU17" s="15">
        <v>129.88629566264552</v>
      </c>
      <c r="AV17" s="15">
        <v>130.86361363547658</v>
      </c>
      <c r="AW17" s="15">
        <v>131.84189252412099</v>
      </c>
      <c r="AY17" s="72"/>
      <c r="AZ17" s="73"/>
      <c r="BA17" s="73"/>
      <c r="BB17" s="73"/>
    </row>
    <row r="18" spans="1:54" ht="20.149999999999999" customHeight="1" x14ac:dyDescent="0.7">
      <c r="A18" s="13" t="s">
        <v>59</v>
      </c>
      <c r="B18" s="14" t="s">
        <v>60</v>
      </c>
      <c r="C18" s="17" t="s">
        <v>61</v>
      </c>
      <c r="D18" s="18" t="s">
        <v>62</v>
      </c>
      <c r="E18" s="21">
        <v>3.8051187326571321</v>
      </c>
      <c r="F18" s="15">
        <v>96.819103419254361</v>
      </c>
      <c r="G18" s="15">
        <v>98.955506248789334</v>
      </c>
      <c r="H18" s="15">
        <v>99.108688116832326</v>
      </c>
      <c r="I18" s="15">
        <v>99.46964370662063</v>
      </c>
      <c r="J18" s="15">
        <v>100.01651638097329</v>
      </c>
      <c r="K18" s="15">
        <v>101.74659843768019</v>
      </c>
      <c r="L18" s="15">
        <v>102.54452320523315</v>
      </c>
      <c r="M18" s="15">
        <v>102.5203529455369</v>
      </c>
      <c r="N18" s="15">
        <v>99.592525371720114</v>
      </c>
      <c r="O18" s="15">
        <v>100.32584593254306</v>
      </c>
      <c r="P18" s="15">
        <v>100.34155011297585</v>
      </c>
      <c r="Q18" s="15">
        <v>98.559146121840683</v>
      </c>
      <c r="R18" s="15">
        <v>101.48817672905818</v>
      </c>
      <c r="S18" s="15">
        <v>104.70726065914965</v>
      </c>
      <c r="T18" s="15">
        <v>108.36067577801801</v>
      </c>
      <c r="U18" s="15">
        <v>107.92678600981908</v>
      </c>
      <c r="V18" s="15">
        <v>107.74659404795091</v>
      </c>
      <c r="W18" s="15">
        <v>108.47522804772017</v>
      </c>
      <c r="X18" s="15">
        <v>108.37751679885714</v>
      </c>
      <c r="Y18" s="15">
        <v>107.08987418242995</v>
      </c>
      <c r="Z18" s="15">
        <v>106.86279546228978</v>
      </c>
      <c r="AA18" s="15">
        <v>105.88442704055431</v>
      </c>
      <c r="AB18" s="15">
        <v>104.90381063428009</v>
      </c>
      <c r="AC18" s="15">
        <v>103.97190230265758</v>
      </c>
      <c r="AD18" s="15">
        <v>104.11760369010194</v>
      </c>
      <c r="AE18" s="15">
        <v>102.98424394174555</v>
      </c>
      <c r="AF18" s="15">
        <v>102.25380519559451</v>
      </c>
      <c r="AG18" s="15">
        <v>102.19380675849304</v>
      </c>
      <c r="AH18" s="15">
        <v>102.08459261167206</v>
      </c>
      <c r="AI18" s="15">
        <v>106.7188169479637</v>
      </c>
      <c r="AJ18" s="15">
        <v>107.44803318078131</v>
      </c>
      <c r="AK18" s="15">
        <v>108.06576326984954</v>
      </c>
      <c r="AL18" s="15">
        <v>107.38807689170866</v>
      </c>
      <c r="AM18" s="15">
        <v>109.51867869198013</v>
      </c>
      <c r="AN18" s="15">
        <v>116.98984744414247</v>
      </c>
      <c r="AO18" s="15">
        <v>117.69462709996563</v>
      </c>
      <c r="AP18" s="15">
        <v>120.65928661972521</v>
      </c>
      <c r="AQ18" s="15">
        <v>120.75847742518711</v>
      </c>
      <c r="AR18" s="15">
        <v>121.04141992276114</v>
      </c>
      <c r="AS18" s="15">
        <v>121.13786579882513</v>
      </c>
      <c r="AT18" s="15">
        <v>120.1267250084981</v>
      </c>
      <c r="AU18" s="15">
        <v>121.57760290839352</v>
      </c>
      <c r="AV18" s="15">
        <v>121.2222893838949</v>
      </c>
      <c r="AW18" s="15">
        <v>121.923398767687</v>
      </c>
      <c r="AY18" s="72"/>
      <c r="AZ18" s="73"/>
      <c r="BA18" s="73"/>
      <c r="BB18" s="73"/>
    </row>
    <row r="19" spans="1:54" ht="20.149999999999999" customHeight="1" x14ac:dyDescent="0.7">
      <c r="A19" s="13" t="s">
        <v>63</v>
      </c>
      <c r="B19" s="14" t="s">
        <v>64</v>
      </c>
      <c r="C19" s="17" t="s">
        <v>65</v>
      </c>
      <c r="D19" s="18" t="s">
        <v>66</v>
      </c>
      <c r="E19" s="21">
        <v>5.5023902274372576</v>
      </c>
      <c r="F19" s="15">
        <v>104.22023876312019</v>
      </c>
      <c r="G19" s="15">
        <v>106.88979813951114</v>
      </c>
      <c r="H19" s="15">
        <v>106.88966638938268</v>
      </c>
      <c r="I19" s="15">
        <v>106.66124117523343</v>
      </c>
      <c r="J19" s="15">
        <v>106.98590192572833</v>
      </c>
      <c r="K19" s="15">
        <v>104.32910266871194</v>
      </c>
      <c r="L19" s="15">
        <v>98.362419276079578</v>
      </c>
      <c r="M19" s="15">
        <v>96.556700896398155</v>
      </c>
      <c r="N19" s="15">
        <v>94.535845484682241</v>
      </c>
      <c r="O19" s="15">
        <v>89.204371004696853</v>
      </c>
      <c r="P19" s="15">
        <v>91.890510398343508</v>
      </c>
      <c r="Q19" s="15">
        <v>93.474203878112036</v>
      </c>
      <c r="R19" s="15">
        <v>104.04538718965519</v>
      </c>
      <c r="S19" s="15">
        <v>105.13305877038606</v>
      </c>
      <c r="T19" s="15">
        <v>104.96935213943732</v>
      </c>
      <c r="U19" s="15">
        <v>105.08054741163492</v>
      </c>
      <c r="V19" s="15">
        <v>105.25165926991353</v>
      </c>
      <c r="W19" s="15">
        <v>106.37637218141582</v>
      </c>
      <c r="X19" s="15">
        <v>106.59836144755673</v>
      </c>
      <c r="Y19" s="15">
        <v>110.67701370956857</v>
      </c>
      <c r="Z19" s="15">
        <v>103.06170560758541</v>
      </c>
      <c r="AA19" s="15">
        <v>106.04999627660953</v>
      </c>
      <c r="AB19" s="15">
        <v>107.27483907012423</v>
      </c>
      <c r="AC19" s="15">
        <v>107.94370182816834</v>
      </c>
      <c r="AD19" s="15">
        <v>106.89928846330051</v>
      </c>
      <c r="AE19" s="15">
        <v>108.40590009477215</v>
      </c>
      <c r="AF19" s="15">
        <v>109.47597984488469</v>
      </c>
      <c r="AG19" s="15">
        <v>107.33331979815776</v>
      </c>
      <c r="AH19" s="15">
        <v>112.29887325206296</v>
      </c>
      <c r="AI19" s="15">
        <v>112.40623722240764</v>
      </c>
      <c r="AJ19" s="15">
        <v>116.3218578208683</v>
      </c>
      <c r="AK19" s="15">
        <v>117.62361997591503</v>
      </c>
      <c r="AL19" s="15">
        <v>122.42807709053496</v>
      </c>
      <c r="AM19" s="15">
        <v>127.37194232152569</v>
      </c>
      <c r="AN19" s="15">
        <v>126.21286438483223</v>
      </c>
      <c r="AO19" s="15">
        <v>127.7464078917113</v>
      </c>
      <c r="AP19" s="15">
        <v>122.83683357123141</v>
      </c>
      <c r="AQ19" s="15">
        <v>120.46454256815198</v>
      </c>
      <c r="AR19" s="15">
        <v>122.18741244634155</v>
      </c>
      <c r="AS19" s="15">
        <v>121.84533681406835</v>
      </c>
      <c r="AT19" s="15">
        <v>122.70602696832127</v>
      </c>
      <c r="AU19" s="15">
        <v>121.72490064180992</v>
      </c>
      <c r="AV19" s="15">
        <v>123.92537503217763</v>
      </c>
      <c r="AW19" s="15">
        <v>123.749997557821</v>
      </c>
      <c r="AY19" s="72"/>
      <c r="AZ19" s="73"/>
      <c r="BA19" s="73"/>
      <c r="BB19" s="73"/>
    </row>
    <row r="20" spans="1:54" ht="20.149999999999999" customHeight="1" x14ac:dyDescent="0.7">
      <c r="A20" s="13" t="s">
        <v>67</v>
      </c>
      <c r="B20" s="14" t="s">
        <v>68</v>
      </c>
      <c r="C20" s="17" t="s">
        <v>69</v>
      </c>
      <c r="D20" s="18" t="s">
        <v>70</v>
      </c>
      <c r="E20" s="21">
        <v>6.7511009507807769</v>
      </c>
      <c r="F20" s="15">
        <v>97.936139718883325</v>
      </c>
      <c r="G20" s="15">
        <v>97.035115532728128</v>
      </c>
      <c r="H20" s="15">
        <v>101.08552724197439</v>
      </c>
      <c r="I20" s="15">
        <v>99.709334591771054</v>
      </c>
      <c r="J20" s="15">
        <v>93.818177674474384</v>
      </c>
      <c r="K20" s="15">
        <v>104.06483341716182</v>
      </c>
      <c r="L20" s="15">
        <v>103.64250388902401</v>
      </c>
      <c r="M20" s="15">
        <v>97.553765930028476</v>
      </c>
      <c r="N20" s="15">
        <v>100.79601908402023</v>
      </c>
      <c r="O20" s="15">
        <v>104.70219269265712</v>
      </c>
      <c r="P20" s="15">
        <v>99.735131285823385</v>
      </c>
      <c r="Q20" s="15">
        <v>99.921258941453715</v>
      </c>
      <c r="R20" s="15">
        <v>104.40156768213247</v>
      </c>
      <c r="S20" s="15">
        <v>105.16345804498846</v>
      </c>
      <c r="T20" s="15">
        <v>105.77388722532075</v>
      </c>
      <c r="U20" s="15">
        <v>106.5775698557552</v>
      </c>
      <c r="V20" s="15">
        <v>111.23809576938069</v>
      </c>
      <c r="W20" s="15">
        <v>112.84022930716147</v>
      </c>
      <c r="X20" s="15">
        <v>110.58058768589034</v>
      </c>
      <c r="Y20" s="15">
        <v>113.44854939168931</v>
      </c>
      <c r="Z20" s="15">
        <v>112.87094940474339</v>
      </c>
      <c r="AA20" s="15">
        <v>111.91268242050583</v>
      </c>
      <c r="AB20" s="15">
        <v>107.44220277429966</v>
      </c>
      <c r="AC20" s="15">
        <v>107.62823705743025</v>
      </c>
      <c r="AD20" s="15">
        <v>107.8744123655012</v>
      </c>
      <c r="AE20" s="15">
        <v>106.55525522274381</v>
      </c>
      <c r="AF20" s="15">
        <v>106.62145345419007</v>
      </c>
      <c r="AG20" s="15">
        <v>108.91363446211531</v>
      </c>
      <c r="AH20" s="15">
        <v>108.28849392724898</v>
      </c>
      <c r="AI20" s="15">
        <v>115.97179707245732</v>
      </c>
      <c r="AJ20" s="15">
        <v>117.62809216798908</v>
      </c>
      <c r="AK20" s="15">
        <v>118.23313564689532</v>
      </c>
      <c r="AL20" s="15">
        <v>117.32517790292395</v>
      </c>
      <c r="AM20" s="15">
        <v>116.51804869012132</v>
      </c>
      <c r="AN20" s="15">
        <v>117.68141998854989</v>
      </c>
      <c r="AO20" s="15">
        <v>118.74539559298172</v>
      </c>
      <c r="AP20" s="15">
        <v>120.1183164299343</v>
      </c>
      <c r="AQ20" s="15">
        <v>121.49257613898389</v>
      </c>
      <c r="AR20" s="15">
        <v>122.00368478687393</v>
      </c>
      <c r="AS20" s="15">
        <v>122.56862055146938</v>
      </c>
      <c r="AT20" s="15">
        <v>122.13489651389405</v>
      </c>
      <c r="AU20" s="15">
        <v>125.02186453009313</v>
      </c>
      <c r="AV20" s="15">
        <v>125.1600932376507</v>
      </c>
      <c r="AW20" s="15">
        <v>124.484600065449</v>
      </c>
      <c r="AY20" s="72"/>
      <c r="AZ20" s="73"/>
      <c r="BA20" s="73"/>
      <c r="BB20" s="73"/>
    </row>
    <row r="21" spans="1:54" ht="20.149999999999999" customHeight="1" x14ac:dyDescent="0.7">
      <c r="A21" s="13" t="s">
        <v>71</v>
      </c>
      <c r="B21" s="14" t="s">
        <v>72</v>
      </c>
      <c r="C21" s="17" t="s">
        <v>73</v>
      </c>
      <c r="D21" s="18" t="s">
        <v>74</v>
      </c>
      <c r="E21" s="21">
        <v>1.5512668187618748</v>
      </c>
      <c r="F21" s="15">
        <v>99.249598065601035</v>
      </c>
      <c r="G21" s="15">
        <v>99.267420341405739</v>
      </c>
      <c r="H21" s="15">
        <v>102.25842608872119</v>
      </c>
      <c r="I21" s="15">
        <v>98.76114732178219</v>
      </c>
      <c r="J21" s="15">
        <v>98.150612183270525</v>
      </c>
      <c r="K21" s="15">
        <v>103.48170119909364</v>
      </c>
      <c r="L21" s="15">
        <v>100.43585533666428</v>
      </c>
      <c r="M21" s="15">
        <v>99.948773028750466</v>
      </c>
      <c r="N21" s="15">
        <v>100.37968449469412</v>
      </c>
      <c r="O21" s="15">
        <v>97.853571433880873</v>
      </c>
      <c r="P21" s="15">
        <v>98.53737229125899</v>
      </c>
      <c r="Q21" s="15">
        <v>101.67583821487705</v>
      </c>
      <c r="R21" s="15">
        <v>116.13643312272161</v>
      </c>
      <c r="S21" s="15">
        <v>114.56369121700558</v>
      </c>
      <c r="T21" s="15">
        <v>114.8240346915353</v>
      </c>
      <c r="U21" s="15">
        <v>114.80065156294171</v>
      </c>
      <c r="V21" s="15">
        <v>114.77506678814026</v>
      </c>
      <c r="W21" s="15">
        <v>112.63928462351809</v>
      </c>
      <c r="X21" s="15">
        <v>110.53540599790755</v>
      </c>
      <c r="Y21" s="15">
        <v>109.65613523504361</v>
      </c>
      <c r="Z21" s="15">
        <v>107.94459311410345</v>
      </c>
      <c r="AA21" s="15">
        <v>109.48368688671462</v>
      </c>
      <c r="AB21" s="15">
        <v>117.4079832910943</v>
      </c>
      <c r="AC21" s="15">
        <v>110.17008678720039</v>
      </c>
      <c r="AD21" s="15">
        <v>113.57172114946927</v>
      </c>
      <c r="AE21" s="15">
        <v>114.21414064831852</v>
      </c>
      <c r="AF21" s="15">
        <v>116.4890966751605</v>
      </c>
      <c r="AG21" s="15">
        <v>120.47675671669336</v>
      </c>
      <c r="AH21" s="15">
        <v>116.1323911664911</v>
      </c>
      <c r="AI21" s="15">
        <v>118.54027425384604</v>
      </c>
      <c r="AJ21" s="15">
        <v>118.1914851110498</v>
      </c>
      <c r="AK21" s="15">
        <v>120.07379749261435</v>
      </c>
      <c r="AL21" s="15">
        <v>120.53075362877964</v>
      </c>
      <c r="AM21" s="15">
        <v>125.96781700283368</v>
      </c>
      <c r="AN21" s="15">
        <v>129.50166581778407</v>
      </c>
      <c r="AO21" s="15">
        <v>128.70727844596786</v>
      </c>
      <c r="AP21" s="15">
        <v>128.68737763656293</v>
      </c>
      <c r="AQ21" s="15">
        <v>128.72814323817755</v>
      </c>
      <c r="AR21" s="15">
        <v>128.01288954392135</v>
      </c>
      <c r="AS21" s="15">
        <v>129.01978035437332</v>
      </c>
      <c r="AT21" s="15">
        <v>127.83950033565108</v>
      </c>
      <c r="AU21" s="15">
        <v>130.083054131588</v>
      </c>
      <c r="AV21" s="15">
        <v>131.13805456017943</v>
      </c>
      <c r="AW21" s="15">
        <v>131.24932536403699</v>
      </c>
      <c r="AY21" s="72"/>
      <c r="AZ21" s="73"/>
      <c r="BA21" s="73"/>
      <c r="BB21" s="73"/>
    </row>
    <row r="22" spans="1:54" ht="20.149999999999999" customHeight="1" x14ac:dyDescent="0.7">
      <c r="A22" s="13" t="s">
        <v>75</v>
      </c>
      <c r="B22" s="14" t="s">
        <v>76</v>
      </c>
      <c r="C22" s="17" t="s">
        <v>77</v>
      </c>
      <c r="D22" s="18" t="s">
        <v>78</v>
      </c>
      <c r="E22" s="21">
        <v>1.7893545737449932</v>
      </c>
      <c r="F22" s="15">
        <v>98.69210448296495</v>
      </c>
      <c r="G22" s="15">
        <v>100.11870635839233</v>
      </c>
      <c r="H22" s="15">
        <v>102.17374027882865</v>
      </c>
      <c r="I22" s="15">
        <v>100.3696561556271</v>
      </c>
      <c r="J22" s="15">
        <v>101.57535249596594</v>
      </c>
      <c r="K22" s="15">
        <v>100.08277909009998</v>
      </c>
      <c r="L22" s="15">
        <v>97.018297506244863</v>
      </c>
      <c r="M22" s="15">
        <v>97.842326667029482</v>
      </c>
      <c r="N22" s="15">
        <v>100.17025083493543</v>
      </c>
      <c r="O22" s="15">
        <v>100.56510632265896</v>
      </c>
      <c r="P22" s="15">
        <v>101.01431679864423</v>
      </c>
      <c r="Q22" s="15">
        <v>100.37736300860811</v>
      </c>
      <c r="R22" s="15">
        <v>116.98699473652472</v>
      </c>
      <c r="S22" s="15">
        <v>117.06778168091014</v>
      </c>
      <c r="T22" s="15">
        <v>117.1076060724499</v>
      </c>
      <c r="U22" s="15">
        <v>117.40776368736481</v>
      </c>
      <c r="V22" s="15">
        <v>117.3645378318604</v>
      </c>
      <c r="W22" s="15">
        <v>117.14221480827331</v>
      </c>
      <c r="X22" s="15">
        <v>117.00898515932987</v>
      </c>
      <c r="Y22" s="15">
        <v>116.66496658053703</v>
      </c>
      <c r="Z22" s="15">
        <v>116.74275934237484</v>
      </c>
      <c r="AA22" s="15">
        <v>118.10155775787092</v>
      </c>
      <c r="AB22" s="15">
        <v>114.00124560721628</v>
      </c>
      <c r="AC22" s="15">
        <v>114.08590550840094</v>
      </c>
      <c r="AD22" s="15">
        <v>123.48897831917998</v>
      </c>
      <c r="AE22" s="15">
        <v>123.70025917924346</v>
      </c>
      <c r="AF22" s="15">
        <v>123.64859822532235</v>
      </c>
      <c r="AG22" s="15">
        <v>117.12921121870508</v>
      </c>
      <c r="AH22" s="15">
        <v>113.88839608712382</v>
      </c>
      <c r="AI22" s="15">
        <v>117.74110023126643</v>
      </c>
      <c r="AJ22" s="15">
        <v>119.13792228560153</v>
      </c>
      <c r="AK22" s="15">
        <v>119.40424312310111</v>
      </c>
      <c r="AL22" s="15">
        <v>116.54252158757741</v>
      </c>
      <c r="AM22" s="15">
        <v>116.68404094739628</v>
      </c>
      <c r="AN22" s="15">
        <v>117.71133387633614</v>
      </c>
      <c r="AO22" s="15">
        <v>119.43019765145912</v>
      </c>
      <c r="AP22" s="15">
        <v>120.27200338169285</v>
      </c>
      <c r="AQ22" s="15">
        <v>124.62294033907257</v>
      </c>
      <c r="AR22" s="15">
        <v>125.00798120328214</v>
      </c>
      <c r="AS22" s="15">
        <v>124.70625153890012</v>
      </c>
      <c r="AT22" s="15">
        <v>124.73678115788933</v>
      </c>
      <c r="AU22" s="15">
        <v>124.63856735056001</v>
      </c>
      <c r="AV22" s="15">
        <v>122.08004174123333</v>
      </c>
      <c r="AW22" s="15">
        <v>122.712559716358</v>
      </c>
      <c r="AY22" s="72"/>
      <c r="AZ22" s="73"/>
      <c r="BA22" s="73"/>
      <c r="BB22" s="73"/>
    </row>
    <row r="23" spans="1:54" ht="20.149999999999999" customHeight="1" x14ac:dyDescent="0.7">
      <c r="A23" s="13" t="s">
        <v>79</v>
      </c>
      <c r="B23" s="14" t="s">
        <v>80</v>
      </c>
      <c r="C23" s="17" t="s">
        <v>81</v>
      </c>
      <c r="D23" s="18" t="s">
        <v>82</v>
      </c>
      <c r="E23" s="21">
        <v>3.8920983350525162</v>
      </c>
      <c r="F23" s="15">
        <v>96.027671215253505</v>
      </c>
      <c r="G23" s="15">
        <v>94.132459982250253</v>
      </c>
      <c r="H23" s="15">
        <v>99.240158249712579</v>
      </c>
      <c r="I23" s="15">
        <v>104.0588373283897</v>
      </c>
      <c r="J23" s="15">
        <v>103.62724301524344</v>
      </c>
      <c r="K23" s="15">
        <v>101.29577294110371</v>
      </c>
      <c r="L23" s="15">
        <v>96.324671191939558</v>
      </c>
      <c r="M23" s="15">
        <v>100.8203337942557</v>
      </c>
      <c r="N23" s="15">
        <v>99.479105703115735</v>
      </c>
      <c r="O23" s="15">
        <v>103.99520934963348</v>
      </c>
      <c r="P23" s="15">
        <v>99.906409267509773</v>
      </c>
      <c r="Q23" s="15">
        <v>101.09212796159224</v>
      </c>
      <c r="R23" s="15">
        <v>103.40102580211801</v>
      </c>
      <c r="S23" s="15">
        <v>104.76550735415351</v>
      </c>
      <c r="T23" s="15">
        <v>104.60875326883425</v>
      </c>
      <c r="U23" s="15">
        <v>104.58856505656078</v>
      </c>
      <c r="V23" s="15">
        <v>106.12010737515787</v>
      </c>
      <c r="W23" s="15">
        <v>106.92500765524986</v>
      </c>
      <c r="X23" s="15">
        <v>108.07905069641031</v>
      </c>
      <c r="Y23" s="15">
        <v>107.79779640175518</v>
      </c>
      <c r="Z23" s="15">
        <v>107.04266944775694</v>
      </c>
      <c r="AA23" s="15">
        <v>107.01286040741489</v>
      </c>
      <c r="AB23" s="15">
        <v>107.61305002827901</v>
      </c>
      <c r="AC23" s="15">
        <v>112.49707834846367</v>
      </c>
      <c r="AD23" s="15">
        <v>113.5076680760324</v>
      </c>
      <c r="AE23" s="15">
        <v>113.87179297904579</v>
      </c>
      <c r="AF23" s="15">
        <v>114.54721767583729</v>
      </c>
      <c r="AG23" s="15">
        <v>115.91530161081913</v>
      </c>
      <c r="AH23" s="15">
        <v>116.90107779507774</v>
      </c>
      <c r="AI23" s="15">
        <v>119.2538613153578</v>
      </c>
      <c r="AJ23" s="15">
        <v>121.20593767578008</v>
      </c>
      <c r="AK23" s="15">
        <v>122.23683468293561</v>
      </c>
      <c r="AL23" s="15">
        <v>124.13548693828615</v>
      </c>
      <c r="AM23" s="15">
        <v>126.40938778849873</v>
      </c>
      <c r="AN23" s="15">
        <v>128.95224551740841</v>
      </c>
      <c r="AO23" s="15">
        <v>130.56368977728474</v>
      </c>
      <c r="AP23" s="15">
        <v>130.91144476077324</v>
      </c>
      <c r="AQ23" s="15">
        <v>131.11752781967508</v>
      </c>
      <c r="AR23" s="15">
        <v>130.81030072852019</v>
      </c>
      <c r="AS23" s="15">
        <v>129.6640524439577</v>
      </c>
      <c r="AT23" s="15">
        <v>130.39561947629642</v>
      </c>
      <c r="AU23" s="15">
        <v>133.51112906176613</v>
      </c>
      <c r="AV23" s="15">
        <v>135.22688774282057</v>
      </c>
      <c r="AW23" s="15">
        <v>134.46823472283299</v>
      </c>
      <c r="AY23" s="72"/>
      <c r="AZ23" s="73"/>
      <c r="BA23" s="73"/>
      <c r="BB23" s="73"/>
    </row>
    <row r="24" spans="1:54" ht="20.149999999999999" customHeight="1" x14ac:dyDescent="0.7">
      <c r="A24" s="13" t="s">
        <v>83</v>
      </c>
      <c r="B24" s="14" t="s">
        <v>84</v>
      </c>
      <c r="C24" s="17" t="s">
        <v>85</v>
      </c>
      <c r="D24" s="18" t="s">
        <v>86</v>
      </c>
      <c r="E24" s="21">
        <v>2.0251780654397962</v>
      </c>
      <c r="F24" s="15">
        <v>96.175509453876913</v>
      </c>
      <c r="G24" s="15">
        <v>99.427316035928186</v>
      </c>
      <c r="H24" s="15">
        <v>99.196664190058968</v>
      </c>
      <c r="I24" s="15">
        <v>99.485421928353318</v>
      </c>
      <c r="J24" s="15">
        <v>97.943763235461191</v>
      </c>
      <c r="K24" s="15">
        <v>97.754859070100295</v>
      </c>
      <c r="L24" s="15">
        <v>95.900634188909834</v>
      </c>
      <c r="M24" s="15">
        <v>101.81099138850446</v>
      </c>
      <c r="N24" s="15">
        <v>106.17590369917738</v>
      </c>
      <c r="O24" s="15">
        <v>106.00747210489556</v>
      </c>
      <c r="P24" s="15">
        <v>101.75869207154935</v>
      </c>
      <c r="Q24" s="15">
        <v>98.36277263318452</v>
      </c>
      <c r="R24" s="15">
        <v>98.235896638204764</v>
      </c>
      <c r="S24" s="15">
        <v>98.38549983638103</v>
      </c>
      <c r="T24" s="15">
        <v>98.982127674144991</v>
      </c>
      <c r="U24" s="15">
        <v>102.39856445854633</v>
      </c>
      <c r="V24" s="15">
        <v>102.62357176049881</v>
      </c>
      <c r="W24" s="15">
        <v>102.35634123212864</v>
      </c>
      <c r="X24" s="15">
        <v>102.77347641206434</v>
      </c>
      <c r="Y24" s="15">
        <v>104.9292859454126</v>
      </c>
      <c r="Z24" s="15">
        <v>103.15742897575457</v>
      </c>
      <c r="AA24" s="15">
        <v>103.28128894737733</v>
      </c>
      <c r="AB24" s="15">
        <v>104.14376219886738</v>
      </c>
      <c r="AC24" s="15">
        <v>100.32356108603038</v>
      </c>
      <c r="AD24" s="15">
        <v>100.16998282739557</v>
      </c>
      <c r="AE24" s="15">
        <v>99.089306212910159</v>
      </c>
      <c r="AF24" s="15">
        <v>98.201738707660752</v>
      </c>
      <c r="AG24" s="15">
        <v>100.89600219984627</v>
      </c>
      <c r="AH24" s="15">
        <v>101.14557616233097</v>
      </c>
      <c r="AI24" s="15">
        <v>102.42227381699188</v>
      </c>
      <c r="AJ24" s="15">
        <v>105.98350597065809</v>
      </c>
      <c r="AK24" s="15">
        <v>108.06548946726599</v>
      </c>
      <c r="AL24" s="15">
        <v>108.27739443248889</v>
      </c>
      <c r="AM24" s="15">
        <v>107.1369989765048</v>
      </c>
      <c r="AN24" s="15">
        <v>108.02928619576613</v>
      </c>
      <c r="AO24" s="15">
        <v>108.86977229037103</v>
      </c>
      <c r="AP24" s="15">
        <v>111.20517183959167</v>
      </c>
      <c r="AQ24" s="15">
        <v>110.51338808395774</v>
      </c>
      <c r="AR24" s="15">
        <v>110.10418893587506</v>
      </c>
      <c r="AS24" s="15">
        <v>110.18495158227384</v>
      </c>
      <c r="AT24" s="15">
        <v>110.86462256910359</v>
      </c>
      <c r="AU24" s="15">
        <v>110.61554060905382</v>
      </c>
      <c r="AV24" s="15">
        <v>111.50521120978192</v>
      </c>
      <c r="AW24" s="15">
        <v>112.85577881250499</v>
      </c>
      <c r="AY24" s="72"/>
      <c r="AZ24" s="73"/>
      <c r="BA24" s="73"/>
      <c r="BB24" s="73"/>
    </row>
    <row r="25" spans="1:54" ht="20.149999999999999" customHeight="1" x14ac:dyDescent="0.7">
      <c r="A25" s="13" t="s">
        <v>87</v>
      </c>
      <c r="B25" s="14" t="s">
        <v>88</v>
      </c>
      <c r="C25" s="17" t="s">
        <v>89</v>
      </c>
      <c r="D25" s="18" t="s">
        <v>90</v>
      </c>
      <c r="E25" s="21">
        <v>4.5650199585877633</v>
      </c>
      <c r="F25" s="15">
        <v>96.848629969246247</v>
      </c>
      <c r="G25" s="15">
        <v>98.604860092292242</v>
      </c>
      <c r="H25" s="15">
        <v>101.44528287608108</v>
      </c>
      <c r="I25" s="15">
        <v>99.711493587476681</v>
      </c>
      <c r="J25" s="15">
        <v>100.70302691158798</v>
      </c>
      <c r="K25" s="15">
        <v>102.05691086730818</v>
      </c>
      <c r="L25" s="15">
        <v>101.80161772167331</v>
      </c>
      <c r="M25" s="15">
        <v>102.58015607268909</v>
      </c>
      <c r="N25" s="15">
        <v>99.756305707500502</v>
      </c>
      <c r="O25" s="15">
        <v>100.5872027375425</v>
      </c>
      <c r="P25" s="15">
        <v>96.554410819688599</v>
      </c>
      <c r="Q25" s="15">
        <v>99.350102636913334</v>
      </c>
      <c r="R25" s="15">
        <v>99.966158205104392</v>
      </c>
      <c r="S25" s="15">
        <v>100.47971126306902</v>
      </c>
      <c r="T25" s="15">
        <v>101.14236957193303</v>
      </c>
      <c r="U25" s="15">
        <v>103.69898199880745</v>
      </c>
      <c r="V25" s="15">
        <v>103.3279096152647</v>
      </c>
      <c r="W25" s="15">
        <v>102.81904458409154</v>
      </c>
      <c r="X25" s="15">
        <v>102.66547743830799</v>
      </c>
      <c r="Y25" s="15">
        <v>100.99727097984015</v>
      </c>
      <c r="Z25" s="15">
        <v>105.24196719875324</v>
      </c>
      <c r="AA25" s="15">
        <v>107.06547305734895</v>
      </c>
      <c r="AB25" s="15">
        <v>103.24278082745404</v>
      </c>
      <c r="AC25" s="15">
        <v>104.48774642170733</v>
      </c>
      <c r="AD25" s="15">
        <v>103.5767836798702</v>
      </c>
      <c r="AE25" s="15">
        <v>109.72010955741321</v>
      </c>
      <c r="AF25" s="15">
        <v>110.21104386207865</v>
      </c>
      <c r="AG25" s="15">
        <v>110.19554316703437</v>
      </c>
      <c r="AH25" s="15">
        <v>110.74725849342381</v>
      </c>
      <c r="AI25" s="15">
        <v>112.92029450856023</v>
      </c>
      <c r="AJ25" s="15">
        <v>117.70193285921029</v>
      </c>
      <c r="AK25" s="15">
        <v>117.85823195559462</v>
      </c>
      <c r="AL25" s="15">
        <v>119.85112955251603</v>
      </c>
      <c r="AM25" s="15">
        <v>121.21701390747262</v>
      </c>
      <c r="AN25" s="15">
        <v>121.55160129632172</v>
      </c>
      <c r="AO25" s="15">
        <v>119.53230981099867</v>
      </c>
      <c r="AP25" s="15">
        <v>120.92075889086156</v>
      </c>
      <c r="AQ25" s="15">
        <v>121.36847261689236</v>
      </c>
      <c r="AR25" s="15">
        <v>121.46050907004992</v>
      </c>
      <c r="AS25" s="15">
        <v>121.63474675368626</v>
      </c>
      <c r="AT25" s="15">
        <v>122.04385806622278</v>
      </c>
      <c r="AU25" s="15">
        <v>121.18245737645485</v>
      </c>
      <c r="AV25" s="15">
        <v>124.35945291292336</v>
      </c>
      <c r="AW25" s="15">
        <v>122.979638093746</v>
      </c>
      <c r="AY25" s="72"/>
      <c r="AZ25" s="73"/>
      <c r="BA25" s="73"/>
      <c r="BB25" s="73"/>
    </row>
    <row r="26" spans="1:54" ht="20.149999999999999" customHeight="1" x14ac:dyDescent="0.7">
      <c r="A26" s="13" t="s">
        <v>91</v>
      </c>
      <c r="B26" s="14" t="s">
        <v>92</v>
      </c>
      <c r="C26" s="17" t="s">
        <v>93</v>
      </c>
      <c r="D26" s="18" t="s">
        <v>94</v>
      </c>
      <c r="E26" s="21">
        <v>0.45047827869760509</v>
      </c>
      <c r="F26" s="15">
        <v>96.814764130818872</v>
      </c>
      <c r="G26" s="15">
        <v>97.108403199049391</v>
      </c>
      <c r="H26" s="15">
        <v>98.746443643753892</v>
      </c>
      <c r="I26" s="15">
        <v>97.472389157682244</v>
      </c>
      <c r="J26" s="15">
        <v>103.13443386258922</v>
      </c>
      <c r="K26" s="15">
        <v>103.82666505865305</v>
      </c>
      <c r="L26" s="15">
        <v>99.965905125165506</v>
      </c>
      <c r="M26" s="15">
        <v>101.69099703839449</v>
      </c>
      <c r="N26" s="15">
        <v>99.289179809228813</v>
      </c>
      <c r="O26" s="15">
        <v>96.358139520508715</v>
      </c>
      <c r="P26" s="15">
        <v>104.21183921603017</v>
      </c>
      <c r="Q26" s="15">
        <v>101.38084023812566</v>
      </c>
      <c r="R26" s="15">
        <v>110.94917984150543</v>
      </c>
      <c r="S26" s="15">
        <v>110.11402479950915</v>
      </c>
      <c r="T26" s="15">
        <v>109.88853397048754</v>
      </c>
      <c r="U26" s="15">
        <v>111.41350565702226</v>
      </c>
      <c r="V26" s="15">
        <v>110.71552791105243</v>
      </c>
      <c r="W26" s="15">
        <v>110.41847775617425</v>
      </c>
      <c r="X26" s="15">
        <v>111.36599667992407</v>
      </c>
      <c r="Y26" s="15">
        <v>108.701572321692</v>
      </c>
      <c r="Z26" s="15">
        <v>111.44909102920766</v>
      </c>
      <c r="AA26" s="15">
        <v>112.17634787228936</v>
      </c>
      <c r="AB26" s="15">
        <v>116.67334182197114</v>
      </c>
      <c r="AC26" s="15">
        <v>115.10828998666108</v>
      </c>
      <c r="AD26" s="15">
        <v>119.86007434190795</v>
      </c>
      <c r="AE26" s="15">
        <v>119.93524180320591</v>
      </c>
      <c r="AF26" s="15">
        <v>120.97941848976586</v>
      </c>
      <c r="AG26" s="15">
        <v>121.73323710836821</v>
      </c>
      <c r="AH26" s="15">
        <v>123.35236117150919</v>
      </c>
      <c r="AI26" s="15">
        <v>123.2819691820489</v>
      </c>
      <c r="AJ26" s="15">
        <v>126.44975489887022</v>
      </c>
      <c r="AK26" s="15">
        <v>128.35245084930062</v>
      </c>
      <c r="AL26" s="15">
        <v>126.93432928056363</v>
      </c>
      <c r="AM26" s="15">
        <v>128.25469576281887</v>
      </c>
      <c r="AN26" s="15">
        <v>130.93618555206911</v>
      </c>
      <c r="AO26" s="15">
        <v>133.51261821280576</v>
      </c>
      <c r="AP26" s="15">
        <v>135.56868778907776</v>
      </c>
      <c r="AQ26" s="15">
        <v>137.31451241967903</v>
      </c>
      <c r="AR26" s="15">
        <v>136.61906542922947</v>
      </c>
      <c r="AS26" s="15">
        <v>136.47232112131974</v>
      </c>
      <c r="AT26" s="15">
        <v>137.54631167168569</v>
      </c>
      <c r="AU26" s="15">
        <v>136.39841279602152</v>
      </c>
      <c r="AV26" s="15">
        <v>139.48774046052367</v>
      </c>
      <c r="AW26" s="15">
        <v>136.94931135802801</v>
      </c>
      <c r="AY26" s="72"/>
      <c r="AZ26" s="73"/>
      <c r="BA26" s="73"/>
      <c r="BB26" s="73"/>
    </row>
    <row r="27" spans="1:54" ht="20.149999999999999" customHeight="1" x14ac:dyDescent="0.7">
      <c r="A27" s="13" t="s">
        <v>95</v>
      </c>
      <c r="B27" s="14" t="s">
        <v>96</v>
      </c>
      <c r="C27" s="17" t="s">
        <v>97</v>
      </c>
      <c r="D27" s="18" t="s">
        <v>98</v>
      </c>
      <c r="E27" s="21">
        <v>1.5986357407190663</v>
      </c>
      <c r="F27" s="15">
        <v>97.599447473720019</v>
      </c>
      <c r="G27" s="15">
        <v>98.409056455862071</v>
      </c>
      <c r="H27" s="15">
        <v>98.436420805101932</v>
      </c>
      <c r="I27" s="15">
        <v>99.346091823777314</v>
      </c>
      <c r="J27" s="15">
        <v>99.462604629307407</v>
      </c>
      <c r="K27" s="15">
        <v>99.603483744167505</v>
      </c>
      <c r="L27" s="15">
        <v>99.484651949891429</v>
      </c>
      <c r="M27" s="15">
        <v>99.656020589547794</v>
      </c>
      <c r="N27" s="15">
        <v>101.97313883680827</v>
      </c>
      <c r="O27" s="15">
        <v>102.06347326955382</v>
      </c>
      <c r="P27" s="15">
        <v>102.08787244488005</v>
      </c>
      <c r="Q27" s="15">
        <v>101.87773797738254</v>
      </c>
      <c r="R27" s="15">
        <v>109.75777321541385</v>
      </c>
      <c r="S27" s="15">
        <v>110.1353753528024</v>
      </c>
      <c r="T27" s="15">
        <v>110.7483463937929</v>
      </c>
      <c r="U27" s="15">
        <v>109.81791887139629</v>
      </c>
      <c r="V27" s="15">
        <v>110.59681119662284</v>
      </c>
      <c r="W27" s="15">
        <v>111.37143823500892</v>
      </c>
      <c r="X27" s="15">
        <v>110.5730373905747</v>
      </c>
      <c r="Y27" s="15">
        <v>110.69763256145171</v>
      </c>
      <c r="Z27" s="15">
        <v>111.39853577619006</v>
      </c>
      <c r="AA27" s="15">
        <v>111.36723099161414</v>
      </c>
      <c r="AB27" s="15">
        <v>111.59451046195841</v>
      </c>
      <c r="AC27" s="15">
        <v>111.56237641678362</v>
      </c>
      <c r="AD27" s="15">
        <v>110.97812768361415</v>
      </c>
      <c r="AE27" s="15">
        <v>109.81523803466217</v>
      </c>
      <c r="AF27" s="15">
        <v>109.00662334535834</v>
      </c>
      <c r="AG27" s="15">
        <v>111.34434187186753</v>
      </c>
      <c r="AH27" s="15">
        <v>110.2034489267886</v>
      </c>
      <c r="AI27" s="15">
        <v>112.3927000586435</v>
      </c>
      <c r="AJ27" s="15">
        <v>117.0040264089826</v>
      </c>
      <c r="AK27" s="15">
        <v>119.58525069739159</v>
      </c>
      <c r="AL27" s="15">
        <v>124.83039737232973</v>
      </c>
      <c r="AM27" s="15">
        <v>131.64367321502098</v>
      </c>
      <c r="AN27" s="15">
        <v>131.36348028495658</v>
      </c>
      <c r="AO27" s="15">
        <v>128.83239290657542</v>
      </c>
      <c r="AP27" s="15">
        <v>129.31086842817169</v>
      </c>
      <c r="AQ27" s="15">
        <v>129.61341892095612</v>
      </c>
      <c r="AR27" s="15">
        <v>127.39261885135048</v>
      </c>
      <c r="AS27" s="15">
        <v>127.02786420269317</v>
      </c>
      <c r="AT27" s="15">
        <v>126.46314331644979</v>
      </c>
      <c r="AU27" s="15">
        <v>130.16854956949513</v>
      </c>
      <c r="AV27" s="15">
        <v>132.75800594750748</v>
      </c>
      <c r="AW27" s="15">
        <v>132.47016612617199</v>
      </c>
      <c r="AY27" s="72"/>
      <c r="AZ27" s="73"/>
      <c r="BA27" s="73"/>
      <c r="BB27" s="73"/>
    </row>
    <row r="28" spans="1:54" ht="21" x14ac:dyDescent="0.7">
      <c r="A28" s="96" t="s">
        <v>99</v>
      </c>
      <c r="B28" s="97"/>
      <c r="C28" s="113" t="s">
        <v>13</v>
      </c>
      <c r="D28" s="114"/>
      <c r="E28" s="22">
        <v>100</v>
      </c>
      <c r="F28" s="27">
        <v>96.850817081196524</v>
      </c>
      <c r="G28" s="27">
        <v>96.51787395352757</v>
      </c>
      <c r="H28" s="27">
        <v>97.49942906408225</v>
      </c>
      <c r="I28" s="27">
        <v>99.691926084042322</v>
      </c>
      <c r="J28" s="27">
        <v>99.867461790084278</v>
      </c>
      <c r="K28" s="27">
        <v>102.85406157129773</v>
      </c>
      <c r="L28" s="27">
        <v>100.38466384902067</v>
      </c>
      <c r="M28" s="27">
        <v>100.66338294983153</v>
      </c>
      <c r="N28" s="27">
        <v>101.97375324637351</v>
      </c>
      <c r="O28" s="27">
        <v>102.71144633178896</v>
      </c>
      <c r="P28" s="27">
        <v>100.41021412544828</v>
      </c>
      <c r="Q28" s="27">
        <v>100.57496995330648</v>
      </c>
      <c r="R28" s="27">
        <v>103.6476651375436</v>
      </c>
      <c r="S28" s="27">
        <v>105.82744820504666</v>
      </c>
      <c r="T28" s="27">
        <v>106.80154356519482</v>
      </c>
      <c r="U28" s="27">
        <v>107.52225438414047</v>
      </c>
      <c r="V28" s="27">
        <v>108.08283158863416</v>
      </c>
      <c r="W28" s="27">
        <v>108.45207777108109</v>
      </c>
      <c r="X28" s="27">
        <v>108.8953636543384</v>
      </c>
      <c r="Y28" s="27">
        <v>108.38041050451321</v>
      </c>
      <c r="Z28" s="27">
        <v>109.23999050507204</v>
      </c>
      <c r="AA28" s="27">
        <v>110.28749617861797</v>
      </c>
      <c r="AB28" s="27">
        <v>109.37508155084535</v>
      </c>
      <c r="AC28" s="27">
        <v>109.69068985427904</v>
      </c>
      <c r="AD28" s="27">
        <v>114.50130685365559</v>
      </c>
      <c r="AE28" s="27">
        <v>114.90237147769932</v>
      </c>
      <c r="AF28" s="27">
        <v>115.26293910860346</v>
      </c>
      <c r="AG28" s="27">
        <v>115.08410596079584</v>
      </c>
      <c r="AH28" s="27">
        <v>115.44273896194119</v>
      </c>
      <c r="AI28" s="27">
        <v>118.16635086414254</v>
      </c>
      <c r="AJ28" s="27">
        <v>120.14023130964776</v>
      </c>
      <c r="AK28" s="27">
        <v>121.43505224319533</v>
      </c>
      <c r="AL28" s="27">
        <v>122.76188611293708</v>
      </c>
      <c r="AM28" s="27">
        <v>124.17019900829331</v>
      </c>
      <c r="AN28" s="27">
        <v>124.26784226612747</v>
      </c>
      <c r="AO28" s="22">
        <v>124.52825863066163</v>
      </c>
      <c r="AP28" s="22">
        <v>125.1272372914612</v>
      </c>
      <c r="AQ28" s="22">
        <v>126.05297021873743</v>
      </c>
      <c r="AR28" s="22">
        <v>126.57516651979711</v>
      </c>
      <c r="AS28" s="22">
        <v>126.76586028276796</v>
      </c>
      <c r="AT28" s="27">
        <v>126.84739251528903</v>
      </c>
      <c r="AU28" s="27">
        <v>128.56101192963899</v>
      </c>
      <c r="AV28" s="27">
        <v>128.99745927304389</v>
      </c>
      <c r="AW28" s="27">
        <v>129.112997335416</v>
      </c>
      <c r="AY28" s="72"/>
      <c r="AZ28" s="73"/>
      <c r="BA28" s="73"/>
      <c r="BB28" s="73"/>
    </row>
    <row r="29" spans="1:54" ht="21" customHeight="1" x14ac:dyDescent="0.7">
      <c r="A29" s="87" t="s">
        <v>24</v>
      </c>
      <c r="B29" s="8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M29" s="34"/>
      <c r="AO29" s="39"/>
      <c r="AP29" s="39"/>
      <c r="AR29" s="39"/>
      <c r="AS29" s="39"/>
      <c r="AU29" s="112" t="s">
        <v>25</v>
      </c>
      <c r="AV29" s="112"/>
      <c r="AW29" s="112"/>
      <c r="AX29" s="39"/>
      <c r="AY29" s="39"/>
    </row>
    <row r="30" spans="1:54" ht="21" customHeight="1" x14ac:dyDescent="0.35">
      <c r="A30" s="87"/>
      <c r="B30" s="87"/>
      <c r="C30" s="87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120"/>
      <c r="AK30" s="120"/>
      <c r="AL30" s="120"/>
      <c r="AM30" s="120"/>
      <c r="AN30" s="33"/>
    </row>
    <row r="31" spans="1:54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54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  <row r="39" s="3" customFormat="1" x14ac:dyDescent="0.35"/>
    <row r="40" s="3" customFormat="1" x14ac:dyDescent="0.35"/>
    <row r="41" s="3" customFormat="1" x14ac:dyDescent="0.35"/>
    <row r="42" s="3" customFormat="1" x14ac:dyDescent="0.35"/>
    <row r="43" s="3" customFormat="1" x14ac:dyDescent="0.35"/>
    <row r="44" s="3" customFormat="1" x14ac:dyDescent="0.35"/>
    <row r="45" s="3" customFormat="1" x14ac:dyDescent="0.35"/>
    <row r="46" s="3" customFormat="1" x14ac:dyDescent="0.35"/>
    <row r="47" s="3" customFormat="1" x14ac:dyDescent="0.35"/>
    <row r="48" s="3" customFormat="1" x14ac:dyDescent="0.35"/>
    <row r="49" s="3" customFormat="1" x14ac:dyDescent="0.35"/>
    <row r="50" s="3" customFormat="1" x14ac:dyDescent="0.35"/>
    <row r="51" s="3" customFormat="1" x14ac:dyDescent="0.35"/>
    <row r="52" s="3" customFormat="1" x14ac:dyDescent="0.35"/>
    <row r="53" s="3" customFormat="1" x14ac:dyDescent="0.35"/>
    <row r="54" s="3" customFormat="1" x14ac:dyDescent="0.35"/>
    <row r="55" s="3" customFormat="1" x14ac:dyDescent="0.35"/>
    <row r="56" s="3" customFormat="1" x14ac:dyDescent="0.35"/>
    <row r="57" s="3" customFormat="1" x14ac:dyDescent="0.35"/>
    <row r="58" s="3" customFormat="1" x14ac:dyDescent="0.35"/>
    <row r="59" s="3" customFormat="1" x14ac:dyDescent="0.35"/>
    <row r="60" s="3" customFormat="1" x14ac:dyDescent="0.35"/>
    <row r="61" s="3" customFormat="1" x14ac:dyDescent="0.35"/>
    <row r="62" s="3" customFormat="1" x14ac:dyDescent="0.35"/>
    <row r="63" s="3" customFormat="1" x14ac:dyDescent="0.35"/>
    <row r="64" s="3" customFormat="1" x14ac:dyDescent="0.35"/>
    <row r="65" s="3" customFormat="1" x14ac:dyDescent="0.35"/>
    <row r="66" s="3" customFormat="1" x14ac:dyDescent="0.35"/>
    <row r="67" s="3" customFormat="1" x14ac:dyDescent="0.35"/>
    <row r="68" s="3" customFormat="1" x14ac:dyDescent="0.35"/>
    <row r="69" s="3" customFormat="1" x14ac:dyDescent="0.35"/>
    <row r="70" s="3" customFormat="1" x14ac:dyDescent="0.35"/>
    <row r="71" s="3" customFormat="1" x14ac:dyDescent="0.35"/>
    <row r="72" s="3" customFormat="1" x14ac:dyDescent="0.35"/>
    <row r="73" s="3" customFormat="1" x14ac:dyDescent="0.35"/>
    <row r="74" s="3" customFormat="1" x14ac:dyDescent="0.35"/>
    <row r="75" s="3" customFormat="1" x14ac:dyDescent="0.35"/>
    <row r="76" s="3" customFormat="1" x14ac:dyDescent="0.35"/>
    <row r="77" s="3" customFormat="1" x14ac:dyDescent="0.35"/>
    <row r="78" s="3" customFormat="1" x14ac:dyDescent="0.35"/>
    <row r="79" s="3" customFormat="1" x14ac:dyDescent="0.35"/>
    <row r="80" s="3" customFormat="1" x14ac:dyDescent="0.35"/>
    <row r="81" s="3" customFormat="1" x14ac:dyDescent="0.35"/>
    <row r="82" s="3" customFormat="1" x14ac:dyDescent="0.35"/>
    <row r="83" s="3" customFormat="1" x14ac:dyDescent="0.35"/>
    <row r="84" s="3" customFormat="1" x14ac:dyDescent="0.35"/>
    <row r="85" s="3" customFormat="1" x14ac:dyDescent="0.35"/>
    <row r="86" s="3" customFormat="1" x14ac:dyDescent="0.35"/>
    <row r="87" s="3" customFormat="1" x14ac:dyDescent="0.35"/>
    <row r="88" s="3" customFormat="1" x14ac:dyDescent="0.35"/>
    <row r="89" s="3" customFormat="1" x14ac:dyDescent="0.35"/>
    <row r="90" s="3" customFormat="1" x14ac:dyDescent="0.35"/>
    <row r="91" s="3" customFormat="1" x14ac:dyDescent="0.35"/>
    <row r="92" s="3" customFormat="1" x14ac:dyDescent="0.35"/>
    <row r="93" s="3" customFormat="1" x14ac:dyDescent="0.35"/>
    <row r="94" s="3" customFormat="1" x14ac:dyDescent="0.35"/>
    <row r="95" s="3" customFormat="1" x14ac:dyDescent="0.35"/>
    <row r="96" s="3" customFormat="1" x14ac:dyDescent="0.35"/>
    <row r="97" s="3" customFormat="1" x14ac:dyDescent="0.35"/>
    <row r="98" s="3" customFormat="1" x14ac:dyDescent="0.35"/>
    <row r="99" s="3" customFormat="1" x14ac:dyDescent="0.35"/>
    <row r="100" s="3" customFormat="1" x14ac:dyDescent="0.35"/>
    <row r="101" s="3" customFormat="1" x14ac:dyDescent="0.35"/>
    <row r="102" s="3" customFormat="1" x14ac:dyDescent="0.35"/>
    <row r="103" s="3" customFormat="1" x14ac:dyDescent="0.35"/>
    <row r="104" s="3" customFormat="1" x14ac:dyDescent="0.35"/>
    <row r="105" s="3" customFormat="1" x14ac:dyDescent="0.35"/>
    <row r="106" s="3" customFormat="1" x14ac:dyDescent="0.35"/>
    <row r="107" s="3" customFormat="1" x14ac:dyDescent="0.35"/>
    <row r="108" s="3" customFormat="1" x14ac:dyDescent="0.35"/>
    <row r="109" s="3" customFormat="1" x14ac:dyDescent="0.35"/>
    <row r="110" s="3" customFormat="1" x14ac:dyDescent="0.35"/>
    <row r="111" s="3" customFormat="1" x14ac:dyDescent="0.35"/>
    <row r="112" s="3" customFormat="1" x14ac:dyDescent="0.35"/>
    <row r="113" s="3" customFormat="1" x14ac:dyDescent="0.35"/>
    <row r="114" s="3" customFormat="1" x14ac:dyDescent="0.35"/>
    <row r="115" s="3" customFormat="1" x14ac:dyDescent="0.35"/>
    <row r="116" s="3" customFormat="1" x14ac:dyDescent="0.35"/>
    <row r="117" s="3" customFormat="1" x14ac:dyDescent="0.35"/>
    <row r="118" s="3" customFormat="1" x14ac:dyDescent="0.35"/>
    <row r="119" s="3" customFormat="1" x14ac:dyDescent="0.35"/>
    <row r="120" s="3" customFormat="1" x14ac:dyDescent="0.35"/>
    <row r="121" s="3" customFormat="1" x14ac:dyDescent="0.35"/>
    <row r="122" s="3" customFormat="1" x14ac:dyDescent="0.35"/>
    <row r="123" s="3" customFormat="1" x14ac:dyDescent="0.35"/>
    <row r="124" s="3" customFormat="1" x14ac:dyDescent="0.35"/>
    <row r="125" s="3" customFormat="1" x14ac:dyDescent="0.35"/>
    <row r="126" s="3" customFormat="1" x14ac:dyDescent="0.35"/>
    <row r="127" s="3" customFormat="1" x14ac:dyDescent="0.35"/>
    <row r="128" s="3" customFormat="1" x14ac:dyDescent="0.35"/>
    <row r="129" s="3" customFormat="1" x14ac:dyDescent="0.35"/>
    <row r="130" s="3" customFormat="1" x14ac:dyDescent="0.35"/>
    <row r="131" s="3" customFormat="1" x14ac:dyDescent="0.35"/>
    <row r="132" s="3" customFormat="1" x14ac:dyDescent="0.35"/>
    <row r="133" s="3" customFormat="1" x14ac:dyDescent="0.35"/>
    <row r="134" s="3" customFormat="1" x14ac:dyDescent="0.35"/>
    <row r="135" s="3" customFormat="1" x14ac:dyDescent="0.35"/>
    <row r="136" s="3" customFormat="1" x14ac:dyDescent="0.35"/>
    <row r="137" s="3" customFormat="1" x14ac:dyDescent="0.35"/>
    <row r="138" s="3" customFormat="1" x14ac:dyDescent="0.35"/>
    <row r="139" s="3" customFormat="1" x14ac:dyDescent="0.35"/>
    <row r="140" s="3" customFormat="1" x14ac:dyDescent="0.35"/>
    <row r="141" s="3" customFormat="1" x14ac:dyDescent="0.35"/>
    <row r="142" s="3" customFormat="1" x14ac:dyDescent="0.35"/>
    <row r="143" s="3" customFormat="1" x14ac:dyDescent="0.35"/>
    <row r="144" s="3" customFormat="1" x14ac:dyDescent="0.35"/>
    <row r="145" s="3" customFormat="1" x14ac:dyDescent="0.35"/>
    <row r="146" s="3" customFormat="1" x14ac:dyDescent="0.35"/>
    <row r="147" s="3" customFormat="1" x14ac:dyDescent="0.35"/>
    <row r="148" s="3" customFormat="1" x14ac:dyDescent="0.35"/>
    <row r="149" s="3" customFormat="1" x14ac:dyDescent="0.35"/>
    <row r="150" s="3" customFormat="1" x14ac:dyDescent="0.35"/>
    <row r="151" s="3" customFormat="1" x14ac:dyDescent="0.35"/>
    <row r="152" s="3" customFormat="1" x14ac:dyDescent="0.35"/>
    <row r="153" s="3" customFormat="1" x14ac:dyDescent="0.35"/>
    <row r="154" s="3" customFormat="1" x14ac:dyDescent="0.35"/>
    <row r="155" s="3" customFormat="1" x14ac:dyDescent="0.35"/>
    <row r="156" s="3" customFormat="1" x14ac:dyDescent="0.35"/>
    <row r="157" s="3" customFormat="1" x14ac:dyDescent="0.35"/>
    <row r="158" s="3" customFormat="1" x14ac:dyDescent="0.35"/>
    <row r="159" s="3" customFormat="1" x14ac:dyDescent="0.35"/>
    <row r="160" s="3" customFormat="1" x14ac:dyDescent="0.35"/>
    <row r="161" s="3" customFormat="1" x14ac:dyDescent="0.35"/>
    <row r="162" s="3" customFormat="1" x14ac:dyDescent="0.35"/>
    <row r="163" s="3" customFormat="1" x14ac:dyDescent="0.35"/>
    <row r="164" s="3" customFormat="1" x14ac:dyDescent="0.35"/>
    <row r="165" s="3" customFormat="1" x14ac:dyDescent="0.35"/>
    <row r="166" s="3" customFormat="1" x14ac:dyDescent="0.35"/>
    <row r="167" s="3" customFormat="1" x14ac:dyDescent="0.35"/>
    <row r="168" s="3" customFormat="1" x14ac:dyDescent="0.35"/>
    <row r="169" s="3" customFormat="1" x14ac:dyDescent="0.35"/>
    <row r="170" s="3" customFormat="1" x14ac:dyDescent="0.35"/>
    <row r="171" s="3" customFormat="1" x14ac:dyDescent="0.35"/>
    <row r="172" s="3" customFormat="1" x14ac:dyDescent="0.35"/>
    <row r="173" s="3" customFormat="1" x14ac:dyDescent="0.35"/>
    <row r="174" s="3" customFormat="1" x14ac:dyDescent="0.35"/>
    <row r="175" s="3" customFormat="1" x14ac:dyDescent="0.35"/>
    <row r="176" s="3" customFormat="1" x14ac:dyDescent="0.35"/>
    <row r="177" s="3" customFormat="1" x14ac:dyDescent="0.35"/>
    <row r="178" s="3" customFormat="1" x14ac:dyDescent="0.35"/>
    <row r="179" s="3" customFormat="1" x14ac:dyDescent="0.35"/>
    <row r="180" s="3" customFormat="1" x14ac:dyDescent="0.35"/>
    <row r="181" s="3" customFormat="1" x14ac:dyDescent="0.35"/>
    <row r="182" s="3" customFormat="1" x14ac:dyDescent="0.35"/>
    <row r="183" s="3" customFormat="1" x14ac:dyDescent="0.35"/>
    <row r="184" s="3" customFormat="1" x14ac:dyDescent="0.35"/>
    <row r="185" s="3" customFormat="1" x14ac:dyDescent="0.35"/>
    <row r="186" s="3" customFormat="1" x14ac:dyDescent="0.35"/>
    <row r="187" s="3" customFormat="1" x14ac:dyDescent="0.35"/>
    <row r="188" s="3" customFormat="1" x14ac:dyDescent="0.35"/>
    <row r="189" s="3" customFormat="1" x14ac:dyDescent="0.35"/>
    <row r="190" s="3" customFormat="1" x14ac:dyDescent="0.35"/>
    <row r="191" s="3" customFormat="1" x14ac:dyDescent="0.35"/>
    <row r="192" s="3" customFormat="1" x14ac:dyDescent="0.35"/>
    <row r="193" s="3" customFormat="1" x14ac:dyDescent="0.35"/>
    <row r="194" s="3" customFormat="1" x14ac:dyDescent="0.35"/>
    <row r="195" s="3" customFormat="1" x14ac:dyDescent="0.35"/>
    <row r="196" s="3" customFormat="1" x14ac:dyDescent="0.35"/>
    <row r="197" s="3" customFormat="1" x14ac:dyDescent="0.35"/>
    <row r="198" s="3" customFormat="1" x14ac:dyDescent="0.35"/>
    <row r="199" s="3" customFormat="1" x14ac:dyDescent="0.35"/>
    <row r="200" s="3" customFormat="1" x14ac:dyDescent="0.35"/>
    <row r="201" s="3" customFormat="1" x14ac:dyDescent="0.35"/>
    <row r="202" s="3" customFormat="1" x14ac:dyDescent="0.35"/>
    <row r="203" s="3" customFormat="1" x14ac:dyDescent="0.35"/>
    <row r="204" s="3" customFormat="1" x14ac:dyDescent="0.35"/>
    <row r="205" s="3" customFormat="1" x14ac:dyDescent="0.35"/>
    <row r="206" s="3" customFormat="1" x14ac:dyDescent="0.35"/>
    <row r="207" s="3" customFormat="1" x14ac:dyDescent="0.35"/>
    <row r="208" s="3" customFormat="1" x14ac:dyDescent="0.35"/>
    <row r="209" s="3" customFormat="1" x14ac:dyDescent="0.35"/>
    <row r="210" s="3" customFormat="1" x14ac:dyDescent="0.35"/>
    <row r="211" s="3" customFormat="1" x14ac:dyDescent="0.35"/>
    <row r="212" s="3" customFormat="1" x14ac:dyDescent="0.35"/>
    <row r="213" s="3" customFormat="1" x14ac:dyDescent="0.35"/>
    <row r="214" s="3" customFormat="1" x14ac:dyDescent="0.35"/>
    <row r="215" s="3" customFormat="1" x14ac:dyDescent="0.35"/>
    <row r="216" s="3" customFormat="1" x14ac:dyDescent="0.35"/>
    <row r="217" s="3" customFormat="1" x14ac:dyDescent="0.35"/>
    <row r="218" s="3" customFormat="1" x14ac:dyDescent="0.35"/>
    <row r="219" s="3" customFormat="1" x14ac:dyDescent="0.35"/>
    <row r="220" s="3" customFormat="1" x14ac:dyDescent="0.35"/>
    <row r="221" s="3" customFormat="1" x14ac:dyDescent="0.35"/>
    <row r="222" s="3" customFormat="1" x14ac:dyDescent="0.35"/>
    <row r="223" s="3" customFormat="1" x14ac:dyDescent="0.35"/>
    <row r="224" s="3" customFormat="1" x14ac:dyDescent="0.35"/>
    <row r="225" spans="27:29" s="3" customFormat="1" x14ac:dyDescent="0.35"/>
    <row r="226" spans="27:29" s="3" customFormat="1" x14ac:dyDescent="0.35"/>
    <row r="227" spans="27:29" s="3" customFormat="1" x14ac:dyDescent="0.35"/>
    <row r="228" spans="27:29" s="3" customFormat="1" x14ac:dyDescent="0.35"/>
    <row r="229" spans="27:29" s="3" customFormat="1" x14ac:dyDescent="0.35"/>
    <row r="230" spans="27:29" s="3" customFormat="1" x14ac:dyDescent="0.35"/>
    <row r="231" spans="27:29" s="3" customFormat="1" x14ac:dyDescent="0.35">
      <c r="AA231" s="4"/>
      <c r="AB231" s="4"/>
      <c r="AC231" s="4"/>
    </row>
  </sheetData>
  <mergeCells count="59">
    <mergeCell ref="AU9:AU10"/>
    <mergeCell ref="AH9:AH10"/>
    <mergeCell ref="AJ30:AM30"/>
    <mergeCell ref="AS9:AS10"/>
    <mergeCell ref="AI9:AI10"/>
    <mergeCell ref="AR9:AR10"/>
    <mergeCell ref="AQ9:AQ10"/>
    <mergeCell ref="AN9:AN10"/>
    <mergeCell ref="AL9:AL10"/>
    <mergeCell ref="AM9:AM10"/>
    <mergeCell ref="AT9:AT10"/>
    <mergeCell ref="AJ9:AJ10"/>
    <mergeCell ref="AF9:AF10"/>
    <mergeCell ref="AG9:AG10"/>
    <mergeCell ref="A9:A10"/>
    <mergeCell ref="B9:B10"/>
    <mergeCell ref="C9:C10"/>
    <mergeCell ref="F9:F10"/>
    <mergeCell ref="Z9:Z10"/>
    <mergeCell ref="AA9:AA10"/>
    <mergeCell ref="M9:M10"/>
    <mergeCell ref="N9:N10"/>
    <mergeCell ref="T9:T10"/>
    <mergeCell ref="AD9:AD10"/>
    <mergeCell ref="R9:R10"/>
    <mergeCell ref="P9:P10"/>
    <mergeCell ref="O9:O10"/>
    <mergeCell ref="A5:AS5"/>
    <mergeCell ref="A30:C30"/>
    <mergeCell ref="A28:B28"/>
    <mergeCell ref="A29:B29"/>
    <mergeCell ref="C28:D28"/>
    <mergeCell ref="A6:AS6"/>
    <mergeCell ref="S9:S10"/>
    <mergeCell ref="AC9:AC10"/>
    <mergeCell ref="D9:D10"/>
    <mergeCell ref="A7:AM7"/>
    <mergeCell ref="AB9:AB10"/>
    <mergeCell ref="K9:K10"/>
    <mergeCell ref="Q9:Q10"/>
    <mergeCell ref="AK9:AK10"/>
    <mergeCell ref="Y9:Y10"/>
    <mergeCell ref="AE9:AE10"/>
    <mergeCell ref="AW9:AW10"/>
    <mergeCell ref="AU29:AW29"/>
    <mergeCell ref="AV9:AV10"/>
    <mergeCell ref="F4:AI4"/>
    <mergeCell ref="F8:AH8"/>
    <mergeCell ref="AP9:AP10"/>
    <mergeCell ref="U9:U10"/>
    <mergeCell ref="V9:V10"/>
    <mergeCell ref="W9:W10"/>
    <mergeCell ref="X9:X10"/>
    <mergeCell ref="AO9:AO10"/>
    <mergeCell ref="L9:L10"/>
    <mergeCell ref="G9:G10"/>
    <mergeCell ref="H9:H10"/>
    <mergeCell ref="I9:I10"/>
    <mergeCell ref="J9:J10"/>
  </mergeCells>
  <pageMargins left="0.7" right="0.7" top="0.75" bottom="0.75" header="0.3" footer="0.3"/>
  <pageSetup paperSize="9" orientation="portrait" r:id="rId1"/>
  <headerFooter>
    <oddHeader>&amp;C&amp;KFBBF34&amp;10&amp;"Calibri"&amp;BConfidential&amp;B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60FBD-4545-44AB-98A4-C56D25EB5A7B}">
  <dimension ref="A1:BK378"/>
  <sheetViews>
    <sheetView rightToLeft="1" zoomScale="65" zoomScaleNormal="65" workbookViewId="0">
      <selection activeCell="A13" sqref="A13"/>
    </sheetView>
  </sheetViews>
  <sheetFormatPr defaultRowHeight="14.5" x14ac:dyDescent="0.35"/>
  <cols>
    <col min="1" max="1" width="8.453125" customWidth="1"/>
    <col min="2" max="2" width="55.453125" customWidth="1"/>
    <col min="3" max="5" width="12.453125" customWidth="1"/>
    <col min="6" max="6" width="55.453125" customWidth="1"/>
    <col min="7" max="7" width="8.453125" customWidth="1"/>
    <col min="8" max="8" width="8.7265625" customWidth="1"/>
    <col min="9" max="9" width="50" bestFit="1" customWidth="1"/>
    <col min="15" max="15" width="50" bestFit="1" customWidth="1"/>
  </cols>
  <sheetData>
    <row r="1" spans="1:63" ht="20.149999999999999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pans="1:63" ht="20.14999999999999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20.14999999999999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</row>
    <row r="4" spans="1:63" ht="20.149999999999999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ht="20.149999999999999" customHeight="1" x14ac:dyDescent="0.35">
      <c r="A5" s="82" t="s">
        <v>105</v>
      </c>
      <c r="B5" s="82"/>
      <c r="C5" s="82"/>
      <c r="D5" s="82"/>
      <c r="E5" s="82"/>
      <c r="F5" s="82"/>
      <c r="G5" s="8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ht="20.149999999999999" customHeight="1" x14ac:dyDescent="0.35">
      <c r="A6" s="82" t="s">
        <v>106</v>
      </c>
      <c r="B6" s="82"/>
      <c r="C6" s="82"/>
      <c r="D6" s="82"/>
      <c r="E6" s="82"/>
      <c r="F6" s="82"/>
      <c r="G6" s="82"/>
      <c r="H6" s="5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</row>
    <row r="7" spans="1:63" ht="20.149999999999999" customHeight="1" x14ac:dyDescent="0.35">
      <c r="A7" s="82" t="s">
        <v>143</v>
      </c>
      <c r="B7" s="82"/>
      <c r="C7" s="82"/>
      <c r="D7" s="82"/>
      <c r="E7" s="82"/>
      <c r="F7" s="82"/>
      <c r="G7" s="8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spans="1:63" ht="20.149999999999999" customHeight="1" x14ac:dyDescent="0.35">
      <c r="A8" s="83">
        <v>46235</v>
      </c>
      <c r="B8" s="83"/>
      <c r="C8" s="83"/>
      <c r="D8" s="83"/>
      <c r="E8" s="83"/>
      <c r="F8" s="83"/>
      <c r="G8" s="83"/>
      <c r="H8" s="3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spans="1:63" ht="20.149999999999999" customHeight="1" x14ac:dyDescent="0.35">
      <c r="A9" s="119" t="s">
        <v>10</v>
      </c>
      <c r="B9" s="119" t="s">
        <v>27</v>
      </c>
      <c r="C9" s="94" t="s">
        <v>114</v>
      </c>
      <c r="D9" s="94"/>
      <c r="E9" s="94"/>
      <c r="F9" s="89" t="s">
        <v>29</v>
      </c>
      <c r="G9" s="89" t="s">
        <v>14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</row>
    <row r="10" spans="1:63" ht="20.149999999999999" customHeight="1" x14ac:dyDescent="0.35">
      <c r="A10" s="119"/>
      <c r="B10" s="119"/>
      <c r="C10" s="90" t="s">
        <v>115</v>
      </c>
      <c r="D10" s="90"/>
      <c r="E10" s="90"/>
      <c r="F10" s="89"/>
      <c r="G10" s="8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spans="1:63" ht="20.149999999999999" customHeight="1" x14ac:dyDescent="0.35">
      <c r="A11" s="119"/>
      <c r="B11" s="119"/>
      <c r="C11" s="85" t="s">
        <v>144</v>
      </c>
      <c r="D11" s="85" t="s">
        <v>137</v>
      </c>
      <c r="E11" s="85">
        <v>45870</v>
      </c>
      <c r="F11" s="89"/>
      <c r="G11" s="89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</row>
    <row r="12" spans="1:63" ht="20.149999999999999" customHeight="1" x14ac:dyDescent="0.35">
      <c r="A12" s="119"/>
      <c r="B12" s="119"/>
      <c r="C12" s="86"/>
      <c r="D12" s="86"/>
      <c r="E12" s="86"/>
      <c r="F12" s="89"/>
      <c r="G12" s="8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</row>
    <row r="13" spans="1:63" s="2" customFormat="1" ht="20.149999999999999" customHeight="1" x14ac:dyDescent="0.7">
      <c r="A13" s="13" t="s">
        <v>31</v>
      </c>
      <c r="B13" s="14" t="s">
        <v>32</v>
      </c>
      <c r="C13" s="59">
        <v>0</v>
      </c>
      <c r="D13" s="59">
        <v>0</v>
      </c>
      <c r="E13" s="59">
        <v>0</v>
      </c>
      <c r="F13" s="17" t="s">
        <v>33</v>
      </c>
      <c r="G13" s="18" t="s">
        <v>34</v>
      </c>
      <c r="I13" s="3"/>
      <c r="J13" s="3"/>
      <c r="K13" s="3"/>
      <c r="L13" s="3"/>
      <c r="O13" s="3"/>
      <c r="P13" s="3"/>
      <c r="Q13" s="3"/>
      <c r="R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s="2" customFormat="1" ht="20.149999999999999" customHeight="1" x14ac:dyDescent="0.7">
      <c r="A14" s="13" t="s">
        <v>35</v>
      </c>
      <c r="B14" s="14" t="s">
        <v>36</v>
      </c>
      <c r="C14" s="59">
        <v>0</v>
      </c>
      <c r="D14" s="59">
        <v>2</v>
      </c>
      <c r="E14" s="59">
        <v>0</v>
      </c>
      <c r="F14" s="17" t="s">
        <v>37</v>
      </c>
      <c r="G14" s="18" t="s">
        <v>38</v>
      </c>
      <c r="I14" s="3"/>
      <c r="J14" s="3"/>
      <c r="K14" s="3"/>
      <c r="L14" s="3"/>
      <c r="O14" s="3"/>
      <c r="P14" s="3"/>
      <c r="Q14" s="3"/>
      <c r="R14" s="3"/>
      <c r="Y14" s="3"/>
      <c r="Z14" s="3"/>
      <c r="AA14" s="3"/>
      <c r="AB14" s="3"/>
      <c r="AC14" s="3"/>
      <c r="AD14" s="3"/>
      <c r="AE14" s="3"/>
    </row>
    <row r="15" spans="1:63" s="2" customFormat="1" ht="20.149999999999999" customHeight="1" x14ac:dyDescent="0.7">
      <c r="A15" s="13" t="s">
        <v>39</v>
      </c>
      <c r="B15" s="14" t="s">
        <v>40</v>
      </c>
      <c r="C15" s="59">
        <v>0</v>
      </c>
      <c r="D15" s="59">
        <v>0</v>
      </c>
      <c r="E15" s="59">
        <v>0</v>
      </c>
      <c r="F15" s="17" t="s">
        <v>41</v>
      </c>
      <c r="G15" s="18" t="s">
        <v>42</v>
      </c>
      <c r="I15" s="3"/>
      <c r="J15" s="3"/>
      <c r="K15" s="3"/>
      <c r="L15" s="3"/>
      <c r="O15" s="3"/>
      <c r="P15" s="3"/>
      <c r="Q15" s="3"/>
      <c r="R15" s="3"/>
      <c r="Y15" s="3"/>
      <c r="Z15" s="3"/>
      <c r="AA15" s="3"/>
      <c r="AB15" s="3"/>
      <c r="AC15" s="3"/>
      <c r="AD15" s="3"/>
      <c r="AE15" s="3"/>
    </row>
    <row r="16" spans="1:63" s="2" customFormat="1" ht="20.149999999999999" customHeight="1" x14ac:dyDescent="0.7">
      <c r="A16" s="13" t="s">
        <v>43</v>
      </c>
      <c r="B16" s="14" t="s">
        <v>44</v>
      </c>
      <c r="C16" s="59">
        <v>0</v>
      </c>
      <c r="D16" s="59">
        <v>0</v>
      </c>
      <c r="E16" s="59">
        <v>0</v>
      </c>
      <c r="F16" s="17" t="s">
        <v>45</v>
      </c>
      <c r="G16" s="18" t="s">
        <v>46</v>
      </c>
      <c r="I16" s="3"/>
      <c r="J16" s="3"/>
      <c r="K16" s="3"/>
      <c r="L16" s="3"/>
      <c r="O16" s="3"/>
      <c r="P16" s="3"/>
      <c r="Q16" s="3"/>
      <c r="R16" s="3"/>
      <c r="Y16" s="3"/>
      <c r="Z16" s="3"/>
      <c r="AA16" s="3"/>
      <c r="AB16" s="3"/>
      <c r="AC16" s="3"/>
      <c r="AD16" s="3"/>
      <c r="AE16" s="3"/>
    </row>
    <row r="17" spans="1:55" s="2" customFormat="1" ht="20.149999999999999" customHeight="1" x14ac:dyDescent="0.7">
      <c r="A17" s="13" t="s">
        <v>47</v>
      </c>
      <c r="B17" s="14" t="s">
        <v>48</v>
      </c>
      <c r="C17" s="59">
        <v>9</v>
      </c>
      <c r="D17" s="59">
        <v>12</v>
      </c>
      <c r="E17" s="59">
        <v>5</v>
      </c>
      <c r="F17" s="17" t="s">
        <v>49</v>
      </c>
      <c r="G17" s="18" t="s">
        <v>50</v>
      </c>
      <c r="I17" s="3"/>
      <c r="J17" s="3"/>
      <c r="K17" s="3"/>
      <c r="L17" s="3"/>
      <c r="O17" s="3"/>
      <c r="P17" s="3"/>
      <c r="Q17" s="3"/>
      <c r="R17" s="3"/>
      <c r="Y17" s="3"/>
      <c r="Z17" s="3"/>
      <c r="AA17" s="3"/>
      <c r="AB17" s="3"/>
      <c r="AC17" s="3"/>
      <c r="AD17" s="3"/>
      <c r="AE17" s="3"/>
    </row>
    <row r="18" spans="1:55" s="2" customFormat="1" ht="20.149999999999999" customHeight="1" x14ac:dyDescent="0.7">
      <c r="A18" s="13" t="s">
        <v>51</v>
      </c>
      <c r="B18" s="14" t="s">
        <v>52</v>
      </c>
      <c r="C18" s="59">
        <v>8</v>
      </c>
      <c r="D18" s="59">
        <v>14</v>
      </c>
      <c r="E18" s="59">
        <v>4</v>
      </c>
      <c r="F18" s="17" t="s">
        <v>53</v>
      </c>
      <c r="G18" s="18" t="s">
        <v>54</v>
      </c>
      <c r="I18" s="3"/>
      <c r="J18" s="3"/>
      <c r="K18" s="3"/>
      <c r="L18" s="3"/>
      <c r="O18" s="3"/>
      <c r="P18" s="3"/>
      <c r="Q18" s="3"/>
      <c r="R18" s="3"/>
      <c r="Y18" s="3"/>
      <c r="Z18" s="3"/>
      <c r="AA18" s="3"/>
      <c r="AB18" s="3"/>
      <c r="AC18" s="3"/>
      <c r="AD18" s="3"/>
      <c r="AE18" s="3"/>
    </row>
    <row r="19" spans="1:55" s="2" customFormat="1" ht="20.149999999999999" customHeight="1" x14ac:dyDescent="0.7">
      <c r="A19" s="13" t="s">
        <v>55</v>
      </c>
      <c r="B19" s="14" t="s">
        <v>56</v>
      </c>
      <c r="C19" s="59">
        <v>1</v>
      </c>
      <c r="D19" s="59">
        <v>4</v>
      </c>
      <c r="E19" s="59">
        <v>0</v>
      </c>
      <c r="F19" s="17" t="s">
        <v>57</v>
      </c>
      <c r="G19" s="18" t="s">
        <v>58</v>
      </c>
      <c r="I19" s="3"/>
      <c r="J19" s="3"/>
      <c r="K19" s="3"/>
      <c r="L19" s="3"/>
      <c r="O19" s="3"/>
      <c r="P19" s="3"/>
      <c r="Q19" s="3"/>
      <c r="R19" s="3"/>
    </row>
    <row r="20" spans="1:55" s="2" customFormat="1" ht="20.149999999999999" customHeight="1" x14ac:dyDescent="0.7">
      <c r="A20" s="13" t="s">
        <v>59</v>
      </c>
      <c r="B20" s="14" t="s">
        <v>60</v>
      </c>
      <c r="C20" s="59">
        <v>5</v>
      </c>
      <c r="D20" s="59">
        <v>5</v>
      </c>
      <c r="E20" s="59">
        <v>1</v>
      </c>
      <c r="F20" s="17" t="s">
        <v>61</v>
      </c>
      <c r="G20" s="18" t="s">
        <v>62</v>
      </c>
      <c r="I20" s="3"/>
      <c r="J20" s="3"/>
      <c r="K20" s="3"/>
      <c r="L20" s="3"/>
      <c r="O20" s="3"/>
      <c r="P20" s="3"/>
      <c r="Q20" s="3"/>
      <c r="R20" s="3"/>
    </row>
    <row r="21" spans="1:55" s="2" customFormat="1" ht="20.149999999999999" customHeight="1" x14ac:dyDescent="0.7">
      <c r="A21" s="13" t="s">
        <v>63</v>
      </c>
      <c r="B21" s="14" t="s">
        <v>64</v>
      </c>
      <c r="C21" s="59">
        <v>1</v>
      </c>
      <c r="D21" s="59">
        <v>1</v>
      </c>
      <c r="E21" s="59">
        <v>0</v>
      </c>
      <c r="F21" s="17" t="s">
        <v>65</v>
      </c>
      <c r="G21" s="18" t="s">
        <v>66</v>
      </c>
      <c r="I21" s="3"/>
      <c r="J21" s="3"/>
      <c r="K21" s="3"/>
      <c r="L21" s="3"/>
      <c r="O21" s="3"/>
      <c r="P21" s="3"/>
      <c r="Q21" s="3"/>
      <c r="R21" s="3"/>
    </row>
    <row r="22" spans="1:55" s="2" customFormat="1" ht="20.149999999999999" customHeight="1" x14ac:dyDescent="0.7">
      <c r="A22" s="13" t="s">
        <v>67</v>
      </c>
      <c r="B22" s="14" t="s">
        <v>68</v>
      </c>
      <c r="C22" s="59">
        <v>0</v>
      </c>
      <c r="D22" s="59">
        <v>3</v>
      </c>
      <c r="E22" s="59">
        <v>1</v>
      </c>
      <c r="F22" s="17" t="s">
        <v>69</v>
      </c>
      <c r="G22" s="18" t="s">
        <v>70</v>
      </c>
      <c r="I22" s="3"/>
      <c r="J22" s="3"/>
      <c r="K22" s="3"/>
      <c r="L22" s="3"/>
      <c r="O22" s="3"/>
      <c r="P22" s="3"/>
      <c r="Q22" s="3"/>
      <c r="R22" s="3"/>
    </row>
    <row r="23" spans="1:55" s="2" customFormat="1" ht="20.149999999999999" customHeight="1" x14ac:dyDescent="0.7">
      <c r="A23" s="13" t="s">
        <v>71</v>
      </c>
      <c r="B23" s="14" t="s">
        <v>72</v>
      </c>
      <c r="C23" s="59">
        <v>0</v>
      </c>
      <c r="D23" s="59">
        <v>1</v>
      </c>
      <c r="E23" s="59">
        <v>0</v>
      </c>
      <c r="F23" s="17" t="s">
        <v>73</v>
      </c>
      <c r="G23" s="18" t="s">
        <v>74</v>
      </c>
      <c r="I23" s="3"/>
      <c r="J23" s="3"/>
      <c r="K23" s="3"/>
      <c r="L23" s="3"/>
      <c r="O23" s="3"/>
      <c r="P23" s="3"/>
      <c r="Q23" s="3"/>
      <c r="R23" s="3"/>
    </row>
    <row r="24" spans="1:55" s="2" customFormat="1" ht="20.149999999999999" customHeight="1" x14ac:dyDescent="0.7">
      <c r="A24" s="13" t="s">
        <v>75</v>
      </c>
      <c r="B24" s="14" t="s">
        <v>76</v>
      </c>
      <c r="C24" s="59">
        <v>0</v>
      </c>
      <c r="D24" s="59">
        <v>1</v>
      </c>
      <c r="E24" s="59">
        <v>0</v>
      </c>
      <c r="F24" s="17" t="s">
        <v>77</v>
      </c>
      <c r="G24" s="18" t="s">
        <v>78</v>
      </c>
      <c r="I24" s="3"/>
      <c r="J24" s="3"/>
      <c r="K24" s="3"/>
      <c r="L24" s="3"/>
      <c r="O24" s="3"/>
      <c r="P24" s="3"/>
      <c r="Q24" s="3"/>
      <c r="R24" s="3"/>
    </row>
    <row r="25" spans="1:55" s="2" customFormat="1" ht="20.149999999999999" customHeight="1" x14ac:dyDescent="0.7">
      <c r="A25" s="13" t="s">
        <v>79</v>
      </c>
      <c r="B25" s="14" t="s">
        <v>80</v>
      </c>
      <c r="C25" s="59">
        <v>2</v>
      </c>
      <c r="D25" s="59">
        <v>0</v>
      </c>
      <c r="E25" s="59">
        <v>1</v>
      </c>
      <c r="F25" s="17" t="s">
        <v>81</v>
      </c>
      <c r="G25" s="18" t="s">
        <v>82</v>
      </c>
      <c r="I25" s="3"/>
      <c r="J25" s="3"/>
      <c r="K25" s="3"/>
      <c r="L25" s="3"/>
      <c r="O25" s="3"/>
      <c r="P25" s="3"/>
      <c r="Q25" s="3"/>
      <c r="R25" s="3"/>
    </row>
    <row r="26" spans="1:55" s="2" customFormat="1" ht="20.149999999999999" customHeight="1" x14ac:dyDescent="0.7">
      <c r="A26" s="13" t="s">
        <v>83</v>
      </c>
      <c r="B26" s="14" t="s">
        <v>84</v>
      </c>
      <c r="C26" s="59">
        <v>1</v>
      </c>
      <c r="D26" s="59">
        <v>1</v>
      </c>
      <c r="E26" s="59">
        <v>0</v>
      </c>
      <c r="F26" s="17" t="s">
        <v>85</v>
      </c>
      <c r="G26" s="18" t="s">
        <v>86</v>
      </c>
      <c r="I26" s="3"/>
      <c r="J26" s="3"/>
      <c r="K26" s="3"/>
      <c r="L26" s="3"/>
      <c r="O26" s="3"/>
      <c r="P26" s="3"/>
      <c r="Q26" s="3"/>
      <c r="R26" s="3"/>
    </row>
    <row r="27" spans="1:55" s="2" customFormat="1" ht="20.149999999999999" customHeight="1" x14ac:dyDescent="0.7">
      <c r="A27" s="13" t="s">
        <v>87</v>
      </c>
      <c r="B27" s="14" t="s">
        <v>88</v>
      </c>
      <c r="C27" s="59">
        <v>4</v>
      </c>
      <c r="D27" s="59">
        <v>5</v>
      </c>
      <c r="E27" s="59">
        <v>1</v>
      </c>
      <c r="F27" s="17" t="s">
        <v>89</v>
      </c>
      <c r="G27" s="18" t="s">
        <v>90</v>
      </c>
      <c r="I27" s="3"/>
      <c r="J27" s="3"/>
      <c r="K27" s="3"/>
      <c r="L27" s="3"/>
      <c r="O27" s="3"/>
      <c r="P27" s="3"/>
      <c r="Q27" s="3"/>
      <c r="R27" s="3"/>
    </row>
    <row r="28" spans="1:55" s="2" customFormat="1" ht="20.149999999999999" customHeight="1" x14ac:dyDescent="0.7">
      <c r="A28" s="13" t="s">
        <v>91</v>
      </c>
      <c r="B28" s="14" t="s">
        <v>92</v>
      </c>
      <c r="C28" s="59">
        <v>0</v>
      </c>
      <c r="D28" s="59">
        <v>1</v>
      </c>
      <c r="E28" s="59">
        <v>1</v>
      </c>
      <c r="F28" s="17" t="s">
        <v>93</v>
      </c>
      <c r="G28" s="18" t="s">
        <v>94</v>
      </c>
      <c r="I28" s="3"/>
      <c r="J28" s="3"/>
      <c r="K28" s="3"/>
      <c r="L28" s="3"/>
      <c r="O28" s="3"/>
      <c r="P28" s="3"/>
      <c r="Q28" s="3"/>
      <c r="R28" s="3"/>
    </row>
    <row r="29" spans="1:55" s="2" customFormat="1" ht="20.149999999999999" customHeight="1" x14ac:dyDescent="0.7">
      <c r="A29" s="13" t="s">
        <v>95</v>
      </c>
      <c r="B29" s="14" t="s">
        <v>96</v>
      </c>
      <c r="C29" s="59">
        <v>1</v>
      </c>
      <c r="D29" s="59">
        <v>0</v>
      </c>
      <c r="E29" s="59">
        <v>0</v>
      </c>
      <c r="F29" s="17" t="s">
        <v>97</v>
      </c>
      <c r="G29" s="18" t="s">
        <v>98</v>
      </c>
      <c r="I29" s="3"/>
      <c r="J29" s="3"/>
      <c r="K29" s="3"/>
      <c r="L29" s="3"/>
      <c r="O29" s="3"/>
      <c r="P29" s="3"/>
      <c r="Q29" s="3"/>
      <c r="R29" s="3"/>
    </row>
    <row r="30" spans="1:55" ht="20.149999999999999" customHeight="1" x14ac:dyDescent="0.7">
      <c r="A30" s="96" t="s">
        <v>116</v>
      </c>
      <c r="B30" s="97"/>
      <c r="C30" s="60">
        <v>32</v>
      </c>
      <c r="D30" s="60">
        <v>50</v>
      </c>
      <c r="E30" s="60">
        <v>14</v>
      </c>
      <c r="F30" s="93" t="s">
        <v>117</v>
      </c>
      <c r="G30" s="93"/>
      <c r="H30" s="28"/>
      <c r="I30" s="3"/>
      <c r="J30" s="3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ht="20.149999999999999" customHeight="1" x14ac:dyDescent="0.7">
      <c r="A31" s="87" t="s">
        <v>118</v>
      </c>
      <c r="B31" s="87"/>
      <c r="C31" s="87"/>
      <c r="D31" s="28"/>
      <c r="E31" s="121" t="s">
        <v>119</v>
      </c>
      <c r="F31" s="121"/>
      <c r="G31" s="121"/>
      <c r="H31" s="28"/>
      <c r="I31" s="3"/>
      <c r="J31" s="3"/>
      <c r="K31" s="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ht="21" x14ac:dyDescent="0.7">
      <c r="A32" s="87" t="s">
        <v>120</v>
      </c>
      <c r="B32" s="87"/>
      <c r="C32" s="87"/>
      <c r="D32" s="28"/>
      <c r="E32" s="28"/>
      <c r="F32" s="88" t="s">
        <v>121</v>
      </c>
      <c r="G32" s="88"/>
      <c r="H32" s="28"/>
      <c r="I32" s="3"/>
      <c r="J32" s="3"/>
      <c r="K32" s="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1:55" ht="21" x14ac:dyDescent="0.7">
      <c r="A33" s="87" t="s">
        <v>24</v>
      </c>
      <c r="B33" s="87"/>
      <c r="C33" s="87"/>
      <c r="D33" s="28"/>
      <c r="E33" s="28"/>
      <c r="F33" s="88" t="s">
        <v>25</v>
      </c>
      <c r="G33" s="88"/>
      <c r="H33" s="3"/>
      <c r="I33" s="3"/>
      <c r="J33" s="3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1:55" ht="21" x14ac:dyDescent="0.7">
      <c r="A34" s="3"/>
      <c r="B34" s="3"/>
      <c r="C34" s="61"/>
      <c r="D34" s="61"/>
      <c r="E34" s="61"/>
      <c r="F34" s="3"/>
      <c r="G34" s="3"/>
      <c r="H34" s="3"/>
      <c r="I34" s="3"/>
      <c r="J34" s="3"/>
      <c r="K34" s="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1:55" ht="21" x14ac:dyDescent="0.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</row>
    <row r="36" spans="1:55" ht="21" x14ac:dyDescent="0.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</row>
    <row r="37" spans="1:55" ht="21" x14ac:dyDescent="0.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</row>
    <row r="38" spans="1:55" ht="21" x14ac:dyDescent="0.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</row>
    <row r="39" spans="1:55" ht="21" x14ac:dyDescent="0.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</row>
    <row r="40" spans="1:55" ht="21" x14ac:dyDescent="0.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</row>
    <row r="41" spans="1:55" ht="21" x14ac:dyDescent="0.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</row>
    <row r="42" spans="1:55" ht="21" x14ac:dyDescent="0.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</row>
    <row r="43" spans="1:55" ht="21" x14ac:dyDescent="0.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</row>
    <row r="44" spans="1:55" ht="21" x14ac:dyDescent="0.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</row>
    <row r="45" spans="1:55" ht="21" x14ac:dyDescent="0.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</row>
    <row r="46" spans="1:55" ht="21" x14ac:dyDescent="0.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</row>
    <row r="47" spans="1:55" ht="21" x14ac:dyDescent="0.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</row>
    <row r="48" spans="1:55" ht="21" x14ac:dyDescent="0.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</row>
    <row r="49" spans="1:55" ht="21" x14ac:dyDescent="0.7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ht="21" x14ac:dyDescent="0.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1:55" ht="21" x14ac:dyDescent="0.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</row>
    <row r="52" spans="1:55" ht="21" x14ac:dyDescent="0.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</row>
    <row r="53" spans="1:55" ht="21" x14ac:dyDescent="0.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  <row r="54" spans="1:55" ht="21" x14ac:dyDescent="0.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</row>
    <row r="55" spans="1:55" ht="21" x14ac:dyDescent="0.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</row>
    <row r="56" spans="1:55" ht="21" x14ac:dyDescent="0.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</row>
    <row r="57" spans="1:55" ht="21" x14ac:dyDescent="0.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</row>
    <row r="58" spans="1:55" ht="21" x14ac:dyDescent="0.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</row>
    <row r="59" spans="1:55" ht="21" x14ac:dyDescent="0.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</row>
    <row r="60" spans="1:55" ht="21" x14ac:dyDescent="0.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</row>
    <row r="61" spans="1:55" ht="21" x14ac:dyDescent="0.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</row>
    <row r="62" spans="1:55" ht="21" x14ac:dyDescent="0.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</row>
    <row r="63" spans="1:55" ht="21" x14ac:dyDescent="0.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4" spans="1:55" ht="21" x14ac:dyDescent="0.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</row>
    <row r="65" spans="1:55" ht="21" x14ac:dyDescent="0.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</row>
    <row r="66" spans="1:55" ht="21" x14ac:dyDescent="0.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</row>
    <row r="67" spans="1:55" ht="21" x14ac:dyDescent="0.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</row>
    <row r="68" spans="1:55" ht="21" x14ac:dyDescent="0.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</row>
    <row r="69" spans="1:55" ht="21" x14ac:dyDescent="0.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</row>
    <row r="70" spans="1:55" ht="21" x14ac:dyDescent="0.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</row>
    <row r="71" spans="1:55" ht="21" x14ac:dyDescent="0.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</row>
    <row r="72" spans="1:55" ht="21" x14ac:dyDescent="0.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</row>
    <row r="73" spans="1:55" ht="21" x14ac:dyDescent="0.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</row>
    <row r="74" spans="1:55" ht="21" x14ac:dyDescent="0.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1:55" ht="21" x14ac:dyDescent="0.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</row>
    <row r="76" spans="1:55" ht="21" x14ac:dyDescent="0.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</row>
    <row r="77" spans="1:55" ht="21" x14ac:dyDescent="0.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</row>
    <row r="78" spans="1:55" ht="21" x14ac:dyDescent="0.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</row>
    <row r="79" spans="1:55" ht="21" x14ac:dyDescent="0.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</row>
    <row r="80" spans="1:55" ht="21" x14ac:dyDescent="0.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</row>
    <row r="81" spans="1:55" ht="21" x14ac:dyDescent="0.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</row>
    <row r="82" spans="1:55" ht="21" x14ac:dyDescent="0.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</row>
    <row r="83" spans="1:55" ht="21" x14ac:dyDescent="0.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</row>
    <row r="84" spans="1:55" ht="21" x14ac:dyDescent="0.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</row>
    <row r="85" spans="1:5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5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5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5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5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5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5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5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5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5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5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5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x14ac:dyDescent="0.35">
      <c r="A214" s="3"/>
      <c r="B214" s="3"/>
      <c r="C214" s="3"/>
      <c r="D214" s="3"/>
      <c r="E214" s="3"/>
      <c r="F214" s="3"/>
      <c r="G214" s="3"/>
      <c r="H214" s="3"/>
    </row>
    <row r="215" spans="1:24" x14ac:dyDescent="0.35">
      <c r="A215" s="3"/>
      <c r="B215" s="3"/>
      <c r="C215" s="3"/>
      <c r="D215" s="3"/>
      <c r="E215" s="3"/>
      <c r="F215" s="3"/>
      <c r="G215" s="3"/>
      <c r="H215" s="3"/>
    </row>
    <row r="216" spans="1:24" x14ac:dyDescent="0.35">
      <c r="A216" s="3"/>
      <c r="B216" s="3"/>
      <c r="C216" s="3"/>
      <c r="D216" s="3"/>
      <c r="E216" s="3"/>
      <c r="F216" s="3"/>
      <c r="G216" s="3"/>
      <c r="H216" s="3"/>
    </row>
    <row r="217" spans="1:24" x14ac:dyDescent="0.35">
      <c r="A217" s="3"/>
      <c r="B217" s="3"/>
      <c r="C217" s="3"/>
      <c r="D217" s="3"/>
      <c r="E217" s="3"/>
      <c r="F217" s="3"/>
      <c r="G217" s="3"/>
      <c r="H217" s="3"/>
    </row>
    <row r="218" spans="1:24" x14ac:dyDescent="0.35">
      <c r="A218" s="3"/>
      <c r="B218" s="3"/>
      <c r="C218" s="3"/>
      <c r="D218" s="3"/>
      <c r="E218" s="3"/>
      <c r="F218" s="3"/>
      <c r="G218" s="3"/>
      <c r="H218" s="3"/>
    </row>
    <row r="219" spans="1:24" x14ac:dyDescent="0.35">
      <c r="A219" s="3"/>
      <c r="B219" s="3"/>
      <c r="C219" s="3"/>
      <c r="D219" s="3"/>
      <c r="E219" s="3"/>
      <c r="F219" s="3"/>
      <c r="G219" s="3"/>
      <c r="H219" s="3"/>
    </row>
    <row r="220" spans="1:24" x14ac:dyDescent="0.35">
      <c r="A220" s="3"/>
      <c r="B220" s="3"/>
      <c r="C220" s="3"/>
      <c r="D220" s="3"/>
      <c r="E220" s="3"/>
      <c r="F220" s="3"/>
      <c r="G220" s="3"/>
      <c r="H220" s="3"/>
    </row>
    <row r="221" spans="1:24" x14ac:dyDescent="0.35">
      <c r="A221" s="3"/>
      <c r="B221" s="3"/>
      <c r="C221" s="3"/>
      <c r="D221" s="3"/>
      <c r="E221" s="3"/>
      <c r="F221" s="3"/>
      <c r="G221" s="3"/>
      <c r="H221" s="3"/>
    </row>
    <row r="222" spans="1:24" x14ac:dyDescent="0.35">
      <c r="A222" s="3"/>
      <c r="B222" s="3"/>
      <c r="C222" s="3"/>
      <c r="D222" s="3"/>
      <c r="E222" s="3"/>
      <c r="F222" s="3"/>
      <c r="G222" s="3"/>
      <c r="H222" s="3"/>
    </row>
    <row r="223" spans="1:24" x14ac:dyDescent="0.35">
      <c r="A223" s="3"/>
      <c r="B223" s="3"/>
      <c r="C223" s="3"/>
      <c r="D223" s="3"/>
      <c r="E223" s="3"/>
      <c r="F223" s="3"/>
      <c r="G223" s="3"/>
      <c r="H223" s="3"/>
    </row>
    <row r="224" spans="1:24" x14ac:dyDescent="0.35">
      <c r="A224" s="3"/>
      <c r="B224" s="3"/>
      <c r="C224" s="3"/>
      <c r="D224" s="3"/>
      <c r="E224" s="3"/>
      <c r="F224" s="3"/>
      <c r="G224" s="3"/>
      <c r="H224" s="3"/>
    </row>
    <row r="225" spans="1:8" x14ac:dyDescent="0.35">
      <c r="A225" s="3"/>
      <c r="B225" s="3"/>
      <c r="C225" s="3"/>
      <c r="D225" s="3"/>
      <c r="E225" s="3"/>
      <c r="F225" s="3"/>
      <c r="G225" s="3"/>
      <c r="H225" s="3"/>
    </row>
    <row r="226" spans="1:8" x14ac:dyDescent="0.35">
      <c r="A226" s="3"/>
      <c r="B226" s="3"/>
      <c r="C226" s="3"/>
      <c r="D226" s="3"/>
      <c r="E226" s="3"/>
      <c r="F226" s="3"/>
      <c r="G226" s="3"/>
      <c r="H226" s="3"/>
    </row>
    <row r="227" spans="1:8" x14ac:dyDescent="0.35">
      <c r="A227" s="3"/>
      <c r="B227" s="3"/>
      <c r="C227" s="3"/>
      <c r="D227" s="3"/>
      <c r="E227" s="3"/>
      <c r="F227" s="3"/>
      <c r="G227" s="3"/>
      <c r="H227" s="3"/>
    </row>
    <row r="228" spans="1:8" x14ac:dyDescent="0.35">
      <c r="A228" s="3"/>
      <c r="B228" s="3"/>
      <c r="C228" s="3"/>
      <c r="D228" s="3"/>
      <c r="E228" s="3"/>
      <c r="F228" s="3"/>
      <c r="G228" s="3"/>
      <c r="H228" s="3"/>
    </row>
    <row r="229" spans="1:8" x14ac:dyDescent="0.35">
      <c r="A229" s="3"/>
      <c r="B229" s="3"/>
      <c r="C229" s="3"/>
      <c r="D229" s="3"/>
      <c r="E229" s="3"/>
      <c r="F229" s="3"/>
      <c r="G229" s="3"/>
      <c r="H229" s="3"/>
    </row>
    <row r="230" spans="1:8" x14ac:dyDescent="0.35">
      <c r="A230" s="3"/>
      <c r="B230" s="3"/>
      <c r="C230" s="3"/>
      <c r="D230" s="3"/>
      <c r="E230" s="3"/>
      <c r="F230" s="3"/>
      <c r="G230" s="3"/>
      <c r="H230" s="3"/>
    </row>
    <row r="231" spans="1:8" x14ac:dyDescent="0.35">
      <c r="A231" s="3"/>
      <c r="B231" s="3"/>
      <c r="C231" s="3"/>
      <c r="D231" s="3"/>
      <c r="E231" s="3"/>
      <c r="F231" s="3"/>
      <c r="G231" s="3"/>
      <c r="H231" s="3"/>
    </row>
    <row r="232" spans="1:8" x14ac:dyDescent="0.35">
      <c r="A232" s="3"/>
      <c r="B232" s="3"/>
      <c r="C232" s="3"/>
      <c r="D232" s="3"/>
      <c r="E232" s="3"/>
      <c r="F232" s="3"/>
      <c r="G232" s="3"/>
      <c r="H232" s="3"/>
    </row>
    <row r="233" spans="1:8" x14ac:dyDescent="0.35">
      <c r="A233" s="3"/>
      <c r="B233" s="3"/>
      <c r="C233" s="3"/>
      <c r="D233" s="3"/>
      <c r="E233" s="3"/>
      <c r="F233" s="3"/>
      <c r="G233" s="3"/>
      <c r="H233" s="3"/>
    </row>
    <row r="234" spans="1:8" x14ac:dyDescent="0.35">
      <c r="A234" s="3"/>
      <c r="B234" s="3"/>
      <c r="C234" s="3"/>
      <c r="D234" s="3"/>
      <c r="E234" s="3"/>
      <c r="F234" s="3"/>
      <c r="G234" s="3"/>
      <c r="H234" s="3"/>
    </row>
    <row r="235" spans="1:8" x14ac:dyDescent="0.35">
      <c r="A235" s="3"/>
      <c r="B235" s="3"/>
      <c r="C235" s="3"/>
      <c r="D235" s="3"/>
      <c r="E235" s="3"/>
      <c r="F235" s="3"/>
      <c r="G235" s="3"/>
      <c r="H235" s="3"/>
    </row>
    <row r="236" spans="1:8" x14ac:dyDescent="0.35">
      <c r="A236" s="3"/>
      <c r="B236" s="3"/>
      <c r="C236" s="3"/>
      <c r="D236" s="3"/>
      <c r="E236" s="3"/>
      <c r="F236" s="3"/>
      <c r="G236" s="3"/>
      <c r="H236" s="3"/>
    </row>
    <row r="237" spans="1:8" x14ac:dyDescent="0.35">
      <c r="A237" s="3"/>
      <c r="B237" s="3"/>
      <c r="C237" s="3"/>
      <c r="D237" s="3"/>
      <c r="E237" s="3"/>
      <c r="F237" s="3"/>
      <c r="G237" s="3"/>
      <c r="H237" s="3"/>
    </row>
    <row r="238" spans="1:8" x14ac:dyDescent="0.35">
      <c r="A238" s="3"/>
      <c r="B238" s="3"/>
      <c r="C238" s="3"/>
      <c r="D238" s="3"/>
      <c r="E238" s="3"/>
      <c r="F238" s="3"/>
      <c r="G238" s="3"/>
      <c r="H238" s="3"/>
    </row>
    <row r="239" spans="1:8" x14ac:dyDescent="0.35">
      <c r="A239" s="3"/>
      <c r="B239" s="3"/>
      <c r="C239" s="3"/>
      <c r="D239" s="3"/>
      <c r="E239" s="3"/>
      <c r="F239" s="3"/>
      <c r="G239" s="3"/>
      <c r="H239" s="3"/>
    </row>
    <row r="240" spans="1:8" x14ac:dyDescent="0.35">
      <c r="A240" s="3"/>
      <c r="B240" s="3"/>
      <c r="C240" s="3"/>
      <c r="D240" s="3"/>
      <c r="E240" s="3"/>
      <c r="F240" s="3"/>
      <c r="G240" s="3"/>
      <c r="H240" s="3"/>
    </row>
    <row r="241" spans="1:8" x14ac:dyDescent="0.35">
      <c r="A241" s="3"/>
      <c r="B241" s="3"/>
      <c r="C241" s="3"/>
      <c r="D241" s="3"/>
      <c r="E241" s="3"/>
      <c r="F241" s="3"/>
      <c r="G241" s="3"/>
      <c r="H241" s="3"/>
    </row>
    <row r="242" spans="1:8" x14ac:dyDescent="0.35">
      <c r="A242" s="3"/>
      <c r="B242" s="3"/>
      <c r="C242" s="3"/>
      <c r="D242" s="3"/>
      <c r="E242" s="3"/>
      <c r="F242" s="3"/>
      <c r="G242" s="3"/>
      <c r="H242" s="3"/>
    </row>
    <row r="243" spans="1:8" x14ac:dyDescent="0.35">
      <c r="A243" s="3"/>
      <c r="B243" s="3"/>
      <c r="C243" s="3"/>
      <c r="D243" s="3"/>
      <c r="E243" s="3"/>
      <c r="F243" s="3"/>
      <c r="G243" s="3"/>
      <c r="H243" s="3"/>
    </row>
    <row r="244" spans="1:8" x14ac:dyDescent="0.35">
      <c r="A244" s="3"/>
      <c r="B244" s="3"/>
      <c r="C244" s="3"/>
      <c r="D244" s="3"/>
      <c r="E244" s="3"/>
      <c r="F244" s="3"/>
      <c r="G244" s="3"/>
      <c r="H244" s="3"/>
    </row>
    <row r="245" spans="1:8" x14ac:dyDescent="0.35">
      <c r="A245" s="3"/>
      <c r="B245" s="3"/>
      <c r="C245" s="3"/>
      <c r="D245" s="3"/>
      <c r="E245" s="3"/>
      <c r="F245" s="3"/>
      <c r="G245" s="3"/>
      <c r="H245" s="3"/>
    </row>
    <row r="246" spans="1:8" x14ac:dyDescent="0.35">
      <c r="A246" s="3"/>
      <c r="B246" s="3"/>
      <c r="C246" s="3"/>
      <c r="D246" s="3"/>
      <c r="E246" s="3"/>
      <c r="F246" s="3"/>
      <c r="G246" s="3"/>
      <c r="H246" s="3"/>
    </row>
    <row r="247" spans="1:8" x14ac:dyDescent="0.35">
      <c r="A247" s="3"/>
      <c r="B247" s="3"/>
      <c r="C247" s="3"/>
      <c r="D247" s="3"/>
      <c r="E247" s="3"/>
      <c r="F247" s="3"/>
      <c r="G247" s="3"/>
      <c r="H247" s="3"/>
    </row>
    <row r="248" spans="1:8" x14ac:dyDescent="0.35">
      <c r="A248" s="3"/>
      <c r="B248" s="3"/>
      <c r="C248" s="3"/>
      <c r="D248" s="3"/>
      <c r="E248" s="3"/>
      <c r="F248" s="3"/>
      <c r="G248" s="3"/>
      <c r="H248" s="3"/>
    </row>
    <row r="249" spans="1:8" x14ac:dyDescent="0.35">
      <c r="A249" s="3"/>
      <c r="B249" s="3"/>
      <c r="C249" s="3"/>
      <c r="D249" s="3"/>
      <c r="E249" s="3"/>
      <c r="F249" s="3"/>
      <c r="G249" s="3"/>
      <c r="H249" s="3"/>
    </row>
    <row r="250" spans="1:8" x14ac:dyDescent="0.35">
      <c r="A250" s="3"/>
      <c r="B250" s="3"/>
      <c r="C250" s="3"/>
      <c r="D250" s="3"/>
      <c r="E250" s="3"/>
      <c r="F250" s="3"/>
      <c r="G250" s="3"/>
      <c r="H250" s="3"/>
    </row>
    <row r="251" spans="1:8" x14ac:dyDescent="0.35">
      <c r="A251" s="3"/>
      <c r="B251" s="3"/>
      <c r="C251" s="3"/>
      <c r="D251" s="3"/>
      <c r="E251" s="3"/>
      <c r="F251" s="3"/>
      <c r="G251" s="3"/>
      <c r="H251" s="3"/>
    </row>
    <row r="252" spans="1:8" x14ac:dyDescent="0.35">
      <c r="A252" s="3"/>
      <c r="B252" s="3"/>
      <c r="C252" s="3"/>
      <c r="D252" s="3"/>
      <c r="E252" s="3"/>
      <c r="F252" s="3"/>
      <c r="G252" s="3"/>
      <c r="H252" s="3"/>
    </row>
    <row r="253" spans="1:8" x14ac:dyDescent="0.35">
      <c r="A253" s="3"/>
      <c r="B253" s="3"/>
      <c r="C253" s="3"/>
      <c r="D253" s="3"/>
      <c r="E253" s="3"/>
      <c r="F253" s="3"/>
      <c r="G253" s="3"/>
      <c r="H253" s="3"/>
    </row>
    <row r="254" spans="1:8" x14ac:dyDescent="0.35">
      <c r="A254" s="3"/>
      <c r="B254" s="3"/>
      <c r="C254" s="3"/>
      <c r="D254" s="3"/>
      <c r="E254" s="3"/>
      <c r="F254" s="3"/>
      <c r="G254" s="3"/>
      <c r="H254" s="3"/>
    </row>
    <row r="255" spans="1:8" x14ac:dyDescent="0.35">
      <c r="A255" s="3"/>
      <c r="B255" s="3"/>
      <c r="C255" s="3"/>
      <c r="D255" s="3"/>
      <c r="E255" s="3"/>
      <c r="F255" s="3"/>
      <c r="G255" s="3"/>
      <c r="H255" s="3"/>
    </row>
    <row r="256" spans="1:8" x14ac:dyDescent="0.35">
      <c r="A256" s="3"/>
      <c r="B256" s="3"/>
      <c r="C256" s="3"/>
      <c r="D256" s="3"/>
      <c r="E256" s="3"/>
      <c r="F256" s="3"/>
      <c r="G256" s="3"/>
      <c r="H256" s="3"/>
    </row>
    <row r="257" spans="1:8" x14ac:dyDescent="0.35">
      <c r="A257" s="3"/>
      <c r="B257" s="3"/>
      <c r="C257" s="3"/>
      <c r="D257" s="3"/>
      <c r="E257" s="3"/>
      <c r="F257" s="3"/>
      <c r="G257" s="3"/>
      <c r="H257" s="3"/>
    </row>
    <row r="258" spans="1:8" x14ac:dyDescent="0.35">
      <c r="A258" s="3"/>
      <c r="B258" s="3"/>
      <c r="C258" s="3"/>
      <c r="D258" s="3"/>
      <c r="E258" s="3"/>
      <c r="F258" s="3"/>
      <c r="G258" s="3"/>
      <c r="H258" s="3"/>
    </row>
    <row r="259" spans="1:8" x14ac:dyDescent="0.35">
      <c r="A259" s="3"/>
      <c r="B259" s="3"/>
      <c r="C259" s="3"/>
      <c r="D259" s="3"/>
      <c r="E259" s="3"/>
      <c r="F259" s="3"/>
      <c r="G259" s="3"/>
      <c r="H259" s="3"/>
    </row>
    <row r="260" spans="1:8" x14ac:dyDescent="0.35">
      <c r="A260" s="3"/>
      <c r="B260" s="3"/>
      <c r="C260" s="3"/>
      <c r="D260" s="3"/>
      <c r="E260" s="3"/>
      <c r="F260" s="3"/>
      <c r="G260" s="3"/>
      <c r="H260" s="3"/>
    </row>
    <row r="261" spans="1:8" x14ac:dyDescent="0.35">
      <c r="A261" s="3"/>
      <c r="B261" s="3"/>
      <c r="C261" s="3"/>
      <c r="D261" s="3"/>
      <c r="E261" s="3"/>
      <c r="F261" s="3"/>
      <c r="G261" s="3"/>
      <c r="H261" s="3"/>
    </row>
    <row r="262" spans="1:8" x14ac:dyDescent="0.35">
      <c r="A262" s="3"/>
      <c r="B262" s="3"/>
      <c r="C262" s="3"/>
      <c r="D262" s="3"/>
      <c r="E262" s="3"/>
      <c r="F262" s="3"/>
      <c r="G262" s="3"/>
      <c r="H262" s="3"/>
    </row>
    <row r="263" spans="1:8" x14ac:dyDescent="0.35">
      <c r="A263" s="3"/>
      <c r="B263" s="3"/>
      <c r="C263" s="3"/>
      <c r="D263" s="3"/>
      <c r="E263" s="3"/>
      <c r="F263" s="3"/>
      <c r="G263" s="3"/>
      <c r="H263" s="3"/>
    </row>
    <row r="264" spans="1:8" x14ac:dyDescent="0.35">
      <c r="A264" s="3"/>
      <c r="B264" s="3"/>
      <c r="C264" s="3"/>
      <c r="D264" s="3"/>
      <c r="E264" s="3"/>
      <c r="F264" s="3"/>
      <c r="G264" s="3"/>
      <c r="H264" s="3"/>
    </row>
    <row r="265" spans="1:8" x14ac:dyDescent="0.35">
      <c r="A265" s="3"/>
      <c r="B265" s="3"/>
      <c r="C265" s="3"/>
      <c r="D265" s="3"/>
      <c r="E265" s="3"/>
      <c r="F265" s="3"/>
      <c r="G265" s="3"/>
      <c r="H265" s="3"/>
    </row>
    <row r="266" spans="1:8" x14ac:dyDescent="0.35">
      <c r="A266" s="3"/>
      <c r="B266" s="3"/>
      <c r="C266" s="3"/>
      <c r="D266" s="3"/>
      <c r="E266" s="3"/>
      <c r="F266" s="3"/>
      <c r="G266" s="3"/>
      <c r="H266" s="3"/>
    </row>
    <row r="267" spans="1:8" x14ac:dyDescent="0.35">
      <c r="A267" s="3"/>
      <c r="B267" s="3"/>
      <c r="C267" s="3"/>
      <c r="D267" s="3"/>
      <c r="E267" s="3"/>
      <c r="F267" s="3"/>
      <c r="G267" s="3"/>
      <c r="H267" s="3"/>
    </row>
    <row r="268" spans="1:8" x14ac:dyDescent="0.35">
      <c r="A268" s="3"/>
      <c r="B268" s="3"/>
      <c r="C268" s="3"/>
      <c r="D268" s="3"/>
      <c r="E268" s="3"/>
      <c r="F268" s="3"/>
      <c r="G268" s="3"/>
      <c r="H268" s="3"/>
    </row>
    <row r="269" spans="1:8" x14ac:dyDescent="0.35">
      <c r="A269" s="3"/>
      <c r="B269" s="3"/>
      <c r="C269" s="3"/>
      <c r="D269" s="3"/>
      <c r="E269" s="3"/>
      <c r="F269" s="3"/>
      <c r="G269" s="3"/>
      <c r="H269" s="3"/>
    </row>
    <row r="270" spans="1:8" x14ac:dyDescent="0.35">
      <c r="A270" s="3"/>
      <c r="B270" s="3"/>
      <c r="C270" s="3"/>
      <c r="D270" s="3"/>
      <c r="E270" s="3"/>
      <c r="F270" s="3"/>
      <c r="G270" s="3"/>
      <c r="H270" s="3"/>
    </row>
    <row r="271" spans="1:8" x14ac:dyDescent="0.35">
      <c r="A271" s="3"/>
      <c r="B271" s="3"/>
      <c r="C271" s="3"/>
      <c r="D271" s="3"/>
      <c r="E271" s="3"/>
      <c r="F271" s="3"/>
      <c r="G271" s="3"/>
      <c r="H271" s="3"/>
    </row>
    <row r="272" spans="1:8" x14ac:dyDescent="0.35">
      <c r="A272" s="3"/>
      <c r="B272" s="3"/>
      <c r="C272" s="3"/>
      <c r="D272" s="3"/>
      <c r="E272" s="3"/>
      <c r="F272" s="3"/>
      <c r="G272" s="3"/>
      <c r="H272" s="3"/>
    </row>
    <row r="273" spans="1:8" x14ac:dyDescent="0.35">
      <c r="A273" s="3"/>
      <c r="B273" s="3"/>
      <c r="C273" s="3"/>
      <c r="D273" s="3"/>
      <c r="E273" s="3"/>
      <c r="F273" s="3"/>
      <c r="G273" s="3"/>
      <c r="H273" s="3"/>
    </row>
    <row r="274" spans="1:8" x14ac:dyDescent="0.35">
      <c r="A274" s="3"/>
      <c r="B274" s="3"/>
      <c r="C274" s="3"/>
      <c r="D274" s="3"/>
      <c r="E274" s="3"/>
      <c r="F274" s="3"/>
      <c r="G274" s="3"/>
      <c r="H274" s="3"/>
    </row>
    <row r="275" spans="1:8" x14ac:dyDescent="0.35">
      <c r="A275" s="3"/>
      <c r="B275" s="3"/>
      <c r="C275" s="3"/>
      <c r="D275" s="3"/>
      <c r="E275" s="3"/>
      <c r="F275" s="3"/>
      <c r="G275" s="3"/>
      <c r="H275" s="3"/>
    </row>
    <row r="276" spans="1:8" x14ac:dyDescent="0.35">
      <c r="A276" s="3"/>
      <c r="B276" s="3"/>
      <c r="C276" s="3"/>
      <c r="D276" s="3"/>
      <c r="E276" s="3"/>
      <c r="F276" s="3"/>
      <c r="G276" s="3"/>
      <c r="H276" s="3"/>
    </row>
    <row r="277" spans="1:8" x14ac:dyDescent="0.35">
      <c r="A277" s="3"/>
      <c r="B277" s="3"/>
      <c r="C277" s="3"/>
      <c r="D277" s="3"/>
      <c r="E277" s="3"/>
      <c r="F277" s="3"/>
      <c r="G277" s="3"/>
      <c r="H277" s="3"/>
    </row>
    <row r="278" spans="1:8" x14ac:dyDescent="0.35">
      <c r="A278" s="3"/>
      <c r="B278" s="3"/>
      <c r="C278" s="3"/>
      <c r="D278" s="3"/>
      <c r="E278" s="3"/>
      <c r="F278" s="3"/>
      <c r="G278" s="3"/>
      <c r="H278" s="3"/>
    </row>
    <row r="279" spans="1:8" x14ac:dyDescent="0.35">
      <c r="A279" s="3"/>
      <c r="B279" s="3"/>
      <c r="C279" s="3"/>
      <c r="D279" s="3"/>
      <c r="E279" s="3"/>
      <c r="F279" s="3"/>
      <c r="G279" s="3"/>
      <c r="H279" s="3"/>
    </row>
    <row r="280" spans="1:8" x14ac:dyDescent="0.35">
      <c r="A280" s="3"/>
      <c r="B280" s="3"/>
      <c r="C280" s="3"/>
      <c r="D280" s="3"/>
      <c r="E280" s="3"/>
      <c r="F280" s="3"/>
      <c r="G280" s="3"/>
      <c r="H280" s="3"/>
    </row>
    <row r="281" spans="1:8" x14ac:dyDescent="0.35">
      <c r="A281" s="3"/>
      <c r="B281" s="3"/>
      <c r="C281" s="3"/>
      <c r="D281" s="3"/>
      <c r="E281" s="3"/>
      <c r="F281" s="3"/>
      <c r="G281" s="3"/>
      <c r="H281" s="3"/>
    </row>
    <row r="282" spans="1:8" x14ac:dyDescent="0.35">
      <c r="A282" s="3"/>
      <c r="B282" s="3"/>
      <c r="C282" s="3"/>
      <c r="D282" s="3"/>
      <c r="E282" s="3"/>
      <c r="F282" s="3"/>
      <c r="G282" s="3"/>
      <c r="H282" s="3"/>
    </row>
    <row r="283" spans="1:8" x14ac:dyDescent="0.35">
      <c r="A283" s="3"/>
      <c r="B283" s="3"/>
      <c r="C283" s="3"/>
      <c r="D283" s="3"/>
      <c r="E283" s="3"/>
      <c r="F283" s="3"/>
      <c r="G283" s="3"/>
      <c r="H283" s="3"/>
    </row>
    <row r="284" spans="1:8" x14ac:dyDescent="0.35">
      <c r="A284" s="3"/>
      <c r="B284" s="3"/>
      <c r="C284" s="3"/>
      <c r="D284" s="3"/>
      <c r="E284" s="3"/>
      <c r="F284" s="3"/>
      <c r="G284" s="3"/>
      <c r="H284" s="3"/>
    </row>
    <row r="285" spans="1:8" x14ac:dyDescent="0.35">
      <c r="A285" s="3"/>
      <c r="B285" s="3"/>
      <c r="C285" s="3"/>
      <c r="D285" s="3"/>
      <c r="E285" s="3"/>
      <c r="F285" s="3"/>
      <c r="G285" s="3"/>
      <c r="H285" s="3"/>
    </row>
    <row r="286" spans="1:8" x14ac:dyDescent="0.35">
      <c r="A286" s="3"/>
      <c r="B286" s="3"/>
      <c r="C286" s="3"/>
      <c r="D286" s="3"/>
      <c r="E286" s="3"/>
      <c r="F286" s="3"/>
      <c r="G286" s="3"/>
      <c r="H286" s="3"/>
    </row>
    <row r="287" spans="1:8" x14ac:dyDescent="0.35">
      <c r="A287" s="3"/>
      <c r="B287" s="3"/>
      <c r="C287" s="3"/>
      <c r="D287" s="3"/>
      <c r="E287" s="3"/>
      <c r="F287" s="3"/>
      <c r="G287" s="3"/>
      <c r="H287" s="3"/>
    </row>
    <row r="288" spans="1:8" x14ac:dyDescent="0.35">
      <c r="A288" s="3"/>
      <c r="B288" s="3"/>
      <c r="C288" s="3"/>
      <c r="D288" s="3"/>
      <c r="E288" s="3"/>
      <c r="F288" s="3"/>
      <c r="G288" s="3"/>
      <c r="H288" s="3"/>
    </row>
    <row r="289" spans="1:8" x14ac:dyDescent="0.35">
      <c r="A289" s="3"/>
      <c r="B289" s="3"/>
      <c r="C289" s="3"/>
      <c r="D289" s="3"/>
      <c r="E289" s="3"/>
      <c r="F289" s="3"/>
      <c r="G289" s="3"/>
      <c r="H289" s="3"/>
    </row>
    <row r="290" spans="1:8" x14ac:dyDescent="0.35">
      <c r="A290" s="3"/>
      <c r="B290" s="3"/>
      <c r="C290" s="3"/>
      <c r="D290" s="3"/>
      <c r="E290" s="3"/>
      <c r="F290" s="3"/>
      <c r="G290" s="3"/>
      <c r="H290" s="3"/>
    </row>
    <row r="291" spans="1:8" x14ac:dyDescent="0.35">
      <c r="A291" s="3"/>
      <c r="B291" s="3"/>
      <c r="C291" s="3"/>
      <c r="D291" s="3"/>
      <c r="E291" s="3"/>
      <c r="F291" s="3"/>
      <c r="G291" s="3"/>
      <c r="H291" s="3"/>
    </row>
    <row r="292" spans="1:8" x14ac:dyDescent="0.35">
      <c r="A292" s="3"/>
      <c r="B292" s="3"/>
      <c r="C292" s="3"/>
      <c r="D292" s="3"/>
      <c r="E292" s="3"/>
      <c r="F292" s="3"/>
      <c r="G292" s="3"/>
      <c r="H292" s="3"/>
    </row>
    <row r="293" spans="1:8" x14ac:dyDescent="0.35">
      <c r="A293" s="3"/>
      <c r="B293" s="3"/>
      <c r="C293" s="3"/>
      <c r="D293" s="3"/>
      <c r="E293" s="3"/>
      <c r="F293" s="3"/>
      <c r="G293" s="3"/>
      <c r="H293" s="3"/>
    </row>
    <row r="294" spans="1:8" x14ac:dyDescent="0.35">
      <c r="A294" s="3"/>
      <c r="B294" s="3"/>
      <c r="C294" s="3"/>
      <c r="D294" s="3"/>
      <c r="E294" s="3"/>
      <c r="F294" s="3"/>
      <c r="G294" s="3"/>
      <c r="H294" s="3"/>
    </row>
    <row r="295" spans="1:8" x14ac:dyDescent="0.35">
      <c r="A295" s="3"/>
      <c r="B295" s="3"/>
      <c r="C295" s="3"/>
      <c r="D295" s="3"/>
      <c r="E295" s="3"/>
      <c r="F295" s="3"/>
      <c r="G295" s="3"/>
      <c r="H295" s="3"/>
    </row>
    <row r="296" spans="1:8" x14ac:dyDescent="0.35">
      <c r="A296" s="3"/>
      <c r="B296" s="3"/>
      <c r="C296" s="3"/>
      <c r="D296" s="3"/>
      <c r="E296" s="3"/>
      <c r="F296" s="3"/>
      <c r="G296" s="3"/>
      <c r="H296" s="3"/>
    </row>
    <row r="297" spans="1:8" x14ac:dyDescent="0.35">
      <c r="A297" s="3"/>
      <c r="B297" s="3"/>
      <c r="C297" s="3"/>
      <c r="D297" s="3"/>
      <c r="E297" s="3"/>
      <c r="F297" s="3"/>
      <c r="G297" s="3"/>
      <c r="H297" s="3"/>
    </row>
    <row r="298" spans="1:8" x14ac:dyDescent="0.35">
      <c r="A298" s="3"/>
      <c r="B298" s="3"/>
      <c r="C298" s="3"/>
      <c r="D298" s="3"/>
      <c r="E298" s="3"/>
      <c r="F298" s="3"/>
      <c r="G298" s="3"/>
      <c r="H298" s="3"/>
    </row>
    <row r="299" spans="1:8" x14ac:dyDescent="0.35">
      <c r="A299" s="3"/>
      <c r="B299" s="3"/>
      <c r="C299" s="3"/>
      <c r="D299" s="3"/>
      <c r="E299" s="3"/>
      <c r="F299" s="3"/>
      <c r="G299" s="3"/>
      <c r="H299" s="3"/>
    </row>
    <row r="300" spans="1:8" x14ac:dyDescent="0.35">
      <c r="A300" s="3"/>
      <c r="B300" s="3"/>
      <c r="C300" s="3"/>
      <c r="D300" s="3"/>
      <c r="E300" s="3"/>
      <c r="F300" s="3"/>
      <c r="G300" s="3"/>
      <c r="H300" s="3"/>
    </row>
    <row r="301" spans="1:8" x14ac:dyDescent="0.35">
      <c r="A301" s="3"/>
      <c r="B301" s="3"/>
      <c r="C301" s="3"/>
      <c r="D301" s="3"/>
      <c r="E301" s="3"/>
      <c r="F301" s="3"/>
      <c r="G301" s="3"/>
      <c r="H301" s="3"/>
    </row>
    <row r="302" spans="1:8" x14ac:dyDescent="0.35">
      <c r="A302" s="3"/>
      <c r="B302" s="3"/>
      <c r="C302" s="3"/>
      <c r="D302" s="3"/>
      <c r="E302" s="3"/>
      <c r="F302" s="3"/>
      <c r="G302" s="3"/>
      <c r="H302" s="3"/>
    </row>
    <row r="303" spans="1:8" x14ac:dyDescent="0.35">
      <c r="A303" s="3"/>
      <c r="B303" s="3"/>
      <c r="C303" s="3"/>
      <c r="D303" s="3"/>
      <c r="E303" s="3"/>
      <c r="F303" s="3"/>
      <c r="G303" s="3"/>
      <c r="H303" s="3"/>
    </row>
    <row r="304" spans="1:8" x14ac:dyDescent="0.35">
      <c r="A304" s="3"/>
      <c r="B304" s="3"/>
      <c r="C304" s="3"/>
      <c r="D304" s="3"/>
      <c r="E304" s="3"/>
      <c r="F304" s="3"/>
      <c r="G304" s="3"/>
      <c r="H304" s="3"/>
    </row>
    <row r="305" spans="1:8" x14ac:dyDescent="0.35">
      <c r="A305" s="3"/>
      <c r="B305" s="3"/>
      <c r="C305" s="3"/>
      <c r="D305" s="3"/>
      <c r="E305" s="3"/>
      <c r="F305" s="3"/>
      <c r="G305" s="3"/>
      <c r="H305" s="3"/>
    </row>
    <row r="306" spans="1:8" x14ac:dyDescent="0.35">
      <c r="A306" s="3"/>
      <c r="B306" s="3"/>
      <c r="C306" s="3"/>
      <c r="D306" s="3"/>
      <c r="E306" s="3"/>
      <c r="F306" s="3"/>
      <c r="G306" s="3"/>
      <c r="H306" s="3"/>
    </row>
    <row r="307" spans="1:8" x14ac:dyDescent="0.35">
      <c r="A307" s="3"/>
      <c r="B307" s="3"/>
      <c r="C307" s="3"/>
      <c r="D307" s="3"/>
      <c r="E307" s="3"/>
      <c r="F307" s="3"/>
      <c r="G307" s="3"/>
      <c r="H307" s="3"/>
    </row>
    <row r="308" spans="1:8" x14ac:dyDescent="0.35">
      <c r="A308" s="3"/>
      <c r="B308" s="3"/>
      <c r="C308" s="3"/>
      <c r="D308" s="3"/>
      <c r="E308" s="3"/>
      <c r="F308" s="3"/>
      <c r="G308" s="3"/>
      <c r="H308" s="3"/>
    </row>
    <row r="309" spans="1:8" x14ac:dyDescent="0.35">
      <c r="A309" s="3"/>
      <c r="B309" s="3"/>
      <c r="C309" s="3"/>
      <c r="D309" s="3"/>
      <c r="E309" s="3"/>
      <c r="F309" s="3"/>
      <c r="G309" s="3"/>
      <c r="H309" s="3"/>
    </row>
    <row r="310" spans="1:8" x14ac:dyDescent="0.35">
      <c r="A310" s="3"/>
      <c r="B310" s="3"/>
      <c r="C310" s="3"/>
      <c r="D310" s="3"/>
      <c r="E310" s="3"/>
      <c r="F310" s="3"/>
      <c r="G310" s="3"/>
      <c r="H310" s="3"/>
    </row>
    <row r="311" spans="1:8" x14ac:dyDescent="0.35">
      <c r="A311" s="3"/>
      <c r="B311" s="3"/>
      <c r="C311" s="3"/>
      <c r="D311" s="3"/>
      <c r="E311" s="3"/>
      <c r="F311" s="3"/>
      <c r="G311" s="3"/>
      <c r="H311" s="3"/>
    </row>
    <row r="312" spans="1:8" x14ac:dyDescent="0.35">
      <c r="A312" s="3"/>
      <c r="B312" s="3"/>
      <c r="C312" s="3"/>
      <c r="D312" s="3"/>
      <c r="E312" s="3"/>
      <c r="F312" s="3"/>
      <c r="G312" s="3"/>
      <c r="H312" s="3"/>
    </row>
    <row r="313" spans="1:8" x14ac:dyDescent="0.35">
      <c r="A313" s="3"/>
      <c r="B313" s="3"/>
      <c r="C313" s="3"/>
      <c r="D313" s="3"/>
      <c r="E313" s="3"/>
      <c r="F313" s="3"/>
      <c r="G313" s="3"/>
      <c r="H313" s="3"/>
    </row>
    <row r="314" spans="1:8" x14ac:dyDescent="0.35">
      <c r="A314" s="3"/>
      <c r="B314" s="3"/>
      <c r="C314" s="3"/>
      <c r="D314" s="3"/>
      <c r="E314" s="3"/>
      <c r="F314" s="3"/>
      <c r="G314" s="3"/>
      <c r="H314" s="3"/>
    </row>
    <row r="315" spans="1:8" x14ac:dyDescent="0.35">
      <c r="A315" s="3"/>
      <c r="B315" s="3"/>
      <c r="C315" s="3"/>
      <c r="D315" s="3"/>
      <c r="E315" s="3"/>
      <c r="F315" s="3"/>
      <c r="G315" s="3"/>
      <c r="H315" s="3"/>
    </row>
    <row r="316" spans="1:8" x14ac:dyDescent="0.35">
      <c r="A316" s="3"/>
      <c r="B316" s="3"/>
      <c r="C316" s="3"/>
      <c r="D316" s="3"/>
      <c r="E316" s="3"/>
      <c r="F316" s="3"/>
      <c r="G316" s="3"/>
      <c r="H316" s="3"/>
    </row>
    <row r="317" spans="1:8" x14ac:dyDescent="0.35">
      <c r="A317" s="3"/>
      <c r="B317" s="3"/>
      <c r="C317" s="3"/>
      <c r="D317" s="3"/>
      <c r="E317" s="3"/>
      <c r="F317" s="3"/>
      <c r="G317" s="3"/>
      <c r="H317" s="3"/>
    </row>
    <row r="318" spans="1:8" x14ac:dyDescent="0.35">
      <c r="A318" s="3"/>
      <c r="B318" s="3"/>
      <c r="C318" s="3"/>
      <c r="D318" s="3"/>
      <c r="E318" s="3"/>
      <c r="F318" s="3"/>
      <c r="G318" s="3"/>
      <c r="H318" s="3"/>
    </row>
    <row r="319" spans="1:8" x14ac:dyDescent="0.35">
      <c r="A319" s="3"/>
      <c r="B319" s="3"/>
      <c r="C319" s="3"/>
      <c r="D319" s="3"/>
      <c r="E319" s="3"/>
      <c r="F319" s="3"/>
      <c r="G319" s="3"/>
      <c r="H319" s="3"/>
    </row>
    <row r="320" spans="1:8" x14ac:dyDescent="0.35">
      <c r="A320" s="3"/>
      <c r="B320" s="3"/>
      <c r="C320" s="3"/>
      <c r="D320" s="3"/>
      <c r="E320" s="3"/>
      <c r="F320" s="3"/>
      <c r="G320" s="3"/>
      <c r="H320" s="3"/>
    </row>
    <row r="321" spans="1:8" x14ac:dyDescent="0.35">
      <c r="A321" s="3"/>
      <c r="B321" s="3"/>
      <c r="C321" s="3"/>
      <c r="D321" s="3"/>
      <c r="E321" s="3"/>
      <c r="F321" s="3"/>
      <c r="G321" s="3"/>
      <c r="H321" s="3"/>
    </row>
    <row r="322" spans="1:8" x14ac:dyDescent="0.35">
      <c r="A322" s="3"/>
      <c r="B322" s="3"/>
      <c r="C322" s="3"/>
      <c r="D322" s="3"/>
      <c r="E322" s="3"/>
      <c r="F322" s="3"/>
      <c r="G322" s="3"/>
      <c r="H322" s="3"/>
    </row>
    <row r="323" spans="1:8" x14ac:dyDescent="0.35">
      <c r="A323" s="3"/>
      <c r="B323" s="3"/>
      <c r="C323" s="3"/>
      <c r="D323" s="3"/>
      <c r="E323" s="3"/>
      <c r="F323" s="3"/>
      <c r="G323" s="3"/>
      <c r="H323" s="3"/>
    </row>
    <row r="324" spans="1:8" x14ac:dyDescent="0.35">
      <c r="A324" s="3"/>
      <c r="B324" s="3"/>
      <c r="C324" s="3"/>
      <c r="D324" s="3"/>
      <c r="E324" s="3"/>
      <c r="F324" s="3"/>
      <c r="G324" s="3"/>
      <c r="H324" s="3"/>
    </row>
    <row r="325" spans="1:8" x14ac:dyDescent="0.35">
      <c r="A325" s="3"/>
      <c r="B325" s="3"/>
      <c r="C325" s="3"/>
      <c r="D325" s="3"/>
      <c r="E325" s="3"/>
      <c r="F325" s="3"/>
      <c r="G325" s="3"/>
      <c r="H325" s="3"/>
    </row>
    <row r="326" spans="1:8" x14ac:dyDescent="0.35">
      <c r="A326" s="3"/>
      <c r="B326" s="3"/>
      <c r="C326" s="3"/>
      <c r="D326" s="3"/>
      <c r="E326" s="3"/>
      <c r="F326" s="3"/>
      <c r="G326" s="3"/>
      <c r="H326" s="3"/>
    </row>
    <row r="327" spans="1:8" x14ac:dyDescent="0.35">
      <c r="A327" s="3"/>
      <c r="B327" s="3"/>
      <c r="C327" s="3"/>
      <c r="D327" s="3"/>
      <c r="E327" s="3"/>
      <c r="F327" s="3"/>
      <c r="G327" s="3"/>
      <c r="H327" s="3"/>
    </row>
    <row r="328" spans="1:8" x14ac:dyDescent="0.35">
      <c r="A328" s="3"/>
      <c r="B328" s="3"/>
      <c r="C328" s="3"/>
      <c r="D328" s="3"/>
      <c r="E328" s="3"/>
      <c r="F328" s="3"/>
      <c r="G328" s="3"/>
      <c r="H328" s="3"/>
    </row>
    <row r="329" spans="1:8" x14ac:dyDescent="0.35">
      <c r="A329" s="3"/>
      <c r="B329" s="3"/>
      <c r="C329" s="3"/>
      <c r="D329" s="3"/>
      <c r="E329" s="3"/>
      <c r="F329" s="3"/>
      <c r="G329" s="3"/>
      <c r="H329" s="3"/>
    </row>
    <row r="330" spans="1:8" x14ac:dyDescent="0.35">
      <c r="A330" s="3"/>
      <c r="B330" s="3"/>
      <c r="C330" s="3"/>
      <c r="D330" s="3"/>
      <c r="E330" s="3"/>
      <c r="F330" s="3"/>
      <c r="G330" s="3"/>
      <c r="H330" s="3"/>
    </row>
    <row r="331" spans="1:8" x14ac:dyDescent="0.35">
      <c r="A331" s="3"/>
      <c r="B331" s="3"/>
      <c r="C331" s="3"/>
      <c r="D331" s="3"/>
      <c r="E331" s="3"/>
      <c r="F331" s="3"/>
      <c r="G331" s="3"/>
      <c r="H331" s="3"/>
    </row>
    <row r="332" spans="1:8" x14ac:dyDescent="0.35">
      <c r="A332" s="3"/>
      <c r="B332" s="3"/>
      <c r="C332" s="3"/>
      <c r="D332" s="3"/>
      <c r="E332" s="3"/>
      <c r="F332" s="3"/>
      <c r="G332" s="3"/>
      <c r="H332" s="3"/>
    </row>
    <row r="333" spans="1:8" x14ac:dyDescent="0.35">
      <c r="A333" s="3"/>
      <c r="B333" s="3"/>
      <c r="C333" s="3"/>
      <c r="D333" s="3"/>
      <c r="E333" s="3"/>
      <c r="F333" s="3"/>
      <c r="G333" s="3"/>
      <c r="H333" s="3"/>
    </row>
    <row r="334" spans="1:8" x14ac:dyDescent="0.35">
      <c r="A334" s="3"/>
      <c r="B334" s="3"/>
      <c r="C334" s="3"/>
      <c r="D334" s="3"/>
      <c r="E334" s="3"/>
      <c r="F334" s="3"/>
      <c r="G334" s="3"/>
      <c r="H334" s="3"/>
    </row>
    <row r="335" spans="1:8" x14ac:dyDescent="0.35">
      <c r="A335" s="3"/>
      <c r="B335" s="3"/>
      <c r="C335" s="3"/>
      <c r="D335" s="3"/>
      <c r="E335" s="3"/>
      <c r="F335" s="3"/>
      <c r="G335" s="3"/>
      <c r="H335" s="3"/>
    </row>
    <row r="336" spans="1:8" x14ac:dyDescent="0.35">
      <c r="A336" s="3"/>
      <c r="B336" s="3"/>
      <c r="C336" s="3"/>
      <c r="D336" s="3"/>
      <c r="E336" s="3"/>
      <c r="F336" s="3"/>
      <c r="G336" s="3"/>
      <c r="H336" s="3"/>
    </row>
    <row r="337" spans="1:8" x14ac:dyDescent="0.35">
      <c r="A337" s="3"/>
      <c r="B337" s="3"/>
      <c r="C337" s="3"/>
      <c r="D337" s="3"/>
      <c r="E337" s="3"/>
      <c r="F337" s="3"/>
      <c r="G337" s="3"/>
      <c r="H337" s="3"/>
    </row>
    <row r="338" spans="1:8" x14ac:dyDescent="0.35">
      <c r="A338" s="3"/>
      <c r="B338" s="3"/>
      <c r="C338" s="3"/>
      <c r="D338" s="3"/>
      <c r="E338" s="3"/>
      <c r="F338" s="3"/>
      <c r="G338" s="3"/>
      <c r="H338" s="3"/>
    </row>
    <row r="339" spans="1:8" x14ac:dyDescent="0.35">
      <c r="A339" s="3"/>
      <c r="B339" s="3"/>
      <c r="C339" s="3"/>
      <c r="D339" s="3"/>
      <c r="E339" s="3"/>
      <c r="F339" s="3"/>
      <c r="G339" s="3"/>
      <c r="H339" s="3"/>
    </row>
    <row r="340" spans="1:8" x14ac:dyDescent="0.35">
      <c r="A340" s="3"/>
      <c r="B340" s="3"/>
      <c r="C340" s="3"/>
      <c r="D340" s="3"/>
      <c r="E340" s="3"/>
      <c r="F340" s="3"/>
      <c r="G340" s="3"/>
      <c r="H340" s="3"/>
    </row>
    <row r="341" spans="1:8" x14ac:dyDescent="0.35">
      <c r="A341" s="3"/>
      <c r="B341" s="3"/>
      <c r="C341" s="3"/>
      <c r="D341" s="3"/>
      <c r="E341" s="3"/>
      <c r="F341" s="3"/>
      <c r="G341" s="3"/>
      <c r="H341" s="3"/>
    </row>
    <row r="342" spans="1:8" x14ac:dyDescent="0.35">
      <c r="A342" s="3"/>
      <c r="B342" s="3"/>
      <c r="C342" s="3"/>
      <c r="D342" s="3"/>
      <c r="E342" s="3"/>
      <c r="F342" s="3"/>
      <c r="G342" s="3"/>
      <c r="H342" s="3"/>
    </row>
    <row r="343" spans="1:8" x14ac:dyDescent="0.35">
      <c r="A343" s="3"/>
      <c r="B343" s="3"/>
      <c r="C343" s="3"/>
      <c r="D343" s="3"/>
      <c r="E343" s="3"/>
      <c r="F343" s="3"/>
      <c r="G343" s="3"/>
      <c r="H343" s="3"/>
    </row>
    <row r="344" spans="1:8" x14ac:dyDescent="0.35">
      <c r="A344" s="3"/>
      <c r="B344" s="3"/>
      <c r="C344" s="3"/>
      <c r="D344" s="3"/>
      <c r="E344" s="3"/>
      <c r="F344" s="3"/>
      <c r="G344" s="3"/>
      <c r="H344" s="3"/>
    </row>
    <row r="345" spans="1:8" x14ac:dyDescent="0.35">
      <c r="A345" s="3"/>
      <c r="B345" s="3"/>
      <c r="C345" s="3"/>
      <c r="D345" s="3"/>
      <c r="E345" s="3"/>
      <c r="F345" s="3"/>
      <c r="G345" s="3"/>
      <c r="H345" s="3"/>
    </row>
    <row r="346" spans="1:8" x14ac:dyDescent="0.35">
      <c r="A346" s="3"/>
      <c r="B346" s="3"/>
      <c r="C346" s="3"/>
      <c r="D346" s="3"/>
      <c r="E346" s="3"/>
      <c r="F346" s="3"/>
      <c r="G346" s="3"/>
      <c r="H346" s="3"/>
    </row>
    <row r="347" spans="1:8" x14ac:dyDescent="0.35">
      <c r="A347" s="3"/>
      <c r="B347" s="3"/>
      <c r="C347" s="3"/>
      <c r="D347" s="3"/>
      <c r="E347" s="3"/>
      <c r="F347" s="3"/>
      <c r="G347" s="3"/>
      <c r="H347" s="3"/>
    </row>
    <row r="348" spans="1:8" x14ac:dyDescent="0.35">
      <c r="A348" s="3"/>
      <c r="B348" s="3"/>
      <c r="C348" s="3"/>
      <c r="D348" s="3"/>
      <c r="E348" s="3"/>
      <c r="F348" s="3"/>
      <c r="G348" s="3"/>
      <c r="H348" s="3"/>
    </row>
    <row r="349" spans="1:8" x14ac:dyDescent="0.35">
      <c r="A349" s="3"/>
      <c r="B349" s="3"/>
      <c r="C349" s="3"/>
      <c r="D349" s="3"/>
      <c r="E349" s="3"/>
      <c r="F349" s="3"/>
      <c r="G349" s="3"/>
      <c r="H349" s="3"/>
    </row>
    <row r="350" spans="1:8" x14ac:dyDescent="0.35">
      <c r="A350" s="3"/>
      <c r="B350" s="3"/>
      <c r="C350" s="3"/>
      <c r="D350" s="3"/>
      <c r="E350" s="3"/>
      <c r="F350" s="3"/>
      <c r="G350" s="3"/>
      <c r="H350" s="3"/>
    </row>
    <row r="351" spans="1:8" x14ac:dyDescent="0.35">
      <c r="A351" s="3"/>
      <c r="B351" s="3"/>
      <c r="C351" s="3"/>
      <c r="D351" s="3"/>
      <c r="E351" s="3"/>
      <c r="F351" s="3"/>
      <c r="G351" s="3"/>
      <c r="H351" s="3"/>
    </row>
    <row r="352" spans="1:8" x14ac:dyDescent="0.35">
      <c r="A352" s="3"/>
      <c r="B352" s="3"/>
      <c r="C352" s="3"/>
      <c r="D352" s="3"/>
      <c r="E352" s="3"/>
      <c r="F352" s="3"/>
      <c r="G352" s="3"/>
      <c r="H352" s="3"/>
    </row>
    <row r="353" spans="1:8" x14ac:dyDescent="0.35">
      <c r="A353" s="3"/>
      <c r="B353" s="3"/>
      <c r="C353" s="3"/>
      <c r="D353" s="3"/>
      <c r="E353" s="3"/>
      <c r="F353" s="3"/>
      <c r="G353" s="3"/>
      <c r="H353" s="3"/>
    </row>
    <row r="354" spans="1:8" x14ac:dyDescent="0.35">
      <c r="A354" s="3"/>
      <c r="B354" s="3"/>
      <c r="C354" s="3"/>
      <c r="D354" s="3"/>
      <c r="E354" s="3"/>
      <c r="F354" s="3"/>
      <c r="G354" s="3"/>
      <c r="H354" s="3"/>
    </row>
    <row r="355" spans="1:8" x14ac:dyDescent="0.35">
      <c r="A355" s="3"/>
      <c r="B355" s="3"/>
      <c r="C355" s="3"/>
      <c r="D355" s="3"/>
      <c r="E355" s="3"/>
      <c r="F355" s="3"/>
      <c r="G355" s="3"/>
      <c r="H355" s="3"/>
    </row>
    <row r="356" spans="1:8" x14ac:dyDescent="0.35">
      <c r="A356" s="3"/>
      <c r="B356" s="3"/>
      <c r="C356" s="3"/>
      <c r="D356" s="3"/>
      <c r="E356" s="3"/>
      <c r="F356" s="3"/>
      <c r="G356" s="3"/>
      <c r="H356" s="3"/>
    </row>
    <row r="357" spans="1:8" x14ac:dyDescent="0.35">
      <c r="A357" s="3"/>
      <c r="B357" s="3"/>
      <c r="C357" s="3"/>
      <c r="D357" s="3"/>
      <c r="E357" s="3"/>
      <c r="F357" s="3"/>
      <c r="G357" s="3"/>
      <c r="H357" s="3"/>
    </row>
    <row r="358" spans="1:8" x14ac:dyDescent="0.35">
      <c r="A358" s="3"/>
      <c r="B358" s="3"/>
      <c r="C358" s="3"/>
      <c r="D358" s="3"/>
      <c r="E358" s="3"/>
      <c r="F358" s="3"/>
      <c r="G358" s="3"/>
      <c r="H358" s="3"/>
    </row>
    <row r="359" spans="1:8" x14ac:dyDescent="0.35">
      <c r="A359" s="3"/>
      <c r="B359" s="3"/>
      <c r="C359" s="3"/>
      <c r="D359" s="3"/>
      <c r="E359" s="3"/>
      <c r="F359" s="3"/>
      <c r="G359" s="3"/>
      <c r="H359" s="3"/>
    </row>
    <row r="360" spans="1:8" x14ac:dyDescent="0.35">
      <c r="A360" s="3"/>
      <c r="B360" s="3"/>
      <c r="C360" s="3"/>
      <c r="D360" s="3"/>
      <c r="E360" s="3"/>
      <c r="F360" s="3"/>
      <c r="G360" s="3"/>
      <c r="H360" s="3"/>
    </row>
    <row r="361" spans="1:8" x14ac:dyDescent="0.35">
      <c r="A361" s="3"/>
      <c r="B361" s="3"/>
      <c r="C361" s="3"/>
      <c r="D361" s="3"/>
      <c r="E361" s="3"/>
      <c r="F361" s="3"/>
      <c r="G361" s="3"/>
      <c r="H361" s="3"/>
    </row>
    <row r="362" spans="1:8" x14ac:dyDescent="0.35">
      <c r="A362" s="3"/>
      <c r="B362" s="3"/>
      <c r="C362" s="3"/>
      <c r="D362" s="3"/>
      <c r="E362" s="3"/>
      <c r="F362" s="3"/>
      <c r="G362" s="3"/>
      <c r="H362" s="3"/>
    </row>
    <row r="363" spans="1:8" x14ac:dyDescent="0.35">
      <c r="A363" s="3"/>
      <c r="B363" s="3"/>
      <c r="C363" s="3"/>
      <c r="D363" s="3"/>
      <c r="E363" s="3"/>
      <c r="F363" s="3"/>
      <c r="G363" s="3"/>
      <c r="H363" s="3"/>
    </row>
    <row r="364" spans="1:8" x14ac:dyDescent="0.35">
      <c r="A364" s="3"/>
      <c r="B364" s="3"/>
      <c r="C364" s="3"/>
      <c r="D364" s="3"/>
      <c r="E364" s="3"/>
      <c r="F364" s="3"/>
      <c r="G364" s="3"/>
      <c r="H364" s="3"/>
    </row>
    <row r="365" spans="1:8" x14ac:dyDescent="0.35">
      <c r="A365" s="3"/>
      <c r="B365" s="3"/>
      <c r="C365" s="3"/>
      <c r="D365" s="3"/>
      <c r="E365" s="3"/>
      <c r="F365" s="3"/>
      <c r="G365" s="3"/>
      <c r="H365" s="3"/>
    </row>
    <row r="366" spans="1:8" x14ac:dyDescent="0.35">
      <c r="A366" s="3"/>
      <c r="B366" s="3"/>
      <c r="C366" s="3"/>
      <c r="D366" s="3"/>
      <c r="E366" s="3"/>
      <c r="F366" s="3"/>
      <c r="G366" s="3"/>
      <c r="H366" s="3"/>
    </row>
    <row r="367" spans="1:8" x14ac:dyDescent="0.35">
      <c r="A367" s="3"/>
      <c r="B367" s="3"/>
      <c r="C367" s="3"/>
      <c r="D367" s="3"/>
      <c r="E367" s="3"/>
      <c r="F367" s="3"/>
      <c r="G367" s="3"/>
      <c r="H367" s="3"/>
    </row>
    <row r="368" spans="1:8" x14ac:dyDescent="0.35">
      <c r="A368" s="3"/>
      <c r="B368" s="3"/>
      <c r="C368" s="3"/>
      <c r="D368" s="3"/>
      <c r="E368" s="3"/>
      <c r="F368" s="3"/>
      <c r="G368" s="3"/>
      <c r="H368" s="3"/>
    </row>
    <row r="369" spans="1:8" x14ac:dyDescent="0.35">
      <c r="A369" s="3"/>
      <c r="B369" s="3"/>
      <c r="C369" s="3"/>
      <c r="D369" s="3"/>
      <c r="E369" s="3"/>
      <c r="F369" s="3"/>
      <c r="G369" s="3"/>
      <c r="H369" s="3"/>
    </row>
    <row r="370" spans="1:8" x14ac:dyDescent="0.35">
      <c r="H370" s="3"/>
    </row>
    <row r="371" spans="1:8" x14ac:dyDescent="0.35">
      <c r="H371" s="3"/>
    </row>
    <row r="372" spans="1:8" x14ac:dyDescent="0.35">
      <c r="H372" s="3"/>
    </row>
    <row r="373" spans="1:8" x14ac:dyDescent="0.35">
      <c r="H373" s="3"/>
    </row>
    <row r="374" spans="1:8" x14ac:dyDescent="0.35">
      <c r="H374" s="3"/>
    </row>
    <row r="375" spans="1:8" x14ac:dyDescent="0.35">
      <c r="H375" s="3"/>
    </row>
    <row r="376" spans="1:8" x14ac:dyDescent="0.35">
      <c r="H376" s="3"/>
    </row>
    <row r="377" spans="1:8" x14ac:dyDescent="0.35">
      <c r="H377" s="3"/>
    </row>
    <row r="378" spans="1:8" x14ac:dyDescent="0.35">
      <c r="H378" s="3"/>
    </row>
  </sheetData>
  <mergeCells count="21">
    <mergeCell ref="A32:C32"/>
    <mergeCell ref="F32:G32"/>
    <mergeCell ref="A33:C33"/>
    <mergeCell ref="F33:G33"/>
    <mergeCell ref="C11:C12"/>
    <mergeCell ref="D11:D12"/>
    <mergeCell ref="E11:E12"/>
    <mergeCell ref="A30:B30"/>
    <mergeCell ref="F30:G30"/>
    <mergeCell ref="A31:C31"/>
    <mergeCell ref="E31:G31"/>
    <mergeCell ref="A5:G5"/>
    <mergeCell ref="A6:G6"/>
    <mergeCell ref="A7:G7"/>
    <mergeCell ref="A8:G8"/>
    <mergeCell ref="A9:A12"/>
    <mergeCell ref="B9:B12"/>
    <mergeCell ref="C9:E9"/>
    <mergeCell ref="F9:F12"/>
    <mergeCell ref="G9:G12"/>
    <mergeCell ref="C10:E10"/>
  </mergeCells>
  <pageMargins left="0.7" right="0.7" top="0.75" bottom="0.75" header="0.3" footer="0.3"/>
  <pageSetup paperSize="9" orientation="portrait" r:id="rId1"/>
  <headerFooter>
    <oddHeader>&amp;C&amp;KFBBF34&amp;10&amp;"Calibri"&amp;BConfidential&amp;B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D29B6-1619-4578-8452-1C9A3FE7E770}">
  <dimension ref="A1:AQ583"/>
  <sheetViews>
    <sheetView showGridLines="0" rightToLeft="1" zoomScale="65" zoomScaleNormal="65" workbookViewId="0">
      <selection activeCell="A10" sqref="A10"/>
    </sheetView>
  </sheetViews>
  <sheetFormatPr defaultRowHeight="14.5" x14ac:dyDescent="0.35"/>
  <cols>
    <col min="1" max="1" width="16.453125" bestFit="1" customWidth="1"/>
    <col min="2" max="2" width="12.453125" bestFit="1" customWidth="1"/>
    <col min="3" max="12" width="11.26953125" bestFit="1" customWidth="1"/>
    <col min="13" max="13" width="12.453125" bestFit="1" customWidth="1"/>
    <col min="14" max="35" width="11.26953125" bestFit="1" customWidth="1"/>
    <col min="36" max="36" width="11.1796875" bestFit="1" customWidth="1"/>
    <col min="37" max="37" width="11.26953125" bestFit="1" customWidth="1"/>
    <col min="38" max="38" width="11.26953125" customWidth="1"/>
    <col min="39" max="40" width="11.26953125" bestFit="1" customWidth="1"/>
    <col min="41" max="41" width="11.1796875" customWidth="1"/>
    <col min="42" max="42" width="11.26953125" customWidth="1"/>
    <col min="43" max="43" width="11.26953125" bestFit="1" customWidth="1"/>
  </cols>
  <sheetData>
    <row r="1" spans="1:43" ht="20.149999999999999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</row>
    <row r="2" spans="1:43" ht="20.149999999999999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3" ht="20.149999999999999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20.149999999999999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20.149999999999999" customHeight="1" x14ac:dyDescent="0.35">
      <c r="A5" s="82" t="s">
        <v>107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20.149999999999999" customHeight="1" x14ac:dyDescent="0.35">
      <c r="A6" s="82" t="s">
        <v>108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3"/>
      <c r="AQ6" s="3"/>
    </row>
    <row r="7" spans="1:43" ht="20.149999999999999" customHeight="1" x14ac:dyDescent="0.35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3"/>
      <c r="AQ7" s="3"/>
    </row>
    <row r="8" spans="1:43" ht="20.149999999999999" customHeight="1" x14ac:dyDescent="0.35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3"/>
      <c r="O8" s="3"/>
      <c r="P8" s="62"/>
      <c r="Q8" s="62"/>
      <c r="R8" s="62"/>
      <c r="S8" s="62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20.149999999999999" customHeight="1" x14ac:dyDescent="0.35">
      <c r="A9" s="63" t="s">
        <v>124</v>
      </c>
      <c r="B9" s="64" t="s">
        <v>125</v>
      </c>
      <c r="C9" s="64" t="s">
        <v>126</v>
      </c>
      <c r="D9" s="64" t="s">
        <v>127</v>
      </c>
      <c r="E9" s="64" t="s">
        <v>128</v>
      </c>
      <c r="F9" s="64" t="s">
        <v>129</v>
      </c>
      <c r="G9" s="64" t="s">
        <v>130</v>
      </c>
      <c r="H9" s="64" t="s">
        <v>131</v>
      </c>
      <c r="I9" s="64" t="s">
        <v>132</v>
      </c>
      <c r="J9" s="64" t="s">
        <v>133</v>
      </c>
      <c r="K9" s="64" t="s">
        <v>134</v>
      </c>
      <c r="L9" s="64" t="s">
        <v>135</v>
      </c>
      <c r="M9" s="64" t="s">
        <v>136</v>
      </c>
    </row>
    <row r="10" spans="1:43" ht="20.149999999999999" customHeight="1" x14ac:dyDescent="0.35">
      <c r="A10" s="66">
        <v>2023</v>
      </c>
      <c r="B10" s="74">
        <v>7001</v>
      </c>
      <c r="C10" s="74">
        <v>4506</v>
      </c>
      <c r="D10" s="74">
        <v>4529</v>
      </c>
      <c r="E10" s="74">
        <v>2755</v>
      </c>
      <c r="F10" s="74">
        <v>4412</v>
      </c>
      <c r="G10" s="74">
        <v>4454</v>
      </c>
      <c r="H10" s="74">
        <v>3525</v>
      </c>
      <c r="I10" s="74">
        <v>4219</v>
      </c>
      <c r="J10" s="74">
        <v>4349</v>
      </c>
      <c r="K10" s="74">
        <v>5418</v>
      </c>
      <c r="L10" s="74">
        <v>5388</v>
      </c>
      <c r="M10" s="74">
        <v>8728</v>
      </c>
    </row>
    <row r="11" spans="1:43" ht="20.149999999999999" customHeight="1" x14ac:dyDescent="0.35">
      <c r="A11" s="66">
        <v>2024</v>
      </c>
      <c r="B11" s="74">
        <v>6984</v>
      </c>
      <c r="C11" s="74">
        <v>5615</v>
      </c>
      <c r="D11" s="74">
        <v>4764</v>
      </c>
      <c r="E11" s="74">
        <v>3254</v>
      </c>
      <c r="F11" s="74">
        <v>5553</v>
      </c>
      <c r="G11" s="74">
        <v>3856</v>
      </c>
      <c r="H11" s="74">
        <v>5485</v>
      </c>
      <c r="I11" s="74">
        <v>6427</v>
      </c>
      <c r="J11" s="74">
        <v>6332</v>
      </c>
      <c r="K11" s="74">
        <v>5848</v>
      </c>
      <c r="L11" s="74">
        <v>6258</v>
      </c>
      <c r="M11" s="74">
        <v>7992</v>
      </c>
    </row>
    <row r="12" spans="1:43" ht="20.149999999999999" customHeight="1" x14ac:dyDescent="0.35">
      <c r="A12" s="66">
        <v>2025</v>
      </c>
      <c r="B12" s="74">
        <v>7411</v>
      </c>
      <c r="C12" s="74">
        <v>7290</v>
      </c>
      <c r="D12" s="74">
        <v>5201</v>
      </c>
      <c r="E12" s="74">
        <v>5740</v>
      </c>
      <c r="F12" s="74">
        <v>7584</v>
      </c>
      <c r="G12" s="74">
        <v>4192</v>
      </c>
      <c r="H12" s="74">
        <v>5582</v>
      </c>
      <c r="I12" s="74">
        <v>6998</v>
      </c>
      <c r="J12" s="74">
        <v>6920</v>
      </c>
      <c r="K12" s="74">
        <v>7457</v>
      </c>
      <c r="L12" s="74">
        <v>8034</v>
      </c>
      <c r="M12" s="74">
        <v>9452</v>
      </c>
    </row>
    <row r="13" spans="1:43" ht="20.149999999999999" customHeight="1" x14ac:dyDescent="0.35">
      <c r="A13" s="66">
        <v>2026</v>
      </c>
      <c r="B13" s="74">
        <v>6681</v>
      </c>
      <c r="C13" s="74">
        <v>5306</v>
      </c>
      <c r="D13" s="74">
        <v>4486</v>
      </c>
      <c r="E13" s="74">
        <v>6803</v>
      </c>
      <c r="F13" s="74">
        <v>5056</v>
      </c>
      <c r="G13" s="74" t="s">
        <v>139</v>
      </c>
      <c r="H13" s="74" t="s">
        <v>138</v>
      </c>
      <c r="I13" s="74" t="s">
        <v>140</v>
      </c>
      <c r="J13" s="74"/>
      <c r="K13" s="74"/>
      <c r="L13" s="74"/>
      <c r="M13" s="74"/>
    </row>
    <row r="14" spans="1:43" ht="20.149999999999999" customHeight="1" x14ac:dyDescent="0.35">
      <c r="A14" s="87" t="s">
        <v>122</v>
      </c>
      <c r="B14" s="87"/>
      <c r="C14" s="87"/>
      <c r="D14" s="3"/>
      <c r="E14" s="3"/>
      <c r="F14" s="3"/>
      <c r="G14" s="3"/>
      <c r="H14" s="3"/>
      <c r="I14" s="69"/>
      <c r="J14" s="3"/>
      <c r="K14" s="3"/>
      <c r="L14" s="3"/>
      <c r="M14" s="65" t="s">
        <v>123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28"/>
      <c r="AG14" s="28"/>
      <c r="AI14" s="65"/>
      <c r="AJ14" s="65"/>
      <c r="AK14" s="65"/>
      <c r="AL14" s="65"/>
      <c r="AO14" s="65"/>
      <c r="AP14" s="65"/>
      <c r="AQ14" s="65"/>
    </row>
    <row r="15" spans="1:43" ht="20.149999999999999" customHeight="1" x14ac:dyDescent="0.35">
      <c r="A15" s="87" t="s">
        <v>24</v>
      </c>
      <c r="B15" s="87"/>
      <c r="C15" s="87"/>
      <c r="E15" s="3"/>
      <c r="F15" s="3"/>
      <c r="G15" s="3"/>
      <c r="H15" s="71"/>
      <c r="I15" s="69"/>
      <c r="J15" s="3"/>
      <c r="K15" s="3"/>
      <c r="L15" s="3"/>
      <c r="M15" s="67" t="s">
        <v>25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28"/>
      <c r="AG15" s="28"/>
      <c r="AH15" s="3"/>
      <c r="AJ15" s="65"/>
      <c r="AK15" s="65"/>
      <c r="AL15" s="65"/>
      <c r="AM15" s="65"/>
      <c r="AQ15" s="67"/>
    </row>
    <row r="16" spans="1:43" ht="21" customHeight="1" x14ac:dyDescent="0.35">
      <c r="A16" s="87"/>
      <c r="B16" s="87"/>
      <c r="C16" s="87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3"/>
      <c r="AG16" s="33"/>
      <c r="AH16" s="33"/>
      <c r="AI16" s="33"/>
      <c r="AJ16" s="33"/>
      <c r="AK16" s="3"/>
      <c r="AL16" s="3"/>
      <c r="AM16" s="3"/>
      <c r="AQ16" s="3"/>
    </row>
    <row r="17" spans="1:43" x14ac:dyDescent="0.35">
      <c r="A17" s="3"/>
      <c r="B17" s="3"/>
      <c r="C17" s="3"/>
      <c r="D17" s="3"/>
      <c r="E17" s="3"/>
      <c r="F17" s="3"/>
      <c r="G17" s="7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3" x14ac:dyDescent="0.35">
      <c r="A18" s="3"/>
      <c r="B18" s="3"/>
      <c r="C18" s="3"/>
      <c r="D18" s="3"/>
      <c r="E18" s="3"/>
      <c r="F18" s="3"/>
      <c r="G18" s="75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3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7" spans="1:43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</row>
    <row r="68" spans="1:43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</row>
    <row r="69" spans="1:43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</row>
    <row r="70" spans="1:43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</row>
    <row r="71" spans="1:43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</row>
    <row r="72" spans="1:43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</row>
    <row r="73" spans="1:43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</row>
    <row r="74" spans="1:43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</row>
    <row r="75" spans="1:43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</row>
    <row r="76" spans="1:43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</row>
    <row r="77" spans="1:43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</row>
    <row r="78" spans="1:43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</row>
    <row r="79" spans="1:43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</row>
    <row r="80" spans="1:43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</row>
    <row r="81" spans="1:43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</row>
    <row r="82" spans="1:43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</row>
    <row r="83" spans="1:43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</row>
    <row r="84" spans="1:43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</row>
    <row r="85" spans="1:43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</row>
    <row r="86" spans="1:43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</row>
    <row r="87" spans="1:43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</row>
    <row r="88" spans="1:43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</row>
    <row r="89" spans="1:43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</row>
    <row r="90" spans="1:43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</row>
    <row r="91" spans="1:43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</row>
    <row r="92" spans="1:43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</row>
    <row r="93" spans="1:43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</row>
    <row r="94" spans="1:43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</row>
    <row r="95" spans="1:43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</row>
    <row r="96" spans="1:43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</row>
    <row r="97" spans="1:43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</row>
    <row r="98" spans="1:43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</row>
    <row r="99" spans="1:43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</row>
    <row r="100" spans="1:43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</row>
    <row r="101" spans="1:43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</row>
    <row r="102" spans="1:43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</row>
    <row r="103" spans="1:43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</row>
    <row r="104" spans="1:43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</row>
    <row r="105" spans="1:43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</row>
    <row r="106" spans="1:43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</row>
    <row r="107" spans="1:43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</row>
    <row r="108" spans="1:43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</row>
    <row r="109" spans="1:43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</row>
    <row r="110" spans="1:43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</row>
    <row r="111" spans="1:43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</row>
    <row r="112" spans="1:43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</row>
    <row r="113" spans="1:43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</row>
    <row r="114" spans="1:43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</row>
    <row r="115" spans="1:43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</row>
    <row r="116" spans="1:43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</row>
    <row r="117" spans="1:43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</row>
    <row r="118" spans="1:43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</row>
    <row r="119" spans="1:43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</row>
    <row r="120" spans="1:43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</row>
    <row r="121" spans="1:43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</row>
    <row r="122" spans="1:43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</row>
    <row r="123" spans="1:43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</row>
    <row r="124" spans="1:43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</row>
    <row r="125" spans="1:43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</row>
    <row r="126" spans="1:43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</row>
    <row r="127" spans="1:43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</row>
    <row r="128" spans="1:43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</row>
    <row r="129" spans="1:43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</row>
    <row r="130" spans="1:43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</row>
    <row r="131" spans="1:43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</row>
    <row r="135" spans="1:43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</row>
    <row r="136" spans="1:43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</row>
    <row r="137" spans="1:43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</row>
    <row r="138" spans="1:43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</row>
    <row r="140" spans="1:43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</row>
    <row r="141" spans="1:43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</row>
    <row r="142" spans="1:43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</row>
    <row r="143" spans="1:43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</row>
    <row r="144" spans="1:43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</row>
    <row r="145" spans="1:43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</row>
    <row r="146" spans="1:43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</row>
    <row r="147" spans="1:43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</row>
    <row r="148" spans="1:43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</row>
    <row r="149" spans="1:43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</row>
    <row r="150" spans="1:43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</row>
    <row r="151" spans="1:43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</row>
    <row r="152" spans="1:43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</row>
    <row r="153" spans="1:43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</row>
    <row r="157" spans="1:43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</row>
    <row r="158" spans="1:43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</row>
    <row r="159" spans="1:43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</row>
    <row r="162" spans="1:43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</row>
    <row r="164" spans="1:43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</row>
    <row r="165" spans="1:43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</row>
    <row r="166" spans="1:43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  <row r="167" spans="1:43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</row>
    <row r="168" spans="1:43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1:43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1:43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1:43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1:43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1:43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1:43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1:43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3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3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3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1:43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1:43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1:43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3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3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3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3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3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3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3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1:43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1:43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1:43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1:43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1:43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1:43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1:43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1:43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1:43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1:43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1:43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1:43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1:43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1:43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1:43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1:43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1:43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1:43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1:43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1:43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3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1:43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1:43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1:43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1:43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1:43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1:43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1:43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1:43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1:43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3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spans="1:43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</row>
    <row r="230" spans="1:43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</row>
    <row r="231" spans="1:43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</row>
    <row r="232" spans="1:43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</row>
    <row r="233" spans="1:43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</row>
    <row r="234" spans="1:43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</row>
    <row r="235" spans="1:43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</row>
    <row r="236" spans="1:43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</row>
    <row r="237" spans="1:43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</row>
    <row r="238" spans="1:43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</row>
    <row r="239" spans="1:43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1:43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1:43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1:43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</row>
    <row r="243" spans="1:43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</row>
    <row r="244" spans="1:43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</row>
    <row r="245" spans="1:43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</row>
    <row r="246" spans="1:43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</row>
    <row r="247" spans="1:43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</row>
    <row r="248" spans="1:43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</row>
    <row r="249" spans="1:43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</row>
    <row r="250" spans="1:43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</row>
    <row r="251" spans="1:43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</row>
    <row r="252" spans="1:43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</row>
    <row r="253" spans="1:43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</row>
    <row r="254" spans="1:43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</row>
    <row r="255" spans="1:43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</row>
    <row r="256" spans="1:43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</row>
    <row r="257" spans="1:43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1:43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</row>
    <row r="259" spans="1:43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</row>
    <row r="260" spans="1:43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</row>
    <row r="261" spans="1:43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</row>
    <row r="262" spans="1:43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</row>
    <row r="263" spans="1:43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</row>
    <row r="264" spans="1:43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</row>
    <row r="265" spans="1:43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</row>
    <row r="266" spans="1:43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</row>
    <row r="267" spans="1:43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</row>
    <row r="268" spans="1:43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</row>
    <row r="269" spans="1:43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</row>
    <row r="270" spans="1:43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</row>
    <row r="271" spans="1:43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</row>
    <row r="272" spans="1:43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</row>
    <row r="273" spans="1:43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</row>
    <row r="274" spans="1:43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</row>
    <row r="275" spans="1:43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</row>
    <row r="276" spans="1:43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</row>
    <row r="277" spans="1:43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</row>
    <row r="278" spans="1:43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</row>
    <row r="279" spans="1:43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</row>
    <row r="280" spans="1:43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</row>
    <row r="281" spans="1:43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</row>
    <row r="282" spans="1:43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</row>
    <row r="283" spans="1:43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</row>
    <row r="284" spans="1:43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</row>
    <row r="285" spans="1:43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</row>
    <row r="286" spans="1:43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</row>
    <row r="287" spans="1:43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</row>
    <row r="288" spans="1:43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</row>
    <row r="289" spans="1:43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</row>
    <row r="290" spans="1:43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</row>
    <row r="291" spans="1:43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</row>
    <row r="292" spans="1:43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</row>
    <row r="293" spans="1:43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</row>
    <row r="294" spans="1:43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</row>
    <row r="295" spans="1:43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</row>
    <row r="296" spans="1:43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</row>
    <row r="297" spans="1:43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</row>
    <row r="298" spans="1:43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</row>
    <row r="299" spans="1:43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</row>
    <row r="300" spans="1:43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</row>
    <row r="301" spans="1:43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</row>
    <row r="302" spans="1:43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</row>
    <row r="303" spans="1:43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</row>
    <row r="304" spans="1:43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</row>
    <row r="305" spans="1:43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</row>
    <row r="306" spans="1:43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</row>
    <row r="307" spans="1:43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</row>
    <row r="308" spans="1:43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</row>
    <row r="309" spans="1:43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</row>
    <row r="310" spans="1:43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</row>
    <row r="311" spans="1:43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</row>
    <row r="312" spans="1:43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</row>
    <row r="313" spans="1:43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</row>
    <row r="314" spans="1:43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</row>
    <row r="315" spans="1:43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</row>
    <row r="316" spans="1:43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</row>
    <row r="318" spans="1:43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</row>
    <row r="319" spans="1:43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</row>
    <row r="320" spans="1:43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</row>
    <row r="321" spans="1:43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</row>
    <row r="322" spans="1:43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</row>
    <row r="323" spans="1:43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</row>
    <row r="324" spans="1:43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</row>
    <row r="325" spans="1:43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</row>
    <row r="326" spans="1:43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</row>
    <row r="327" spans="1:43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</row>
    <row r="328" spans="1:43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</row>
    <row r="329" spans="1:43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</row>
    <row r="330" spans="1:43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</row>
    <row r="331" spans="1:43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</row>
    <row r="332" spans="1:43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</row>
    <row r="333" spans="1:43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</row>
    <row r="334" spans="1:43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</row>
    <row r="335" spans="1:43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</row>
    <row r="336" spans="1:43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</row>
    <row r="337" spans="1:43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</row>
    <row r="338" spans="1:43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</row>
    <row r="339" spans="1:43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</row>
    <row r="340" spans="1:43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</row>
    <row r="341" spans="1:43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</row>
    <row r="342" spans="1:43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</row>
    <row r="343" spans="1:43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</row>
    <row r="344" spans="1:43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</row>
    <row r="345" spans="1:43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</row>
    <row r="346" spans="1:43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</row>
    <row r="347" spans="1:43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</row>
    <row r="348" spans="1:43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</row>
    <row r="349" spans="1:43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</row>
    <row r="350" spans="1:43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</row>
    <row r="351" spans="1:43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</row>
    <row r="352" spans="1:43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</row>
    <row r="353" spans="1:43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</row>
    <row r="354" spans="1:43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</row>
    <row r="355" spans="1:43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</row>
    <row r="356" spans="1:43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</row>
    <row r="357" spans="1:43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</row>
    <row r="358" spans="1:43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</row>
    <row r="359" spans="1:43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</row>
    <row r="360" spans="1:43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</row>
    <row r="361" spans="1:43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</row>
    <row r="362" spans="1:43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</row>
    <row r="363" spans="1:43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</row>
    <row r="364" spans="1:43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</row>
    <row r="365" spans="1:43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</row>
    <row r="366" spans="1:43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</row>
    <row r="367" spans="1:43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</row>
    <row r="368" spans="1:43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</row>
    <row r="369" spans="1:43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</row>
    <row r="370" spans="1:43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</row>
    <row r="371" spans="1:43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</row>
    <row r="372" spans="1:43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</row>
    <row r="373" spans="1:43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</row>
    <row r="374" spans="1:43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</row>
    <row r="375" spans="1:43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</row>
    <row r="376" spans="1:43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</row>
    <row r="377" spans="1:43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</row>
    <row r="378" spans="1:43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</row>
    <row r="379" spans="1:43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</row>
    <row r="380" spans="1:43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</row>
    <row r="381" spans="1:43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</row>
    <row r="382" spans="1:43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</row>
    <row r="383" spans="1:43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</row>
    <row r="384" spans="1:43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</row>
    <row r="385" spans="1:43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</row>
    <row r="386" spans="1:43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</row>
    <row r="387" spans="1:43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</row>
    <row r="388" spans="1:43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</row>
    <row r="389" spans="1:43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</row>
    <row r="390" spans="1:43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</row>
    <row r="391" spans="1:43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</row>
    <row r="392" spans="1:43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</row>
    <row r="393" spans="1:43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</row>
    <row r="394" spans="1:43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</row>
    <row r="395" spans="1:43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</row>
    <row r="396" spans="1:43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</row>
    <row r="397" spans="1:43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</row>
    <row r="398" spans="1:43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</row>
    <row r="399" spans="1:43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</row>
    <row r="400" spans="1:43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</row>
    <row r="401" spans="1:43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</row>
    <row r="402" spans="1:43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</row>
    <row r="403" spans="1:43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</row>
    <row r="404" spans="1:43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</row>
    <row r="405" spans="1:43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</row>
    <row r="406" spans="1:43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</row>
    <row r="407" spans="1:43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</row>
    <row r="408" spans="1:43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</row>
    <row r="409" spans="1:43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</row>
    <row r="410" spans="1:43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</row>
    <row r="411" spans="1:43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</row>
    <row r="412" spans="1:43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</row>
    <row r="413" spans="1:43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</row>
    <row r="414" spans="1:43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</row>
    <row r="415" spans="1:43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</row>
    <row r="416" spans="1:43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</row>
    <row r="417" spans="1:43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</row>
    <row r="418" spans="1:43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</row>
    <row r="419" spans="1:43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</row>
    <row r="420" spans="1:43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</row>
    <row r="421" spans="1:43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</row>
    <row r="422" spans="1:43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</row>
    <row r="423" spans="1:43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</row>
    <row r="424" spans="1:43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</row>
    <row r="425" spans="1:43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</row>
    <row r="426" spans="1:43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</row>
    <row r="427" spans="1:43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</row>
    <row r="428" spans="1:43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</row>
    <row r="429" spans="1:43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</row>
    <row r="430" spans="1:43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</row>
    <row r="431" spans="1:43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</row>
    <row r="432" spans="1:43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</row>
    <row r="433" spans="1:43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</row>
    <row r="434" spans="1:43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</row>
    <row r="435" spans="1:43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</row>
    <row r="436" spans="1:43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</row>
    <row r="437" spans="1:43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</row>
    <row r="438" spans="1:43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</row>
    <row r="439" spans="1:43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</row>
    <row r="440" spans="1:43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</row>
    <row r="441" spans="1:43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</row>
    <row r="442" spans="1:43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</row>
    <row r="443" spans="1:43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</row>
    <row r="444" spans="1:43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</row>
    <row r="445" spans="1:43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</row>
    <row r="446" spans="1:43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</row>
    <row r="447" spans="1:43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</row>
    <row r="448" spans="1:43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</row>
    <row r="449" spans="1:43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</row>
    <row r="450" spans="1:43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</row>
    <row r="451" spans="1:43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</row>
    <row r="452" spans="1:43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</row>
    <row r="453" spans="1:43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</row>
    <row r="454" spans="1:43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</row>
    <row r="455" spans="1:43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</row>
    <row r="456" spans="1:43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</row>
    <row r="457" spans="1:43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</row>
    <row r="458" spans="1:43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</row>
    <row r="459" spans="1:43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</row>
    <row r="460" spans="1:43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</row>
    <row r="461" spans="1:43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</row>
    <row r="462" spans="1:43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</row>
    <row r="463" spans="1:43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</row>
    <row r="464" spans="1:43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</row>
    <row r="465" spans="1:43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</row>
    <row r="466" spans="1:43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</row>
    <row r="467" spans="1:43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</row>
    <row r="468" spans="1:43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</row>
    <row r="469" spans="1:43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</row>
    <row r="470" spans="1:43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</row>
    <row r="471" spans="1:43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</row>
    <row r="472" spans="1:43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</row>
    <row r="473" spans="1:43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</row>
    <row r="474" spans="1:43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</row>
    <row r="475" spans="1:43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</row>
    <row r="476" spans="1:43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</row>
    <row r="477" spans="1:43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</row>
    <row r="478" spans="1:43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</row>
    <row r="479" spans="1:43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</row>
    <row r="480" spans="1:43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</row>
    <row r="481" spans="1:43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</row>
    <row r="482" spans="1:43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</row>
    <row r="483" spans="1:43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</row>
    <row r="484" spans="1:43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</row>
    <row r="485" spans="1:43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</row>
    <row r="486" spans="1:43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</row>
    <row r="487" spans="1:43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</row>
    <row r="488" spans="1:43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</row>
    <row r="489" spans="1:43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</row>
    <row r="490" spans="1:43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</row>
    <row r="491" spans="1:43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</row>
    <row r="492" spans="1:43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</row>
    <row r="493" spans="1:43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</row>
    <row r="494" spans="1:43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</row>
    <row r="495" spans="1:43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</row>
    <row r="496" spans="1:43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</row>
    <row r="497" spans="1:43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</row>
    <row r="498" spans="1:43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</row>
    <row r="499" spans="1:43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</row>
    <row r="500" spans="1:43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</row>
    <row r="501" spans="1:43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</row>
    <row r="502" spans="1:43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</row>
    <row r="503" spans="1:43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</row>
    <row r="504" spans="1:43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</row>
    <row r="505" spans="1:43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</row>
    <row r="506" spans="1:43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</row>
    <row r="507" spans="1:43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</row>
    <row r="508" spans="1:43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</row>
    <row r="509" spans="1:43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</row>
    <row r="510" spans="1:43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</row>
    <row r="511" spans="1:43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</row>
    <row r="512" spans="1:43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</row>
    <row r="513" spans="1:43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</row>
    <row r="514" spans="1:43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</row>
    <row r="515" spans="1:43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</row>
    <row r="516" spans="1:43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</row>
    <row r="517" spans="1:43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</row>
    <row r="518" spans="1:43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</row>
    <row r="519" spans="1:43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</row>
    <row r="520" spans="1:43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</row>
    <row r="521" spans="1:43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</row>
    <row r="522" spans="1:43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</row>
    <row r="523" spans="1:43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</row>
    <row r="524" spans="1:43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</row>
    <row r="525" spans="1:43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</row>
    <row r="526" spans="1:43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</row>
    <row r="527" spans="1:43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</row>
    <row r="528" spans="1:43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</row>
    <row r="529" spans="1:43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</row>
    <row r="530" spans="1:43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</row>
    <row r="531" spans="1:43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</row>
    <row r="532" spans="1:43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</row>
    <row r="533" spans="1:43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</row>
    <row r="534" spans="1:43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</row>
    <row r="535" spans="1:43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</row>
    <row r="536" spans="1:43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</row>
    <row r="537" spans="1:43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</row>
    <row r="538" spans="1:43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</row>
    <row r="539" spans="1:43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</row>
    <row r="540" spans="1:43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</row>
    <row r="541" spans="1:43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</row>
    <row r="542" spans="1:43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</row>
    <row r="543" spans="1:43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</row>
    <row r="544" spans="1:43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</row>
    <row r="545" spans="1:43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</row>
    <row r="546" spans="1:43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</row>
    <row r="547" spans="1:43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</row>
    <row r="548" spans="1:43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</row>
    <row r="549" spans="1:43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</row>
    <row r="550" spans="1:43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</row>
    <row r="551" spans="1:43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</row>
    <row r="552" spans="1:43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</row>
    <row r="553" spans="1:43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</row>
    <row r="554" spans="1:43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</row>
    <row r="555" spans="1:43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</row>
    <row r="556" spans="1:43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</row>
    <row r="557" spans="1:43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</row>
    <row r="558" spans="1:43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</row>
    <row r="559" spans="1:43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</row>
    <row r="560" spans="1:43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</row>
    <row r="561" spans="1:43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</row>
    <row r="562" spans="1:43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</row>
    <row r="563" spans="1:43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</row>
    <row r="564" spans="1:43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</row>
    <row r="565" spans="1:43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</row>
    <row r="566" spans="1:43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</row>
    <row r="567" spans="1:43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</row>
    <row r="568" spans="1:43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</row>
    <row r="569" spans="1:43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</row>
    <row r="570" spans="1:43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</row>
    <row r="571" spans="1:43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</row>
    <row r="572" spans="1:43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</row>
    <row r="573" spans="1:43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</row>
    <row r="574" spans="1:43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</row>
    <row r="575" spans="1:43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</row>
    <row r="576" spans="1:43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</row>
    <row r="577" spans="1:43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</row>
    <row r="578" spans="1:43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43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43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43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43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43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</sheetData>
  <mergeCells count="5">
    <mergeCell ref="A14:C14"/>
    <mergeCell ref="A15:C15"/>
    <mergeCell ref="A16:C16"/>
    <mergeCell ref="A5:M5"/>
    <mergeCell ref="A6:M6"/>
  </mergeCells>
  <pageMargins left="0.7" right="0.7" top="0.75" bottom="0.75" header="0.3" footer="0.3"/>
  <pageSetup orientation="portrait" r:id="rId1"/>
  <headerFooter>
    <oddHeader>&amp;C&amp;KFBBF34&amp;10&amp;"Calibri"&amp;BConfidential&amp;B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Home Page- الصفحة الرئيسية</vt:lpstr>
      <vt:lpstr>1</vt:lpstr>
      <vt:lpstr>2</vt:lpstr>
      <vt:lpstr>3</vt:lpstr>
      <vt:lpstr>4</vt:lpstr>
      <vt:lpstr>5</vt:lpstr>
      <vt:lpstr>6</vt:lpstr>
      <vt:lpstr>7</vt:lpstr>
      <vt:lpstr>'Home Page- 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هيفاء العتيبي - Haifa Alotaibi</dc:creator>
  <cp:keywords/>
  <dc:description/>
  <cp:lastModifiedBy>هيفاء العتيبي - Haifa Alotaibi</cp:lastModifiedBy>
  <cp:revision/>
  <dcterms:created xsi:type="dcterms:W3CDTF">2025-12-11T05:48:27Z</dcterms:created>
  <dcterms:modified xsi:type="dcterms:W3CDTF">2026-10-15T13:41:14Z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4686d706-ed1c-4f9b-826b-6b53136e4713</vt:lpwstr>
  </property>
  <property fmtid="{D5CDD505-2E9C-101B-9397-08002B2CF9AE}" pid="3" name="GVData">
    <vt:lpwstr>eyJPUyI6IldpbmRvd3MiLCJkb2NJRCI6IjQ2ODZkNzA2LWVkMWMtNGY5Yi04MjZiLTZiNTMxMzZlNDcxMyIsImRvY1N0YXRlIjoie1wiQ3VycmVudFN0YXRlXCI6XCJ7XFxcIkZpcnN0UGFnZURpZmZlcmVudFxcXCI6ZmFsc2UsXFxcIkRpZmZlcmVudE9kZEFuZEV2</vt:lpwstr>
  </property>
  <property fmtid="{D5CDD505-2E9C-101B-9397-08002B2CF9AE}" pid="4" name="GVData0">
    <vt:lpwstr>ZW5QYWdlc1xcXCI6ZmFsc2UsXFxcIlBhZ2VDb3VudFxcXCI6NSxcXFwiSGVhZGVyTWV0YWRhdGFcXFwiOlxcXCJcXFwiLFxcXCJUaGlyZFBhcnR5SGVhZGVyTWV0YWRhdGFcXFwiOlxcXCJcXFwiLFxcXCJHVkhlYWRlckV4aXN0c1xcXCI6ZmFsc2UsXFxcIk5vbkdW</vt:lpwstr>
  </property>
  <property fmtid="{D5CDD505-2E9C-101B-9397-08002B2CF9AE}" pid="5" name="GVData1">
    <vt:lpwstr>SGVhZGVyRXhpc3RzXFxcIjpmYWxzZSxcXFwiRmxvYXRpbmdIZWFkZXJFeGlzdHNcXFwiOmZhbHNlLFxcXCJOb25HVkhlYWRlclNoYXBlRXhpc3RzXFxcIjpmYWxzZSxcXFwiVGhpcmRQYXJ0eUhlYWRlcnNcXFwiOltdLFxcXCJGb290ZXJNZXRhZGF0YVxcXCI6XFxc</vt:lpwstr>
  </property>
  <property fmtid="{D5CDD505-2E9C-101B-9397-08002B2CF9AE}" pid="6" name="ClassificationTagSetId">
    <vt:lpwstr>e16409a7-1700-4153-9090-3955bc2f0ae8</vt:lpwstr>
  </property>
  <property fmtid="{D5CDD505-2E9C-101B-9397-08002B2CF9AE}" pid="7" name="ComplianceTagSetId">
    <vt:lpwstr>f14fc1f1-8950-40d5-8a29-45909da947d6</vt:lpwstr>
  </property>
  <property fmtid="{D5CDD505-2E9C-101B-9397-08002B2CF9AE}" pid="8" name="FileId">
    <vt:lpwstr>4686d706-ed1c-4f9b-826b-6b53136e4713</vt:lpwstr>
  </property>
  <property fmtid="{D5CDD505-2E9C-101B-9397-08002B2CF9AE}" pid="9" name="UserId">
    <vt:lpwstr>hgotaibi</vt:lpwstr>
  </property>
  <property fmtid="{D5CDD505-2E9C-101B-9397-08002B2CF9AE}" pid="10" name="TagDateTime">
    <vt:lpwstr>2026-08-12T11:19:12Z</vt:lpwstr>
  </property>
  <property fmtid="{D5CDD505-2E9C-101B-9397-08002B2CF9AE}" pid="11" name="GVData2">
    <vt:lpwstr>IlxcXCIsXFxcIlRoaXJkUGFydHlGb290ZXJNZXRhZGF0YVxcXCI6XFxcIlxcXCIsXFxcIkdWRm9vdGVyRXhpc3RzXFxcIjpmYWxzZSxcXFwiTm9uR1ZGb290ZXJFeGlzdHNcXFwiOmZhbHNlLFxcXCJGbG9hdGluZ0Zvb3RlckV4aXN0c1xcXCI6ZmFsc2UsXFxcIk5v</vt:lpwstr>
  </property>
  <property fmtid="{D5CDD505-2E9C-101B-9397-08002B2CF9AE}" pid="12" name="GVData3">
    <vt:lpwstr>bkdWRm9vdGVyU2hhcGVFeGlzdHNcXFwiOmZhbHNlLFxcXCJUaGlyZFBhcnR5Rm9vdGVyc1xcXCI6W10sXFxcIldhdGVybWFya01ldGFkYXRhXFxcIjpcXFwiXFxcIixcXFwiV2F0ZXJtYXJrRXhpc3RzXFxcIjpmYWxzZSxcXFwiUG93ZXJwb2ludFRpdGxlTWV0YWRh</vt:lpwstr>
  </property>
  <property fmtid="{D5CDD505-2E9C-101B-9397-08002B2CF9AE}" pid="13" name="GVData4">
    <vt:lpwstr>dGFcXFwiOm51bGwsXFxcIlBvd2VycG9pbnRTdWJ0aXRsZU1ldGFkYXRhXFxcIjpudWxsLFxcXCJUaGlyZFBhcnR5TWV0YWRhdGFGb3VuZFxcXCI6ZmFsc2V9XCIsXCIzcmRQYXJ0eUhlYWRlclwiOlwiXCIsXCJIZWFkZXJcIjpcIntcXFwiTGVmdFxcXCI6XFxcIlxc</vt:lpwstr>
  </property>
  <property fmtid="{D5CDD505-2E9C-101B-9397-08002B2CF9AE}" pid="14" name="GVData5">
    <vt:lpwstr>XCIsXFxcIkNlbnRlclxcXCI6XFxcIkNvbmZpZGVudGlhbFxcXCIsXFxcIlJpZ2h0XFxcIjpcXFwiXFxcIn1cIixcIk9wdGlvbnNcIjpcIntcXFwiUG9wdXBDb25maWd1cmF0aW9uXFxcIjp7XFxcIkFsd2F5c1Nob3dQb3B1cFxcXCI6ZmFsc2UsXFxcIkVuZm9yY2VI</vt:lpwstr>
  </property>
  <property fmtid="{D5CDD505-2E9C-101B-9397-08002B2CF9AE}" pid="15" name="GVData6">
    <vt:lpwstr>ZWFkZXJGb290ZXJUeXBlXFxcIjpmYWxzZSxcXFwiSGVhZGVyUGxhY2VtZW50VHlwZVxcXCI6MCxcXFwiRm9vdGVyUGxhY2VtZW50VHlwZVxcXCI6MCxcXFwiRW5mb3JjZUxheW91dE9wdGlvblxcXCI6dHJ1ZSxcXFwiTGF5b3V0T3B0aW9uXFxcIjowLFxcXCJUcmln</vt:lpwstr>
  </property>
  <property fmtid="{D5CDD505-2E9C-101B-9397-08002B2CF9AE}" pid="16" name="Classification">
    <vt:lpwstr>Confidential</vt:lpwstr>
  </property>
  <property fmtid="{D5CDD505-2E9C-101B-9397-08002B2CF9AE}" pid="17" name="GVData7">
    <vt:lpwstr>Z2VyTnVtYmVyXFxcIjowLFxcXCJGcm9tSW5kZXhcXFwiOjAsXFxcIlRvSW5kZXhcXFwiOjAsXFxcIkVuZm9yY2VPdmVyd3JpdGVPcHRpb25cXFwiOnRydWUsXFxcIk92ZXJ3cml0ZU9wdGlvblxcXCI6XFxcIm92ZXJ3cml0ZVxcXCJ9LFxcXCJIZWFkZXJFbmFibGVk</vt:lpwstr>
  </property>
  <property fmtid="{D5CDD505-2E9C-101B-9397-08002B2CF9AE}" pid="18" name="GVData8">
    <vt:lpwstr>XFxcIjp0cnVlLFxcXCJIZWFkZXJcXFwiOlxcXCI8c3BhbiBzdHlsZT1cXFxcXFxcImNvbG9yOiNGQkJGMzQ7IGZvbnQtc2l6ZToxMnB4OyB0ZXh0LWFsaW46Y2VudGVyO1xcXFxcXFwiPiA8c3Ryb25nPkNvbmZpZGVudGlhbDwvc3Ryb25nPjwvc3Bhbj5cXFwiLFxc</vt:lpwstr>
  </property>
  <property fmtid="{D5CDD505-2E9C-101B-9397-08002B2CF9AE}" pid="19" name="GVData9">
    <vt:lpwstr>XCJIZWFkZXJzXFxcIjpbXFxcIjxzcGFuIHN0eWxlPVxcXFxcXFwiY29sb3I6I0ZCQkYzNDsgZm9udC1zaXplOjEycHg7IHRleHQtYWxpbjpjZW50ZXI7XFxcXFxcXCI+IDxzdHJvbmc+Q29uZmlkZW50aWFsPC9zdHJvbmc+PC9zcGFuPlxcXCJdLFxcXCJIZWFkZXJU</vt:lpwstr>
  </property>
  <property fmtid="{D5CDD505-2E9C-101B-9397-08002B2CF9AE}" pid="20" name="GVData10">
    <vt:lpwstr>eXBlXFxcIjowLFxcXCJIZWFkZXJUeXBlc0FsbG93ZWRcXFwiOlswLDFdLFxcXCJIZWFkZXJVcGRhdGVUeXBlXFxcIjoxLFxcXCJGb290ZXJFbmFibGVkXFxcIjpmYWxzZSxcXFwiRm9vdGVyXFxcIjpcXFwiXFxcIixcXFwiRm9vdGVyc1xcXCI6W1xcXCJcXFwiXSxc</vt:lpwstr>
  </property>
  <property fmtid="{D5CDD505-2E9C-101B-9397-08002B2CF9AE}" pid="21" name="GVData11">
    <vt:lpwstr>XFwiRm9vdGVyVHlwZVxcXCI6MixcXFwiRm9vdGVyVHlwZXNBbGxvd2VkXFxcIjpbMl0sXFxcIkZvb3RlclVwZGF0ZVR5cGVcXFwiOjAsXFxcIldhdGVybWFya1xcXCI6bnVsbCxcXFwiV2F0ZXJtYXJrRW5hYmxlZFxcXCI6ZmFsc2UsXFxcIlNob3VsZFdyaXRlV2F0</vt:lpwstr>
  </property>
  <property fmtid="{D5CDD505-2E9C-101B-9397-08002B2CF9AE}" pid="22" name="GVData12">
    <vt:lpwstr>ZXJtYXJrXFxcIjpmYWxzZSxcXFwiV2F0ZXJtYXJrVXBkYXRlVHlwZVxcXCI6MCxcXFwiUG93ZXJwb2ludFRpdGxlXFxcIjpudWxsLFxcXCJQb3dlcnBvaW50U3ViaXRsZVxcXCI6bnVsbH1cIixcIlN0YXRlXCI6XCJ7XFxcIkZpcnN0UGFnZURpZmZlcmVudFxcXCI6</vt:lpwstr>
  </property>
  <property fmtid="{D5CDD505-2E9C-101B-9397-08002B2CF9AE}" pid="23" name="GVData13">
    <vt:lpwstr>ZmFsc2UsXFxcIkRpZmZlcmVudE9kZEFuZEV2ZW5QYWdlc1xcXCI6ZmFsc2UsXFxcIlBhZ2VDb3VudFxcXCI6NSxcXFwiSGVhZGVyTWV0YWRhdGFcXFwiOlxcXCJcXFwiLFxcXCJUaGlyZFBhcnR5SGVhZGVyTWV0YWRhdGFcXFwiOlxcXCJcXFwiLFxcXCJHVkhlYWRl</vt:lpwstr>
  </property>
  <property fmtid="{D5CDD505-2E9C-101B-9397-08002B2CF9AE}" pid="24" name="GVData14">
    <vt:lpwstr>ckV4aXN0c1xcXCI6ZmFsc2UsXFxcIk5vbkdWSGVhZGVyRXhpc3RzXFxcIjpmYWxzZSxcXFwiRmxvYXRpbmdIZWFkZXJFeGlzdHNcXFwiOmZhbHNlLFxcXCJOb25HVkhlYWRlclNoYXBlRXhpc3RzXFxcIjpmYWxzZSxcXFwiVGhpcmRQYXJ0eUhlYWRlcnNcXFwiOltd</vt:lpwstr>
  </property>
  <property fmtid="{D5CDD505-2E9C-101B-9397-08002B2CF9AE}" pid="25" name="GVData15">
    <vt:lpwstr>LFxcXCJGb290ZXJNZXRhZGF0YVxcXCI6XFxcIlxcXCIsXFxcIlRoaXJkUGFydHlGb290ZXJNZXRhZGF0YVxcXCI6XFxcIlxcXCIsXFxcIkdWRm9vdGVyRXhpc3RzXFxcIjpmYWxzZSxcXFwiTm9uR1ZGb290ZXJFeGlzdHNcXFwiOmZhbHNlLFxcXCJGbG9hdGluZ0Zv</vt:lpwstr>
  </property>
  <property fmtid="{D5CDD505-2E9C-101B-9397-08002B2CF9AE}" pid="26" name="GVData16">
    <vt:lpwstr>b3RlckV4aXN0c1xcXCI6ZmFsc2UsXFxcIk5vbkdWRm9vdGVyU2hhcGVFeGlzdHNcXFwiOmZhbHNlLFxcXCJUaGlyZFBhcnR5Rm9vdGVyc1xcXCI6W10sXFxcIldhdGVybWFya01ldGFkYXRhXFxcIjpcXFwiXFxcIixcXFwiV2F0ZXJtYXJrRXhpc3RzXFxcIjpmYWxz</vt:lpwstr>
  </property>
  <property fmtid="{D5CDD505-2E9C-101B-9397-08002B2CF9AE}" pid="27" name="GVData17">
    <vt:lpwstr>ZSxcXFwiUG93ZXJwb2ludFRpdGxlTWV0YWRhdGFcXFwiOm51bGwsXFxcIlBvd2VycG9pbnRTdWJ0aXRsZU1ldGFkYXRhXFxcIjpudWxsLFxcXCJUaGlyZFBhcnR5TWV0YWRhdGFGb3VuZFxcXCI6ZmFsc2V9XCJ9IiwicGFyZW50TGluZUlkcyI6IltdIiwid3JpdHRl</vt:lpwstr>
  </property>
  <property fmtid="{D5CDD505-2E9C-101B-9397-08002B2CF9AE}" pid="28" name="GVData18">
    <vt:lpwstr>bktleXMiOiJbXCJDbGFzc2lmaWNhdGlvblwiLFwiQ2xhc3NpZmljYXRpb25UYWdTZXRJZFwiLFwiQ29tcGxpYW5jZVRhZ1NldElkXCIsXCJGaWxlSWRcIixcImd2ZG9jaWRcIixcIlRhZ0RhdGVUaW1lXCIsXCJVc2VySWRcIl0iLCJub09mR3ZEYXRhRW50cmllcyI6</vt:lpwstr>
  </property>
  <property fmtid="{D5CDD505-2E9C-101B-9397-08002B2CF9AE}" pid="29" name="GVData19">
    <vt:lpwstr>IjIxIiwidGFnc2V0X2UxNjQwOWE3XzE3MDBfNDE1M185MDkwXzM5NTViYzJmMGFlOF9jbGFzc2lmaWNhdGlvbiI6IkdlbmVyYWwgQnVzaW5lc3MiLCJsaW5lSWQiOiIzOTU0OTJkNC0xM2YyLTRjMWEtOGJhNS1mZTJmMGE0ZTBlMjUifQ==</vt:lpwstr>
  </property>
  <property fmtid="{D5CDD505-2E9C-101B-9397-08002B2CF9AE}" pid="30" name="GVData20">
    <vt:lpwstr>(end)</vt:lpwstr>
  </property>
</Properties>
</file>