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شهرية\"/>
    </mc:Choice>
  </mc:AlternateContent>
  <xr:revisionPtr revIDLastSave="0" documentId="8_{14A96EB5-378F-4D82-95CF-2C19B2A35C5D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Home الرئيسية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5" i="43" l="1"/>
  <c r="R104" i="43"/>
  <c r="R103" i="43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5" i="43"/>
  <c r="O104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5" i="43"/>
  <c r="K104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05" i="43"/>
  <c r="Q105" i="43"/>
  <c r="Q104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5" i="43"/>
  <c r="N104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4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105" i="43"/>
</calcChain>
</file>

<file path=xl/sharedStrings.xml><?xml version="1.0" encoding="utf-8"?>
<sst xmlns="http://schemas.openxmlformats.org/spreadsheetml/2006/main" count="3050" uniqueCount="733">
  <si>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</si>
  <si>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</si>
  <si>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</si>
  <si>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</si>
  <si>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</si>
  <si>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</si>
  <si>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</si>
  <si>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</si>
  <si>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</si>
  <si>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</si>
  <si>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</si>
  <si>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</si>
  <si>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</si>
  <si>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</si>
  <si>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</si>
  <si>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</si>
  <si>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</si>
  <si>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</si>
  <si>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</si>
  <si>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</si>
  <si>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</si>
  <si>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</si>
  <si>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</si>
  <si>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</si>
  <si>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</si>
  <si>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</si>
  <si>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</si>
  <si>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</si>
  <si>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</si>
  <si>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</si>
  <si>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</si>
  <si>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</si>
  <si>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</si>
  <si>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</si>
  <si>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</si>
  <si>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</si>
  <si>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</si>
  <si>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</si>
  <si>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</si>
  <si>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</si>
  <si>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</si>
  <si>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</si>
  <si>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</si>
  <si>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</si>
  <si>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</si>
  <si>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</si>
  <si>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</si>
  <si>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</si>
  <si>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</si>
  <si>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</si>
  <si>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</si>
  <si>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</si>
  <si>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</si>
  <si>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</si>
  <si>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</si>
  <si>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</si>
  <si>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</si>
  <si>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</si>
  <si>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</si>
  <si>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</si>
  <si>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</si>
  <si>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</si>
  <si>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</si>
  <si>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</si>
  <si>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</si>
  <si>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</si>
  <si>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</si>
  <si>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</si>
  <si>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</si>
  <si>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</si>
  <si>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</si>
  <si>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</si>
  <si>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</si>
  <si>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</si>
  <si>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</si>
  <si>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</si>
  <si>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</si>
  <si>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</si>
  <si>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</si>
  <si>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</si>
  <si>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</si>
  <si>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</si>
  <si>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</si>
  <si>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</si>
  <si>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</si>
  <si>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</si>
  <si>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</si>
  <si>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</si>
  <si>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</si>
  <si>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</si>
  <si>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</si>
  <si>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</si>
  <si>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</si>
  <si>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</si>
  <si>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</si>
  <si>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</si>
  <si>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</si>
  <si>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</si>
  <si>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</si>
  <si>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</si>
  <si>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</si>
  <si>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</si>
  <si>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</si>
  <si>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</si>
  <si>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</si>
  <si>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</si>
  <si>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</si>
  <si>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</si>
  <si>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</si>
  <si>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</si>
  <si>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</si>
  <si>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</si>
  <si>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</si>
  <si>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</si>
  <si>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</si>
  <si>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</si>
  <si>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</si>
  <si>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</si>
  <si>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</si>
  <si>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</si>
  <si>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</si>
  <si>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</si>
  <si>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</si>
  <si>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</si>
  <si>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</si>
  <si>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</si>
  <si>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</si>
  <si>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</si>
  <si>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</si>
  <si>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</si>
  <si>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</si>
  <si>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</si>
  <si>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</si>
  <si>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</si>
  <si>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</si>
  <si>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</si>
  <si>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</si>
  <si>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</si>
  <si>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</si>
  <si>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</si>
  <si>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</si>
  <si>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</si>
  <si>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</si>
  <si>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</si>
  <si>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</si>
  <si>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</si>
  <si>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</si>
  <si>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</si>
  <si>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</si>
  <si>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</si>
  <si>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</si>
  <si>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</si>
  <si>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</si>
  <si>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</si>
  <si>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</si>
  <si>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</si>
  <si>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</si>
  <si>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</si>
  <si>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</si>
  <si>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</si>
  <si>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</si>
  <si>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</si>
  <si>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</si>
  <si>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</si>
  <si>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</si>
  <si>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</si>
  <si>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</si>
  <si>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</si>
  <si>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</si>
  <si>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</si>
  <si>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</si>
  <si>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</si>
  <si>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</si>
  <si>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</si>
  <si>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</si>
  <si>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</si>
  <si>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</si>
  <si>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</si>
  <si>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</si>
  <si>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</si>
  <si>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</si>
  <si>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</si>
  <si>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</si>
  <si>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</si>
  <si>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</si>
  <si>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</si>
  <si>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</si>
  <si>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</si>
  <si>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</si>
  <si>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</si>
  <si>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</si>
  <si>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</si>
  <si>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</si>
  <si>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</si>
  <si>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</si>
  <si>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</si>
  <si>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</si>
  <si>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</si>
  <si>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</si>
  <si>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</si>
  <si>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</si>
  <si>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</si>
  <si>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</si>
  <si>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</si>
  <si>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</si>
  <si>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</si>
  <si>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</si>
  <si>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</si>
  <si>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</si>
  <si>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</si>
  <si>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</si>
  <si>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</si>
  <si>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</si>
  <si>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</si>
  <si>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</si>
  <si>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</si>
  <si>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</si>
  <si>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</si>
  <si>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</si>
  <si>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</si>
  <si>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</si>
  <si>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</si>
  <si>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</si>
  <si>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</si>
  <si>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</si>
  <si>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</si>
  <si>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</si>
  <si>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</si>
  <si>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</si>
  <si>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</si>
  <si>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</si>
  <si>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</si>
  <si>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</si>
  <si>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</si>
  <si>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</si>
  <si>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</si>
  <si>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</si>
  <si>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</si>
  <si>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</si>
  <si>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</si>
  <si>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</si>
  <si>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</si>
  <si>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</si>
  <si>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</si>
  <si>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</si>
  <si>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</si>
  <si>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</si>
  <si>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</si>
  <si>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</si>
  <si>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أخرى (القيمة أقل من 0.5</t>
  </si>
  <si>
    <t>موناكو</t>
  </si>
  <si>
    <t>أسلحة وذخائر، أجزاؤها ولوازمها</t>
  </si>
  <si>
    <t>روسيا الإتحادية</t>
  </si>
  <si>
    <t>مطار الأحساء</t>
  </si>
  <si>
    <t>الاجمالي</t>
  </si>
  <si>
    <t>مطار الملك عبدالله بجازان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</si>
  <si>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</si>
  <si>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</si>
  <si>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</si>
  <si>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</si>
  <si>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</si>
  <si>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</si>
  <si>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</si>
  <si>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جزر القمر</t>
  </si>
  <si>
    <t>جزيرة ريونيون</t>
  </si>
  <si>
    <t>جزر فيرجن البريطانية</t>
  </si>
  <si>
    <t>حجم التجارة والميزان التجاري، شهري</t>
  </si>
  <si>
    <t>الصادرات السلعية، شهري</t>
  </si>
  <si>
    <t>العنوان</t>
  </si>
  <si>
    <t>بروناي دار السلام</t>
  </si>
  <si>
    <t>ترينيداد وتوباغو</t>
  </si>
  <si>
    <t>Subject</t>
  </si>
  <si>
    <t>Trade volume and trade balance, monthly</t>
  </si>
  <si>
    <t>Exports by section</t>
  </si>
  <si>
    <t>Exports by group of countries</t>
  </si>
  <si>
    <t>Exports by country</t>
  </si>
  <si>
    <t>Non-oil exports by mode of transport and customs port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</si>
  <si>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</si>
  <si>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</si>
  <si>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</si>
  <si>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</si>
  <si>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</si>
  <si>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</si>
  <si>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</si>
  <si>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</si>
  <si>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</si>
  <si>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</si>
  <si>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</si>
  <si>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</si>
  <si>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</si>
  <si>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</si>
  <si>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</si>
  <si>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</si>
  <si>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</si>
  <si>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</si>
  <si>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</si>
  <si>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</si>
  <si>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</si>
  <si>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</si>
  <si>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</si>
  <si>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</si>
  <si>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</si>
  <si>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</si>
  <si>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</si>
  <si>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</si>
  <si>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</si>
  <si>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</si>
  <si>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</si>
  <si>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</si>
  <si>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</si>
  <si>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</si>
  <si>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</si>
  <si>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</si>
  <si>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Not Defined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</si>
  <si>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</si>
  <si>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</si>
  <si>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</si>
  <si>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</si>
  <si>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</si>
  <si>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</si>
  <si>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</si>
  <si>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</si>
  <si>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</si>
  <si>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</si>
  <si>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</si>
  <si>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</si>
  <si>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</si>
  <si>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</si>
  <si>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</si>
  <si>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</si>
  <si>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</si>
  <si>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</si>
  <si>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</si>
  <si>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</si>
  <si>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</si>
  <si>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</si>
  <si>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</si>
  <si>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</si>
  <si>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</si>
  <si>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</si>
  <si>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</si>
  <si>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</si>
  <si>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</si>
  <si>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</si>
  <si>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</si>
  <si>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</si>
  <si>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</si>
  <si>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</si>
  <si>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</si>
  <si>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</si>
  <si>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</si>
  <si>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</si>
  <si>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</si>
  <si>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</si>
  <si>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</si>
  <si>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</si>
  <si>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</si>
  <si>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</si>
  <si>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</si>
  <si>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</si>
  <si>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</si>
  <si>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</si>
  <si>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</si>
  <si>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</si>
  <si>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</si>
  <si>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</si>
  <si>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Maldives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</si>
  <si>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</si>
  <si>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</si>
  <si>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</si>
  <si>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</si>
  <si>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</si>
  <si>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</si>
  <si>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</si>
  <si>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</si>
  <si>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</si>
  <si>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</si>
  <si>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</si>
  <si>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</si>
  <si>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</si>
  <si>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</si>
  <si>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</si>
  <si>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</si>
  <si>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</si>
  <si>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</si>
  <si>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</si>
  <si>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</si>
  <si>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</si>
  <si>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</si>
  <si>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</si>
  <si>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</si>
  <si>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</si>
  <si>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</si>
  <si>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</si>
  <si>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</si>
  <si>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</si>
  <si>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</si>
  <si>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</si>
  <si>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</si>
  <si>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</si>
  <si>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</si>
  <si>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</si>
  <si>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</si>
  <si>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</si>
  <si>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</si>
  <si>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</si>
  <si>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</si>
  <si>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</si>
  <si>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</si>
  <si>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</si>
  <si>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</si>
  <si>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</si>
  <si>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</si>
  <si>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Cuba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</si>
  <si>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</si>
  <si>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</si>
  <si>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</si>
  <si>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</si>
  <si>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</si>
  <si>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</si>
  <si>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</si>
  <si>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</si>
  <si>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</si>
  <si>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Comoros</t>
  </si>
  <si>
    <t>Zambia</t>
  </si>
  <si>
    <t>Congo</t>
  </si>
  <si>
    <t>Chad</t>
  </si>
  <si>
    <t>Chile</t>
  </si>
  <si>
    <t>Madagascar</t>
  </si>
  <si>
    <t>Sierra Leone</t>
  </si>
  <si>
    <t>Nepal</t>
  </si>
  <si>
    <t>Venezuela</t>
  </si>
  <si>
    <t>Gabon</t>
  </si>
  <si>
    <t>Georgia</t>
  </si>
  <si>
    <t>Honduras</t>
  </si>
  <si>
    <t>Nicaragua</t>
  </si>
  <si>
    <t>Bosnia and Herzegovina</t>
  </si>
  <si>
    <t>Finland</t>
  </si>
  <si>
    <t>Reunion</t>
  </si>
  <si>
    <t>Seychelles</t>
  </si>
  <si>
    <t>Dominica</t>
  </si>
  <si>
    <t>Albania</t>
  </si>
  <si>
    <t>Namibia</t>
  </si>
  <si>
    <t>Benin</t>
  </si>
  <si>
    <t>Brunei Darussalam</t>
  </si>
  <si>
    <t>Uruguay</t>
  </si>
  <si>
    <t>Eswatini (Swaziland)</t>
  </si>
  <si>
    <t>Iceland</t>
  </si>
  <si>
    <t>Afghanistan</t>
  </si>
  <si>
    <t>Serbia</t>
  </si>
  <si>
    <t>Netherlands Antilles</t>
  </si>
  <si>
    <t>Other countries</t>
  </si>
  <si>
    <t>Rank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</si>
  <si>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</si>
  <si>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</si>
  <si>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</si>
  <si>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</si>
  <si>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</si>
  <si>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</si>
  <si>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</si>
  <si>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</si>
  <si>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</si>
  <si>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</si>
  <si>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</si>
  <si>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</si>
  <si>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</si>
  <si>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</si>
  <si>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</si>
  <si>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</si>
  <si>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</si>
  <si>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</si>
  <si>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</si>
  <si>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</si>
  <si>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</si>
  <si>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</si>
  <si>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</si>
  <si>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</si>
  <si>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</si>
  <si>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</si>
  <si>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</si>
  <si>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</si>
  <si>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</si>
  <si>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</si>
  <si>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</si>
  <si>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</si>
  <si>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</si>
  <si>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</si>
  <si>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</si>
  <si>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</si>
  <si>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</si>
  <si>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</si>
  <si>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</si>
  <si>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</si>
  <si>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</si>
  <si>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</si>
  <si>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</si>
  <si>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</si>
  <si>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</si>
  <si>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</si>
  <si>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</si>
  <si>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</si>
  <si>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</si>
  <si>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</si>
  <si>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</si>
  <si>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</si>
  <si>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</si>
  <si>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</si>
  <si>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</si>
  <si>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</si>
  <si>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</si>
  <si>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</si>
  <si>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</si>
  <si>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</si>
  <si>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</si>
  <si>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</si>
  <si>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</si>
  <si>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</si>
  <si>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</si>
  <si>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Khalid Int Airport in Riyadh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</si>
  <si>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</si>
  <si>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</si>
  <si>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</si>
  <si>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</si>
  <si>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</si>
  <si>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</si>
  <si>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</si>
  <si>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</si>
  <si>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</si>
  <si>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</si>
  <si>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San Marino</t>
  </si>
  <si>
    <t>Liechtenstein</t>
  </si>
  <si>
    <t>Macedonia</t>
  </si>
  <si>
    <t>Aruba</t>
  </si>
  <si>
    <t>Belarus</t>
  </si>
  <si>
    <t>Monaco</t>
  </si>
  <si>
    <t>Kazakhstan</t>
  </si>
  <si>
    <t>Moldova</t>
  </si>
  <si>
    <t>Laos</t>
  </si>
  <si>
    <t>Virgin Islands British</t>
  </si>
  <si>
    <t>Trinidad and Tobago</t>
  </si>
  <si>
    <t>Armenia</t>
  </si>
  <si>
    <t>Al Ahsa Airport</t>
  </si>
  <si>
    <t>King Abdullah Airport in Jazan</t>
  </si>
  <si>
    <t>Hail Airport</t>
  </si>
  <si>
    <t>Prince Abdulmohsin Airport in Yanbu</t>
  </si>
  <si>
    <t>Al Jouf Airport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</si>
  <si>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</si>
  <si>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</si>
  <si>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</si>
  <si>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</si>
  <si>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</si>
  <si>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</si>
  <si>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</si>
  <si>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</si>
  <si>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</si>
  <si>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</si>
  <si>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</si>
  <si>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</si>
  <si>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</si>
  <si>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</si>
  <si>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</si>
  <si>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بوركينا فاسو</t>
  </si>
  <si>
    <t>جمهورية كوسوفو</t>
  </si>
  <si>
    <t>قرغيزستان (قرغيزيا)</t>
  </si>
  <si>
    <t>Burkina Faso</t>
  </si>
  <si>
    <t>Republic of Kosovo</t>
  </si>
  <si>
    <t>Kyrgyzstan</t>
  </si>
  <si>
    <t>Table no.</t>
  </si>
  <si>
    <t>رقم الجدول</t>
  </si>
  <si>
    <t>جيرسي</t>
  </si>
  <si>
    <t>Jersey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</si>
  <si>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</si>
  <si>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</si>
  <si>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</si>
  <si>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</si>
  <si>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</si>
  <si>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</si>
  <si>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</si>
  <si>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</si>
  <si>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</si>
  <si>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</si>
  <si>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</si>
  <si>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</si>
  <si>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</si>
  <si>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</si>
  <si>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</si>
  <si>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</si>
  <si>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</si>
  <si>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</si>
  <si>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</si>
  <si>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</si>
  <si>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</si>
  <si>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</si>
  <si>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مناطق أخرى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</si>
  <si>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</si>
  <si>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</si>
  <si>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</si>
  <si>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</si>
  <si>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</si>
  <si>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</si>
  <si>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</si>
  <si>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</si>
  <si>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</si>
  <si>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</si>
  <si>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</si>
  <si>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</si>
  <si>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</si>
  <si>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</si>
  <si>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</si>
  <si>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</si>
  <si>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</si>
  <si>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</si>
  <si>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Other territories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</si>
  <si>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</si>
  <si>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</si>
  <si>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</si>
  <si>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</si>
  <si>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</si>
  <si>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</si>
  <si>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</si>
  <si>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</si>
  <si>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</si>
  <si>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</si>
  <si>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</si>
  <si>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</si>
  <si>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</si>
  <si>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</si>
  <si>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</si>
  <si>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مارتينيك</t>
  </si>
  <si>
    <t>Martinique</t>
  </si>
  <si>
    <t>فبراير Feb</t>
  </si>
  <si>
    <t>غينيا الاستوائية</t>
  </si>
  <si>
    <t>Equatorial Guinea</t>
  </si>
  <si>
    <t>طاجاكستان</t>
  </si>
  <si>
    <t>Tajikistan</t>
  </si>
  <si>
    <t>كوراساو</t>
  </si>
  <si>
    <t>Curacao</t>
  </si>
  <si>
    <t>حجم التجارة والميزان التجاري، شهري، القيمة بالمليون ريال</t>
  </si>
  <si>
    <t>الصادرات السلعية، شهري، القيمة بالمليون ريال</t>
  </si>
  <si>
    <t>الصادرات حسب الأقسام، القيمة بالمليون ريال</t>
  </si>
  <si>
    <t>الصادرات حسب مجموعات الدول، القيمة بالمليون ريال</t>
  </si>
  <si>
    <t>الصادرات حسب الدول، القيمة بالمليون ريال</t>
  </si>
  <si>
    <t>الصادرات غير البترولية (تشمل إعادة التصدير) حسب وسيلة النقل والمنافذ الجمركية، القيمة بالمليون ريال</t>
  </si>
  <si>
    <t>الواردات السلعية، شهري، القيمة بالمليون ريال</t>
  </si>
  <si>
    <t>الواردات حسب الأقسام، القيمة بالمليون ريال</t>
  </si>
  <si>
    <t>الواردات حسب مجموعات الدول، القيمة بالمليون ريال</t>
  </si>
  <si>
    <t>الواردات حسب الدول، القيمة بالمليون ريال</t>
  </si>
  <si>
    <t>الواردات حسب وسيلة النقل والمنافذ الجمركية، القيمة بالمليون ريال</t>
  </si>
  <si>
    <t>الواردات حسب استخدام المواد، القيمة بالمليون ريال</t>
  </si>
  <si>
    <t>الواردات حسب طبيعة المواد،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</si>
  <si>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</si>
  <si>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</si>
  <si>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Exports by section, value in SAR million</t>
  </si>
  <si>
    <t>Exports by group of countries, value in SAR million</t>
  </si>
  <si>
    <t>Exports by country, value in SAR million</t>
  </si>
  <si>
    <t>Non-oil exports (include re-exports) by mode of transport and customs port, value in SAR million</t>
  </si>
  <si>
    <t>Imports by group of countries, value in SAR million</t>
  </si>
  <si>
    <t>Imports by country, value in SAR million</t>
  </si>
  <si>
    <t>Imports by mode of transport and customs port, value in SAR million</t>
  </si>
  <si>
    <t>Imports by utilization of items, value in SAR million</t>
  </si>
  <si>
    <t>Imports by nature of items, value in SAR million</t>
  </si>
  <si>
    <t>Ratio of non-oil exports (including re-exports) to imports, monthly, value in SAR million</t>
  </si>
  <si>
    <t>Imports by section, value in SAR million</t>
  </si>
  <si>
    <t>تركمانستان</t>
  </si>
  <si>
    <t>Turkmenistan</t>
  </si>
  <si>
    <t>التجارة الدولية السلعية للمملكة العربية السعودية مارس 2025م (بيانات أولية)</t>
  </si>
  <si>
    <t>الصادرات غير البترولية حسب الدول والأقسام الرئيسة في مارس 2025م</t>
  </si>
  <si>
    <t>الواردات حسب الدول والأقسام الرئيسة في مارس 2025م</t>
  </si>
  <si>
    <t>Non-oil exports by country and main section in March 2025</t>
  </si>
  <si>
    <t>Imports by country and main section in March 2025</t>
  </si>
  <si>
    <t>مارس Mar</t>
  </si>
  <si>
    <t>Non-oil exports (include re-exports) by main section in March 2025*, value in SAR million</t>
  </si>
  <si>
    <t xml:space="preserve">الواردات حسب الدول والأقسام الرئيسة في شهر مارس 2025*م، القيمة بالمليون ريال </t>
  </si>
  <si>
    <t>Imports by main section in March 2025*, value in SAR million</t>
  </si>
  <si>
    <t>التبادل التجاري غير البترولي مع دول مجلس التعاون الخليجي في شهر مارس، القيمة بالمليون ريال</t>
  </si>
  <si>
    <t>Non-oil trade with the GCC countries in March, value in SAR million</t>
  </si>
  <si>
    <t>جبل طارق</t>
  </si>
  <si>
    <t>Gibraltar</t>
  </si>
  <si>
    <t>النيجر</t>
  </si>
  <si>
    <t>Niger</t>
  </si>
  <si>
    <t>كوريا الشمالية</t>
  </si>
  <si>
    <t>North Korea</t>
  </si>
  <si>
    <t>بنما</t>
  </si>
  <si>
    <t>Panama</t>
  </si>
  <si>
    <t>جمهورية أفريقيا الوسطى</t>
  </si>
  <si>
    <t>Central African Republic</t>
  </si>
  <si>
    <t>غينيا بيساو</t>
  </si>
  <si>
    <t>Guinea-Bissau</t>
  </si>
  <si>
    <t>جامايكا</t>
  </si>
  <si>
    <t>Jamaica</t>
  </si>
  <si>
    <t>كيب فيردي (الرأس الاخضر)</t>
  </si>
  <si>
    <t>Cape Verde</t>
  </si>
  <si>
    <t>هاييتي</t>
  </si>
  <si>
    <t>Haiti</t>
  </si>
  <si>
    <t xml:space="preserve">الصادرات غير البترولية (تشمل إعادة التصدير) حسب الدول والأقسام الرئيسة في شهر مارس 2025*م، القيمة بالمليون ريال </t>
  </si>
  <si>
    <t>ميناء الخفجي</t>
  </si>
  <si>
    <t>Al Khafji Sea Port</t>
  </si>
  <si>
    <t>بوليفيا</t>
  </si>
  <si>
    <t>Bolivia</t>
  </si>
  <si>
    <t>مكاو</t>
  </si>
  <si>
    <t>Macao</t>
  </si>
  <si>
    <t>سانت مارتن (الفرنسية)</t>
  </si>
  <si>
    <t>Saint Martin (French Part)</t>
  </si>
  <si>
    <t>بوروندي</t>
  </si>
  <si>
    <t>Burundi</t>
  </si>
  <si>
    <t>جزر فيجي</t>
  </si>
  <si>
    <t>Fiji</t>
  </si>
  <si>
    <t>بولينيزيا الفرنسية</t>
  </si>
  <si>
    <t>French Polynesia</t>
  </si>
  <si>
    <t>غينيا الفرنسية</t>
  </si>
  <si>
    <t>French Guiana</t>
  </si>
  <si>
    <t>International trade in goods for Saudi Arabia March 2025 (preliminary data)</t>
  </si>
  <si>
    <t>التغير على أساس:
Change based on:</t>
  </si>
  <si>
    <t>ربعي
Quarterly</t>
  </si>
  <si>
    <t>سنوي
Yearly</t>
  </si>
  <si>
    <t>شهري
Monthly</t>
  </si>
  <si>
    <t>Goods exports, monthly</t>
  </si>
  <si>
    <t>Goods imports, monthly</t>
  </si>
  <si>
    <t>الصادرات السلعية
Goods exports
(A)</t>
  </si>
  <si>
    <t>الواردات السلعية
Goods imports
(B)</t>
  </si>
  <si>
    <t>Goods exports, monthly, value in SAR million</t>
  </si>
  <si>
    <t>Goods imports,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</si>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</sst>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47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  <font>
      <sz val="9"/>
      <color theme="1"/>
      <name val="Frutiger LT Arabic 45 Light"/>
    </font>
    <font>
      <sz val="9"/>
      <color rgb="FFFF0000"/>
      <name val="Frutiger LT Arabic 45 Light"/>
    </font>
    <font>
      <sz val="12"/>
      <color theme="0"/>
      <name val="Frutiger LT Arabic 45 Light"/>
    </font>
    <font>
      <sz val="11"/>
      <color rgb="FF474D9B"/>
      <name val="Frutiger LT Arabic 45 Light"/>
    </font>
    <font>
      <b/>
      <sz val="14"/>
      <color rgb="FF474D9B"/>
      <name val="Frutiger LT Arabic 45 Light"/>
    </font>
    <font>
      <sz val="14"/>
      <color rgb="FF474D9B"/>
      <name val="Frutiger LT Arabic 45 Light"/>
    </font>
    <font>
      <sz val="9"/>
      <color theme="0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sz val="11"/>
      <name val="Calibri"/>
      <family val="2"/>
      <charset val="178"/>
      <scheme val="minor"/>
    </font>
    <font>
      <b/>
      <sz val="10"/>
      <name val="Frutiger LT Arabic 45 Light"/>
    </font>
    <font>
      <sz val="10"/>
      <color rgb="FF474D9B"/>
      <name val="Neo Sans Arabic Medium"/>
      <family val="2"/>
      <charset val="178"/>
    </font>
    <font>
      <sz val="10"/>
      <color rgb="FF474D9B"/>
      <name val="Neo Sans Arabic"/>
      <family val="2"/>
      <charset val="178"/>
    </font>
    <font>
      <sz val="11"/>
      <color rgb="FF474D9B"/>
      <name val="Frutiger LT Arabic 55 Roman"/>
    </font>
    <font>
      <sz val="15"/>
      <color rgb="FF474D9B"/>
      <name val="Neo Sans Arabic Medium"/>
      <family val="2"/>
    </font>
    <font>
      <sz val="8"/>
      <color theme="0"/>
      <name val="Frutiger LT Arabic 45 Light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0" fillId="0" borderId="0" applyFont="0" applyFill="0" applyBorder="0" applyAlignment="0" applyProtection="0"/>
    <xf numFmtId="0" fontId="2" fillId="0" borderId="0"/>
    <xf numFmtId="0" fontId="2" fillId="0" borderId="0"/>
  </cellStyleXfs>
  <cellXfs count="302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2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15" fillId="0" borderId="0" xfId="5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18" fillId="0" borderId="0" xfId="0" applyFont="1"/>
    <xf numFmtId="166" fontId="18" fillId="0" borderId="0" xfId="0" applyNumberFormat="1" applyFont="1"/>
    <xf numFmtId="166" fontId="18" fillId="0" borderId="0" xfId="1" applyNumberFormat="1" applyFont="1" applyAlignment="1">
      <alignment horizontal="center"/>
    </xf>
    <xf numFmtId="165" fontId="18" fillId="0" borderId="0" xfId="0" applyNumberFormat="1" applyFont="1"/>
    <xf numFmtId="0" fontId="18" fillId="0" borderId="0" xfId="0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21" fillId="0" borderId="0" xfId="1" applyFont="1" applyAlignment="1">
      <alignment horizontal="center"/>
    </xf>
    <xf numFmtId="0" fontId="18" fillId="0" borderId="0" xfId="1" applyFont="1" applyAlignment="1">
      <alignment horizontal="right" vertical="center"/>
    </xf>
    <xf numFmtId="0" fontId="23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2" fillId="0" borderId="0" xfId="5" applyFont="1" applyAlignment="1">
      <alignment horizontal="right" vertical="center"/>
    </xf>
    <xf numFmtId="0" fontId="7" fillId="0" borderId="0" xfId="5" applyFont="1" applyAlignment="1">
      <alignment horizontal="center"/>
    </xf>
    <xf numFmtId="0" fontId="6" fillId="0" borderId="0" xfId="5" applyFont="1"/>
    <xf numFmtId="0" fontId="26" fillId="0" borderId="0" xfId="0" applyFont="1"/>
    <xf numFmtId="3" fontId="26" fillId="0" borderId="0" xfId="0" applyNumberFormat="1" applyFont="1"/>
    <xf numFmtId="0" fontId="28" fillId="0" borderId="0" xfId="0" applyFont="1" applyAlignment="1">
      <alignment horizontal="right" vertical="center" readingOrder="2"/>
    </xf>
    <xf numFmtId="166" fontId="2" fillId="0" borderId="0" xfId="5" applyNumberFormat="1" applyAlignment="1">
      <alignment horizontal="center"/>
    </xf>
    <xf numFmtId="0" fontId="29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5" fontId="2" fillId="0" borderId="0" xfId="0" applyNumberFormat="1" applyFont="1"/>
    <xf numFmtId="167" fontId="18" fillId="0" borderId="0" xfId="1" applyNumberFormat="1" applyFont="1" applyAlignment="1">
      <alignment horizontal="center"/>
    </xf>
    <xf numFmtId="166" fontId="15" fillId="0" borderId="0" xfId="5" applyNumberFormat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8" fillId="0" borderId="0" xfId="1" applyNumberFormat="1" applyFont="1" applyAlignment="1">
      <alignment horizontal="center"/>
    </xf>
    <xf numFmtId="9" fontId="2" fillId="0" borderId="0" xfId="11" applyFont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/>
    <xf numFmtId="0" fontId="32" fillId="0" borderId="0" xfId="1" applyFont="1" applyAlignment="1">
      <alignment horizontal="center"/>
    </xf>
    <xf numFmtId="0" fontId="32" fillId="0" borderId="0" xfId="1" applyFont="1"/>
    <xf numFmtId="168" fontId="18" fillId="0" borderId="0" xfId="0" applyNumberFormat="1" applyFont="1"/>
    <xf numFmtId="169" fontId="18" fillId="0" borderId="0" xfId="0" applyNumberFormat="1" applyFont="1"/>
    <xf numFmtId="169" fontId="15" fillId="0" borderId="0" xfId="5" applyNumberFormat="1" applyFont="1" applyAlignment="1">
      <alignment horizontal="center"/>
    </xf>
    <xf numFmtId="0" fontId="2" fillId="0" borderId="0" xfId="11" applyNumberFormat="1" applyFont="1"/>
    <xf numFmtId="170" fontId="2" fillId="0" borderId="0" xfId="0" applyNumberFormat="1" applyFont="1"/>
    <xf numFmtId="0" fontId="35" fillId="0" borderId="0" xfId="5" applyFont="1" applyAlignment="1">
      <alignment vertical="center" wrapText="1"/>
    </xf>
    <xf numFmtId="0" fontId="36" fillId="0" borderId="0" xfId="1" applyFont="1" applyAlignment="1">
      <alignment vertical="center" wrapText="1"/>
    </xf>
    <xf numFmtId="0" fontId="19" fillId="0" borderId="0" xfId="0" applyFont="1"/>
    <xf numFmtId="0" fontId="40" fillId="0" borderId="0" xfId="0" applyFont="1"/>
    <xf numFmtId="0" fontId="41" fillId="0" borderId="0" xfId="0" applyFont="1"/>
    <xf numFmtId="0" fontId="36" fillId="0" borderId="0" xfId="5" applyFont="1" applyAlignment="1">
      <alignment vertical="center"/>
    </xf>
    <xf numFmtId="0" fontId="36" fillId="0" borderId="0" xfId="5" applyFont="1" applyAlignment="1">
      <alignment horizontal="right"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2" borderId="5" xfId="5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6" xfId="5" applyFont="1" applyFill="1" applyBorder="1" applyAlignment="1">
      <alignment vertical="center" textRotation="90" wrapText="1" readingOrder="1"/>
    </xf>
    <xf numFmtId="0" fontId="16" fillId="2" borderId="2" xfId="5" applyFont="1" applyFill="1" applyBorder="1" applyAlignment="1">
      <alignment horizontal="center" vertical="center" readingOrder="1"/>
    </xf>
    <xf numFmtId="0" fontId="16" fillId="2" borderId="15" xfId="5" applyFont="1" applyFill="1" applyBorder="1" applyAlignment="1">
      <alignment horizontal="center" vertical="center" readingOrder="1"/>
    </xf>
    <xf numFmtId="0" fontId="16" fillId="2" borderId="6" xfId="5" applyFont="1" applyFill="1" applyBorder="1" applyAlignment="1">
      <alignment horizontal="center" vertical="center" textRotation="90" wrapText="1" readingOrder="1"/>
    </xf>
    <xf numFmtId="0" fontId="37" fillId="2" borderId="8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/>
    </xf>
    <xf numFmtId="0" fontId="37" fillId="2" borderId="6" xfId="5" applyFont="1" applyFill="1" applyBorder="1" applyAlignment="1">
      <alignment horizontal="left" vertical="top" textRotation="90" wrapText="1" readingOrder="2"/>
    </xf>
    <xf numFmtId="0" fontId="16" fillId="2" borderId="5" xfId="5" applyFont="1" applyFill="1" applyBorder="1" applyAlignment="1">
      <alignment horizontal="center" vertical="center" textRotation="90" wrapText="1" readingOrder="1"/>
    </xf>
    <xf numFmtId="0" fontId="37" fillId="2" borderId="3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/>
    </xf>
    <xf numFmtId="0" fontId="37" fillId="2" borderId="5" xfId="5" applyFont="1" applyFill="1" applyBorder="1" applyAlignment="1">
      <alignment horizontal="left" textRotation="90" wrapText="1" readingOrder="2"/>
    </xf>
    <xf numFmtId="0" fontId="16" fillId="2" borderId="4" xfId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wrapText="1" readingOrder="2"/>
    </xf>
    <xf numFmtId="0" fontId="16" fillId="2" borderId="4" xfId="1" applyFont="1" applyFill="1" applyBorder="1" applyAlignment="1">
      <alignment horizontal="center" wrapText="1"/>
    </xf>
    <xf numFmtId="0" fontId="17" fillId="3" borderId="1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wrapText="1" indent="1" readingOrder="1"/>
    </xf>
    <xf numFmtId="0" fontId="17" fillId="3" borderId="1" xfId="5" applyFont="1" applyFill="1" applyBorder="1" applyAlignment="1">
      <alignment horizontal="left" vertical="center" wrapText="1" indent="1" readingOrder="1"/>
    </xf>
    <xf numFmtId="166" fontId="17" fillId="3" borderId="1" xfId="5" applyNumberFormat="1" applyFont="1" applyFill="1" applyBorder="1" applyAlignment="1">
      <alignment horizontal="right" vertical="center" indent="2" readingOrder="1"/>
    </xf>
    <xf numFmtId="166" fontId="19" fillId="3" borderId="1" xfId="5" applyNumberFormat="1" applyFont="1" applyFill="1" applyBorder="1" applyAlignment="1">
      <alignment horizontal="right" vertical="center" indent="2" readingOrder="1"/>
    </xf>
    <xf numFmtId="0" fontId="17" fillId="4" borderId="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wrapText="1" indent="1" readingOrder="1"/>
    </xf>
    <xf numFmtId="0" fontId="17" fillId="4" borderId="2" xfId="5" applyFont="1" applyFill="1" applyBorder="1" applyAlignment="1">
      <alignment horizontal="left" vertical="center" wrapText="1" indent="1" readingOrder="1"/>
    </xf>
    <xf numFmtId="166" fontId="17" fillId="4" borderId="2" xfId="5" applyNumberFormat="1" applyFont="1" applyFill="1" applyBorder="1" applyAlignment="1">
      <alignment horizontal="right" vertical="center" indent="2" readingOrder="1"/>
    </xf>
    <xf numFmtId="166" fontId="19" fillId="4" borderId="2" xfId="5" applyNumberFormat="1" applyFont="1" applyFill="1" applyBorder="1" applyAlignment="1">
      <alignment horizontal="right" vertical="center" indent="2" readingOrder="1"/>
    </xf>
    <xf numFmtId="0" fontId="34" fillId="4" borderId="2" xfId="0" quotePrefix="1" applyFont="1" applyFill="1" applyBorder="1" applyAlignment="1" applyProtection="1">
      <alignment horizontal="left" vertical="center" readingOrder="1"/>
      <protection hidden="1"/>
    </xf>
    <xf numFmtId="0" fontId="1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34" fillId="4" borderId="7" xfId="0" quotePrefix="1" applyFont="1" applyFill="1" applyBorder="1" applyAlignment="1" applyProtection="1">
      <alignment horizontal="left" vertical="center" readingOrder="1"/>
      <protection hidden="1"/>
    </xf>
    <xf numFmtId="0" fontId="33" fillId="2" borderId="1" xfId="0" applyFont="1" applyFill="1" applyBorder="1" applyAlignment="1" applyProtection="1">
      <alignment horizontal="center" vertical="center" readingOrder="1"/>
      <protection hidden="1"/>
    </xf>
    <xf numFmtId="0" fontId="8" fillId="2" borderId="1" xfId="0" applyFont="1" applyFill="1" applyBorder="1" applyAlignment="1" applyProtection="1">
      <alignment horizontal="center" vertical="center" wrapText="1" readingOrder="2"/>
      <protection hidden="1"/>
    </xf>
    <xf numFmtId="0" fontId="9" fillId="2" borderId="1" xfId="0" applyFont="1" applyFill="1" applyBorder="1" applyAlignment="1" applyProtection="1">
      <alignment horizontal="center" vertical="center" wrapText="1" readingOrder="2"/>
      <protection hidden="1"/>
    </xf>
    <xf numFmtId="0" fontId="11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166" fontId="17" fillId="3" borderId="1" xfId="5" applyNumberFormat="1" applyFont="1" applyFill="1" applyBorder="1" applyAlignment="1">
      <alignment horizontal="center" vertical="center" readingOrder="1"/>
    </xf>
    <xf numFmtId="165" fontId="17" fillId="3" borderId="1" xfId="5" applyNumberFormat="1" applyFont="1" applyFill="1" applyBorder="1" applyAlignment="1">
      <alignment horizontal="center" vertical="center" readingOrder="1"/>
    </xf>
    <xf numFmtId="166" fontId="17" fillId="4" borderId="2" xfId="5" applyNumberFormat="1" applyFont="1" applyFill="1" applyBorder="1" applyAlignment="1">
      <alignment horizontal="center" vertical="center" readingOrder="1"/>
    </xf>
    <xf numFmtId="165" fontId="17" fillId="4" borderId="2" xfId="5" applyNumberFormat="1" applyFont="1" applyFill="1" applyBorder="1" applyAlignment="1">
      <alignment horizontal="center" vertical="center" readingOrder="1"/>
    </xf>
    <xf numFmtId="0" fontId="17" fillId="3" borderId="1" xfId="1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readingOrder="2"/>
    </xf>
    <xf numFmtId="166" fontId="17" fillId="3" borderId="1" xfId="1" applyNumberFormat="1" applyFont="1" applyFill="1" applyBorder="1" applyAlignment="1">
      <alignment horizontal="right" vertical="center" indent="1"/>
    </xf>
    <xf numFmtId="0" fontId="17" fillId="3" borderId="1" xfId="5" applyFont="1" applyFill="1" applyBorder="1" applyAlignment="1">
      <alignment horizontal="left" vertical="center"/>
    </xf>
    <xf numFmtId="0" fontId="17" fillId="4" borderId="2" xfId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readingOrder="2"/>
    </xf>
    <xf numFmtId="166" fontId="17" fillId="4" borderId="2" xfId="1" applyNumberFormat="1" applyFont="1" applyFill="1" applyBorder="1" applyAlignment="1">
      <alignment horizontal="right" vertical="center" indent="1"/>
    </xf>
    <xf numFmtId="0" fontId="17" fillId="4" borderId="2" xfId="5" applyFont="1" applyFill="1" applyBorder="1" applyAlignment="1">
      <alignment horizontal="left" vertical="center"/>
    </xf>
    <xf numFmtId="0" fontId="19" fillId="4" borderId="9" xfId="1" applyFont="1" applyFill="1" applyBorder="1" applyAlignment="1">
      <alignment horizontal="center" vertical="center" wrapText="1" readingOrder="1"/>
    </xf>
    <xf numFmtId="0" fontId="19" fillId="4" borderId="9" xfId="1" applyFont="1" applyFill="1" applyBorder="1" applyAlignment="1">
      <alignment horizontal="right" vertical="center" wrapText="1" readingOrder="2"/>
    </xf>
    <xf numFmtId="166" fontId="19" fillId="4" borderId="9" xfId="1" applyNumberFormat="1" applyFont="1" applyFill="1" applyBorder="1" applyAlignment="1">
      <alignment horizontal="right" vertical="center" indent="1"/>
    </xf>
    <xf numFmtId="0" fontId="19" fillId="4" borderId="9" xfId="5" applyFont="1" applyFill="1" applyBorder="1" applyAlignment="1">
      <alignment horizontal="left" vertical="center" wrapText="1"/>
    </xf>
    <xf numFmtId="0" fontId="19" fillId="4" borderId="9" xfId="5" applyFont="1" applyFill="1" applyBorder="1" applyAlignment="1">
      <alignment horizontal="center" vertical="center" wrapText="1" readingOrder="1"/>
    </xf>
    <xf numFmtId="166" fontId="17" fillId="3" borderId="1" xfId="1" applyNumberFormat="1" applyFont="1" applyFill="1" applyBorder="1" applyAlignment="1">
      <alignment horizontal="right" vertical="center" indent="1" readingOrder="1"/>
    </xf>
    <xf numFmtId="0" fontId="17" fillId="3" borderId="7" xfId="5" applyFont="1" applyFill="1" applyBorder="1" applyAlignment="1">
      <alignment horizontal="center" vertical="center" wrapText="1" readingOrder="1"/>
    </xf>
    <xf numFmtId="166" fontId="17" fillId="4" borderId="2" xfId="1" applyNumberFormat="1" applyFont="1" applyFill="1" applyBorder="1" applyAlignment="1">
      <alignment horizontal="right" vertical="center" indent="1" readingOrder="1"/>
    </xf>
    <xf numFmtId="0" fontId="17" fillId="4" borderId="15" xfId="5" applyFont="1" applyFill="1" applyBorder="1" applyAlignment="1">
      <alignment horizontal="center" vertical="center" wrapText="1" readingOrder="1"/>
    </xf>
    <xf numFmtId="166" fontId="19" fillId="4" borderId="9" xfId="1" applyNumberFormat="1" applyFont="1" applyFill="1" applyBorder="1" applyAlignment="1">
      <alignment horizontal="right" vertical="center" indent="1" readingOrder="1"/>
    </xf>
    <xf numFmtId="0" fontId="17" fillId="4" borderId="9" xfId="5" applyFont="1" applyFill="1" applyBorder="1" applyAlignment="1">
      <alignment horizontal="center" vertical="center" wrapText="1" readingOrder="1"/>
    </xf>
    <xf numFmtId="0" fontId="17" fillId="3" borderId="1" xfId="12" applyFont="1" applyFill="1" applyBorder="1" applyAlignment="1">
      <alignment horizontal="left" vertical="center"/>
    </xf>
    <xf numFmtId="0" fontId="17" fillId="3" borderId="1" xfId="12" applyFont="1" applyFill="1" applyBorder="1" applyAlignment="1">
      <alignment horizontal="center" vertical="center" wrapText="1" readingOrder="1"/>
    </xf>
    <xf numFmtId="0" fontId="17" fillId="4" borderId="2" xfId="12" applyFont="1" applyFill="1" applyBorder="1" applyAlignment="1">
      <alignment horizontal="left" vertical="center"/>
    </xf>
    <xf numFmtId="0" fontId="17" fillId="4" borderId="2" xfId="12" applyFont="1" applyFill="1" applyBorder="1" applyAlignment="1">
      <alignment horizontal="center" vertical="center" wrapText="1" readingOrder="1"/>
    </xf>
    <xf numFmtId="0" fontId="17" fillId="4" borderId="9" xfId="5" applyFont="1" applyFill="1" applyBorder="1" applyAlignment="1">
      <alignment horizontal="left" vertical="center"/>
    </xf>
    <xf numFmtId="0" fontId="17" fillId="4" borderId="9" xfId="5" applyFont="1" applyFill="1" applyBorder="1" applyAlignment="1">
      <alignment horizontal="right" vertical="center"/>
    </xf>
    <xf numFmtId="166" fontId="17" fillId="4" borderId="9" xfId="5" applyNumberFormat="1" applyFont="1" applyFill="1" applyBorder="1" applyAlignment="1">
      <alignment horizontal="center" vertical="center"/>
    </xf>
    <xf numFmtId="0" fontId="17" fillId="4" borderId="9" xfId="12" applyFont="1" applyFill="1" applyBorder="1" applyAlignment="1">
      <alignment horizontal="left" vertical="center"/>
    </xf>
    <xf numFmtId="0" fontId="19" fillId="4" borderId="9" xfId="12" applyFont="1" applyFill="1" applyBorder="1" applyAlignment="1">
      <alignment horizontal="center" vertical="center" wrapText="1" readingOrder="1"/>
    </xf>
    <xf numFmtId="0" fontId="15" fillId="3" borderId="0" xfId="0" applyFont="1" applyFill="1" applyAlignment="1">
      <alignment horizontal="right" indent="1"/>
    </xf>
    <xf numFmtId="0" fontId="15" fillId="3" borderId="0" xfId="0" applyFont="1" applyFill="1" applyAlignment="1">
      <alignment horizontal="left" indent="1"/>
    </xf>
    <xf numFmtId="166" fontId="15" fillId="3" borderId="0" xfId="0" applyNumberFormat="1" applyFont="1" applyFill="1"/>
    <xf numFmtId="0" fontId="15" fillId="4" borderId="0" xfId="0" applyFont="1" applyFill="1" applyAlignment="1">
      <alignment horizontal="right" indent="1"/>
    </xf>
    <xf numFmtId="0" fontId="15" fillId="4" borderId="0" xfId="0" applyFont="1" applyFill="1" applyAlignment="1">
      <alignment horizontal="left" indent="1"/>
    </xf>
    <xf numFmtId="166" fontId="15" fillId="4" borderId="0" xfId="0" applyNumberFormat="1" applyFont="1" applyFill="1"/>
    <xf numFmtId="0" fontId="17" fillId="4" borderId="9" xfId="1" applyFont="1" applyFill="1" applyBorder="1" applyAlignment="1">
      <alignment horizontal="center" vertical="center" wrapText="1" readingOrder="2"/>
    </xf>
    <xf numFmtId="0" fontId="17" fillId="4" borderId="9" xfId="1" applyFont="1" applyFill="1" applyBorder="1" applyAlignment="1">
      <alignment horizontal="right" vertical="center" readingOrder="2"/>
    </xf>
    <xf numFmtId="166" fontId="17" fillId="4" borderId="9" xfId="1" applyNumberFormat="1" applyFont="1" applyFill="1" applyBorder="1" applyAlignment="1">
      <alignment horizontal="right" vertical="center" indent="1" readingOrder="1"/>
    </xf>
    <xf numFmtId="0" fontId="19" fillId="4" borderId="9" xfId="5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 wrapText="1" readingOrder="2"/>
    </xf>
    <xf numFmtId="0" fontId="17" fillId="3" borderId="1" xfId="5" applyFont="1" applyFill="1" applyBorder="1" applyAlignment="1">
      <alignment horizontal="left" vertical="center" wrapText="1" readingOrder="1"/>
    </xf>
    <xf numFmtId="0" fontId="17" fillId="4" borderId="2" xfId="1" applyFont="1" applyFill="1" applyBorder="1" applyAlignment="1">
      <alignment horizontal="center" vertical="center" wrapText="1" readingOrder="2"/>
    </xf>
    <xf numFmtId="0" fontId="17" fillId="4" borderId="2" xfId="5" applyFont="1" applyFill="1" applyBorder="1" applyAlignment="1">
      <alignment horizontal="left" vertical="center" wrapText="1" readingOrder="1"/>
    </xf>
    <xf numFmtId="0" fontId="19" fillId="4" borderId="9" xfId="1" applyFont="1" applyFill="1" applyBorder="1" applyAlignment="1">
      <alignment horizontal="center" vertical="center" wrapText="1" readingOrder="2"/>
    </xf>
    <xf numFmtId="0" fontId="19" fillId="4" borderId="9" xfId="1" applyFont="1" applyFill="1" applyBorder="1" applyAlignment="1">
      <alignment horizontal="right" vertical="center" readingOrder="2"/>
    </xf>
    <xf numFmtId="166" fontId="17" fillId="3" borderId="7" xfId="1" applyNumberFormat="1" applyFont="1" applyFill="1" applyBorder="1" applyAlignment="1">
      <alignment horizontal="center" vertical="center" readingOrder="1"/>
    </xf>
    <xf numFmtId="166" fontId="17" fillId="4" borderId="15" xfId="1" applyNumberFormat="1" applyFont="1" applyFill="1" applyBorder="1" applyAlignment="1">
      <alignment horizontal="center" vertical="center" readingOrder="1"/>
    </xf>
    <xf numFmtId="0" fontId="17" fillId="3" borderId="10" xfId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center" vertical="center" wrapText="1" readingOrder="1"/>
    </xf>
    <xf numFmtId="166" fontId="27" fillId="3" borderId="0" xfId="0" applyNumberFormat="1" applyFont="1" applyFill="1"/>
    <xf numFmtId="166" fontId="27" fillId="4" borderId="0" xfId="0" applyNumberFormat="1" applyFont="1" applyFill="1"/>
    <xf numFmtId="0" fontId="19" fillId="4" borderId="13" xfId="1" applyFont="1" applyFill="1" applyBorder="1" applyAlignment="1">
      <alignment horizontal="center" vertical="center" wrapText="1" readingOrder="2"/>
    </xf>
    <xf numFmtId="0" fontId="19" fillId="4" borderId="19" xfId="5" applyFont="1" applyFill="1" applyBorder="1" applyAlignment="1">
      <alignment horizontal="center" vertical="center" wrapText="1" readingOrder="1"/>
    </xf>
    <xf numFmtId="0" fontId="17" fillId="3" borderId="10" xfId="1" applyFont="1" applyFill="1" applyBorder="1" applyAlignment="1">
      <alignment horizontal="center" vertical="center" wrapText="1" readingOrder="2"/>
    </xf>
    <xf numFmtId="0" fontId="17" fillId="3" borderId="7" xfId="5" applyFont="1" applyFill="1" applyBorder="1" applyAlignment="1">
      <alignment horizontal="left" vertical="center" wrapText="1" readingOrder="1"/>
    </xf>
    <xf numFmtId="0" fontId="17" fillId="4" borderId="12" xfId="1" applyFont="1" applyFill="1" applyBorder="1" applyAlignment="1">
      <alignment horizontal="center" vertical="center" wrapText="1" readingOrder="2"/>
    </xf>
    <xf numFmtId="0" fontId="17" fillId="4" borderId="15" xfId="5" applyFont="1" applyFill="1" applyBorder="1" applyAlignment="1">
      <alignment horizontal="left" vertical="center" wrapText="1" readingOrder="1"/>
    </xf>
    <xf numFmtId="0" fontId="17" fillId="4" borderId="1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readingOrder="2"/>
    </xf>
    <xf numFmtId="166" fontId="17" fillId="4" borderId="2" xfId="5" applyNumberFormat="1" applyFont="1" applyFill="1" applyBorder="1" applyAlignment="1">
      <alignment horizontal="right" vertical="center" indent="1" readingOrder="1"/>
    </xf>
    <xf numFmtId="0" fontId="17" fillId="4" borderId="2" xfId="13" applyFont="1" applyFill="1" applyBorder="1" applyAlignment="1">
      <alignment horizontal="left" vertical="center"/>
    </xf>
    <xf numFmtId="0" fontId="17" fillId="4" borderId="12" xfId="13" applyFont="1" applyFill="1" applyBorder="1" applyAlignment="1">
      <alignment horizontal="center" vertical="center" wrapText="1" readingOrder="1"/>
    </xf>
    <xf numFmtId="0" fontId="19" fillId="4" borderId="13" xfId="5" applyFont="1" applyFill="1" applyBorder="1" applyAlignment="1">
      <alignment horizontal="center" vertical="center" wrapText="1" readingOrder="1"/>
    </xf>
    <xf numFmtId="0" fontId="19" fillId="4" borderId="9" xfId="5" applyFont="1" applyFill="1" applyBorder="1" applyAlignment="1">
      <alignment horizontal="right" vertical="center" readingOrder="2"/>
    </xf>
    <xf numFmtId="166" fontId="19" fillId="4" borderId="9" xfId="5" applyNumberFormat="1" applyFont="1" applyFill="1" applyBorder="1" applyAlignment="1">
      <alignment horizontal="right" vertical="center" indent="1" readingOrder="1"/>
    </xf>
    <xf numFmtId="0" fontId="17" fillId="4" borderId="9" xfId="13" applyFont="1" applyFill="1" applyBorder="1" applyAlignment="1">
      <alignment horizontal="left" vertical="center"/>
    </xf>
    <xf numFmtId="0" fontId="19" fillId="4" borderId="13" xfId="13" applyFont="1" applyFill="1" applyBorder="1" applyAlignment="1">
      <alignment horizontal="center" vertical="center" wrapText="1" readingOrder="1"/>
    </xf>
    <xf numFmtId="0" fontId="17" fillId="3" borderId="10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readingOrder="2"/>
    </xf>
    <xf numFmtId="166" fontId="17" fillId="3" borderId="1" xfId="5" applyNumberFormat="1" applyFont="1" applyFill="1" applyBorder="1" applyAlignment="1">
      <alignment horizontal="right" vertical="center" indent="1" readingOrder="1"/>
    </xf>
    <xf numFmtId="0" fontId="17" fillId="3" borderId="1" xfId="13" applyFont="1" applyFill="1" applyBorder="1" applyAlignment="1">
      <alignment horizontal="left" vertical="center"/>
    </xf>
    <xf numFmtId="0" fontId="17" fillId="3" borderId="10" xfId="13" applyFont="1" applyFill="1" applyBorder="1" applyAlignment="1">
      <alignment horizontal="center" vertical="center" wrapText="1" readingOrder="1"/>
    </xf>
    <xf numFmtId="0" fontId="17" fillId="3" borderId="5" xfId="5" applyFont="1" applyFill="1" applyBorder="1" applyAlignment="1">
      <alignment horizontal="center" vertical="center" wrapText="1" readingOrder="1"/>
    </xf>
    <xf numFmtId="0" fontId="17" fillId="3" borderId="3" xfId="5" applyFont="1" applyFill="1" applyBorder="1" applyAlignment="1">
      <alignment horizontal="right" vertical="center" readingOrder="2"/>
    </xf>
    <xf numFmtId="166" fontId="17" fillId="3" borderId="3" xfId="5" applyNumberFormat="1" applyFont="1" applyFill="1" applyBorder="1" applyAlignment="1">
      <alignment horizontal="right" vertical="center" indent="1" readingOrder="1"/>
    </xf>
    <xf numFmtId="0" fontId="17" fillId="3" borderId="3" xfId="13" applyFont="1" applyFill="1" applyBorder="1" applyAlignment="1">
      <alignment horizontal="left" vertical="center"/>
    </xf>
    <xf numFmtId="0" fontId="17" fillId="3" borderId="5" xfId="13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wrapText="1" indent="1" readingOrder="1"/>
    </xf>
    <xf numFmtId="166" fontId="17" fillId="3" borderId="1" xfId="1" applyNumberFormat="1" applyFont="1" applyFill="1" applyBorder="1" applyAlignment="1">
      <alignment horizontal="center" vertical="center" readingOrder="1"/>
    </xf>
    <xf numFmtId="165" fontId="17" fillId="3" borderId="7" xfId="1" applyNumberFormat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wrapText="1" indent="1" readingOrder="1"/>
    </xf>
    <xf numFmtId="166" fontId="17" fillId="4" borderId="2" xfId="1" applyNumberFormat="1" applyFont="1" applyFill="1" applyBorder="1" applyAlignment="1">
      <alignment horizontal="center" vertical="center" readingOrder="1"/>
    </xf>
    <xf numFmtId="165" fontId="17" fillId="4" borderId="15" xfId="1" applyNumberFormat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right" vertical="center" readingOrder="2"/>
    </xf>
    <xf numFmtId="0" fontId="17" fillId="4" borderId="15" xfId="5" applyFont="1" applyFill="1" applyBorder="1" applyAlignment="1">
      <alignment horizontal="left" vertical="center"/>
    </xf>
    <xf numFmtId="166" fontId="17" fillId="4" borderId="2" xfId="1" applyNumberFormat="1" applyFont="1" applyFill="1" applyBorder="1" applyAlignment="1">
      <alignment vertical="center" readingOrder="1"/>
    </xf>
    <xf numFmtId="0" fontId="19" fillId="4" borderId="19" xfId="5" applyFont="1" applyFill="1" applyBorder="1" applyAlignment="1">
      <alignment horizontal="center" vertical="center" wrapText="1"/>
    </xf>
    <xf numFmtId="166" fontId="19" fillId="4" borderId="9" xfId="1" applyNumberFormat="1" applyFont="1" applyFill="1" applyBorder="1" applyAlignment="1">
      <alignment vertical="center" readingOrder="1"/>
    </xf>
    <xf numFmtId="0" fontId="17" fillId="3" borderId="10" xfId="1" applyFont="1" applyFill="1" applyBorder="1" applyAlignment="1">
      <alignment horizontal="right" vertical="center" readingOrder="2"/>
    </xf>
    <xf numFmtId="0" fontId="17" fillId="3" borderId="7" xfId="5" applyFont="1" applyFill="1" applyBorder="1" applyAlignment="1">
      <alignment horizontal="left" vertical="center"/>
    </xf>
    <xf numFmtId="166" fontId="17" fillId="3" borderId="1" xfId="1" applyNumberFormat="1" applyFont="1" applyFill="1" applyBorder="1" applyAlignment="1">
      <alignment vertical="center" readingOrder="1"/>
    </xf>
    <xf numFmtId="0" fontId="8" fillId="2" borderId="1" xfId="0" applyFont="1" applyFill="1" applyBorder="1" applyAlignment="1" applyProtection="1">
      <alignment horizontal="center" vertical="center" wrapText="1" readingOrder="1"/>
      <protection hidden="1"/>
    </xf>
    <xf numFmtId="0" fontId="42" fillId="4" borderId="2" xfId="3" applyFont="1" applyFill="1" applyBorder="1" applyAlignment="1" applyProtection="1">
      <alignment horizontal="right" vertical="center" readingOrder="2"/>
      <protection hidden="1"/>
    </xf>
    <xf numFmtId="0" fontId="43" fillId="3" borderId="3" xfId="3" applyFont="1" applyFill="1" applyBorder="1" applyAlignment="1" applyProtection="1">
      <alignment horizontal="right" vertical="center" readingOrder="2"/>
      <protection hidden="1"/>
    </xf>
    <xf numFmtId="0" fontId="43" fillId="3" borderId="14" xfId="3" applyFont="1" applyFill="1" applyBorder="1" applyAlignment="1" applyProtection="1">
      <alignment horizontal="right" vertical="center" readingOrder="2"/>
      <protection hidden="1"/>
    </xf>
    <xf numFmtId="0" fontId="44" fillId="3" borderId="18" xfId="0" quotePrefix="1" applyFont="1" applyFill="1" applyBorder="1" applyAlignment="1" applyProtection="1">
      <alignment horizontal="left" vertical="center" readingOrder="1"/>
      <protection hidden="1"/>
    </xf>
    <xf numFmtId="0" fontId="44" fillId="3" borderId="16" xfId="0" quotePrefix="1" applyFont="1" applyFill="1" applyBorder="1" applyAlignment="1" applyProtection="1">
      <alignment horizontal="left" vertical="center" readingOrder="1"/>
      <protection hidden="1"/>
    </xf>
    <xf numFmtId="0" fontId="44" fillId="3" borderId="17" xfId="0" quotePrefix="1" applyFont="1" applyFill="1" applyBorder="1" applyAlignment="1" applyProtection="1">
      <alignment horizontal="left" vertical="center" readingOrder="1"/>
      <protection hidden="1"/>
    </xf>
    <xf numFmtId="0" fontId="25" fillId="2" borderId="8" xfId="1" quotePrefix="1" applyFont="1" applyFill="1" applyBorder="1" applyAlignment="1">
      <alignment horizontal="center" vertical="center" wrapText="1" readingOrder="2"/>
    </xf>
    <xf numFmtId="0" fontId="17" fillId="3" borderId="1" xfId="1" applyFont="1" applyFill="1" applyBorder="1" applyAlignment="1">
      <alignment horizontal="right" vertical="center" wrapText="1" indent="1" readingOrder="2"/>
    </xf>
    <xf numFmtId="0" fontId="17" fillId="4" borderId="2" xfId="1" applyFont="1" applyFill="1" applyBorder="1" applyAlignment="1">
      <alignment horizontal="right" vertical="center" wrapText="1" indent="1" readingOrder="2"/>
    </xf>
    <xf numFmtId="0" fontId="17" fillId="4" borderId="2" xfId="1" applyFont="1" applyFill="1" applyBorder="1" applyAlignment="1">
      <alignment horizontal="right" vertical="center" wrapText="1" indent="2" readingOrder="2"/>
    </xf>
    <xf numFmtId="0" fontId="17" fillId="3" borderId="1" xfId="1" applyFont="1" applyFill="1" applyBorder="1" applyAlignment="1">
      <alignment horizontal="right" vertical="center" wrapText="1" indent="2" readingOrder="2"/>
    </xf>
    <xf numFmtId="0" fontId="17" fillId="3" borderId="1" xfId="5" applyFont="1" applyFill="1" applyBorder="1" applyAlignment="1">
      <alignment horizontal="left" vertical="center" wrapText="1" indent="1"/>
    </xf>
    <xf numFmtId="0" fontId="17" fillId="4" borderId="2" xfId="5" applyFont="1" applyFill="1" applyBorder="1" applyAlignment="1">
      <alignment horizontal="left" vertical="center" wrapText="1" indent="1"/>
    </xf>
    <xf numFmtId="0" fontId="17" fillId="4" borderId="2" xfId="5" applyFont="1" applyFill="1" applyBorder="1" applyAlignment="1">
      <alignment horizontal="left" vertical="center" wrapText="1" indent="2"/>
    </xf>
    <xf numFmtId="0" fontId="17" fillId="3" borderId="1" xfId="5" applyFont="1" applyFill="1" applyBorder="1" applyAlignment="1">
      <alignment horizontal="left" vertical="center" wrapText="1" indent="2"/>
    </xf>
    <xf numFmtId="166" fontId="17" fillId="4" borderId="9" xfId="5" applyNumberFormat="1" applyFont="1" applyFill="1" applyBorder="1" applyAlignment="1">
      <alignment horizontal="right" vertical="center" indent="1"/>
    </xf>
    <xf numFmtId="0" fontId="19" fillId="4" borderId="9" xfId="1" applyFont="1" applyFill="1" applyBorder="1" applyAlignment="1">
      <alignment horizontal="left" vertical="center" readingOrder="1"/>
    </xf>
    <xf numFmtId="0" fontId="19" fillId="4" borderId="9" xfId="1" applyFont="1" applyFill="1" applyBorder="1" applyAlignment="1">
      <alignment horizontal="center" vertical="center" readingOrder="2"/>
    </xf>
    <xf numFmtId="0" fontId="16" fillId="2" borderId="3" xfId="5" applyFont="1" applyFill="1" applyBorder="1" applyAlignment="1">
      <alignment horizontal="center" vertical="center" wrapText="1" readingOrder="1"/>
    </xf>
    <xf numFmtId="0" fontId="16" fillId="2" borderId="3" xfId="5" quotePrefix="1" applyFont="1" applyFill="1" applyBorder="1" applyAlignment="1">
      <alignment horizontal="center" vertical="center" readingOrder="2"/>
    </xf>
    <xf numFmtId="0" fontId="35" fillId="0" borderId="0" xfId="5" applyFont="1" applyAlignment="1">
      <alignment horizontal="right" vertical="center" readingOrder="2"/>
    </xf>
    <xf numFmtId="0" fontId="36" fillId="0" borderId="0" xfId="1" applyFont="1" applyAlignment="1">
      <alignment horizontal="right" vertical="center" readingOrder="2"/>
    </xf>
    <xf numFmtId="0" fontId="46" fillId="2" borderId="4" xfId="5" applyFont="1" applyFill="1" applyBorder="1" applyAlignment="1">
      <alignment horizontal="center" vertical="center" wrapText="1" readingOrder="2"/>
    </xf>
    <xf numFmtId="0" fontId="46" fillId="2" borderId="5" xfId="5" applyFont="1" applyFill="1" applyBorder="1" applyAlignment="1">
      <alignment horizontal="center" vertical="center" wrapText="1" readingOrder="2"/>
    </xf>
    <xf numFmtId="166" fontId="29" fillId="3" borderId="1" xfId="5" applyNumberFormat="1" applyFont="1" applyFill="1" applyBorder="1" applyAlignment="1">
      <alignment horizontal="right" vertical="center" indent="1" readingOrder="1"/>
    </xf>
    <xf numFmtId="166" fontId="29" fillId="4" borderId="2" xfId="5" applyNumberFormat="1" applyFont="1" applyFill="1" applyBorder="1" applyAlignment="1">
      <alignment horizontal="right" vertical="center" indent="1" readingOrder="1"/>
    </xf>
    <xf numFmtId="0" fontId="46" fillId="2" borderId="3" xfId="5" quotePrefix="1" applyFont="1" applyFill="1" applyBorder="1" applyAlignment="1">
      <alignment horizontal="center" vertical="center" wrapText="1" readingOrder="2"/>
    </xf>
    <xf numFmtId="0" fontId="16" fillId="2" borderId="4" xfId="5" applyFont="1" applyFill="1" applyBorder="1" applyAlignment="1">
      <alignment vertical="center" wrapText="1"/>
    </xf>
    <xf numFmtId="0" fontId="46" fillId="2" borderId="0" xfId="5" applyFont="1" applyFill="1" applyAlignment="1">
      <alignment horizontal="center" vertical="center" wrapText="1" readingOrder="2"/>
    </xf>
    <xf numFmtId="166" fontId="41" fillId="4" borderId="9" xfId="5" applyNumberFormat="1" applyFont="1" applyFill="1" applyBorder="1" applyAlignment="1">
      <alignment horizontal="right" vertical="center" indent="1" readingOrder="1"/>
    </xf>
    <xf numFmtId="165" fontId="29" fillId="3" borderId="7" xfId="5" applyNumberFormat="1" applyFont="1" applyFill="1" applyBorder="1" applyAlignment="1">
      <alignment horizontal="right" vertical="center" indent="1" readingOrder="1"/>
    </xf>
    <xf numFmtId="165" fontId="29" fillId="4" borderId="15" xfId="5" applyNumberFormat="1" applyFont="1" applyFill="1" applyBorder="1" applyAlignment="1">
      <alignment horizontal="right" vertical="center" indent="1" readingOrder="1"/>
    </xf>
    <xf numFmtId="0" fontId="16" fillId="2" borderId="3" xfId="5" applyFont="1" applyFill="1" applyBorder="1" applyAlignment="1">
      <alignment vertical="center" wrapText="1"/>
    </xf>
    <xf numFmtId="165" fontId="29" fillId="3" borderId="10" xfId="5" applyNumberFormat="1" applyFont="1" applyFill="1" applyBorder="1" applyAlignment="1">
      <alignment horizontal="right" vertical="center" indent="1" readingOrder="1"/>
    </xf>
    <xf numFmtId="166" fontId="29" fillId="4" borderId="15" xfId="5" applyNumberFormat="1" applyFont="1" applyFill="1" applyBorder="1" applyAlignment="1">
      <alignment horizontal="right" vertical="center" indent="1" readingOrder="1"/>
    </xf>
    <xf numFmtId="165" fontId="29" fillId="4" borderId="12" xfId="5" applyNumberFormat="1" applyFont="1" applyFill="1" applyBorder="1" applyAlignment="1">
      <alignment horizontal="right" vertical="center" indent="1" readingOrder="1"/>
    </xf>
    <xf numFmtId="165" fontId="29" fillId="3" borderId="11" xfId="5" applyNumberFormat="1" applyFont="1" applyFill="1" applyBorder="1" applyAlignment="1">
      <alignment horizontal="right" vertical="center" indent="1" readingOrder="1"/>
    </xf>
    <xf numFmtId="165" fontId="29" fillId="4" borderId="21" xfId="5" applyNumberFormat="1" applyFont="1" applyFill="1" applyBorder="1" applyAlignment="1">
      <alignment horizontal="right" vertical="center" indent="1" readingOrder="1"/>
    </xf>
    <xf numFmtId="166" fontId="29" fillId="3" borderId="7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1" readingOrder="1"/>
    </xf>
    <xf numFmtId="166" fontId="29" fillId="4" borderId="12" xfId="5" applyNumberFormat="1" applyFont="1" applyFill="1" applyBorder="1" applyAlignment="1">
      <alignment horizontal="right" vertical="center" indent="1" readingOrder="1"/>
    </xf>
    <xf numFmtId="166" fontId="29" fillId="3" borderId="7" xfId="5" applyNumberFormat="1" applyFont="1" applyFill="1" applyBorder="1" applyAlignment="1">
      <alignment horizontal="right" vertical="center" indent="1"/>
    </xf>
    <xf numFmtId="166" fontId="29" fillId="3" borderId="10" xfId="5" applyNumberFormat="1" applyFont="1" applyFill="1" applyBorder="1" applyAlignment="1">
      <alignment horizontal="right" vertical="center" indent="1"/>
    </xf>
    <xf numFmtId="166" fontId="29" fillId="4" borderId="15" xfId="5" applyNumberFormat="1" applyFont="1" applyFill="1" applyBorder="1" applyAlignment="1">
      <alignment horizontal="right" vertical="center" indent="1"/>
    </xf>
    <xf numFmtId="166" fontId="29" fillId="4" borderId="12" xfId="5" applyNumberFormat="1" applyFont="1" applyFill="1" applyBorder="1" applyAlignment="1">
      <alignment horizontal="right" vertical="center" indent="1"/>
    </xf>
    <xf numFmtId="166" fontId="41" fillId="4" borderId="19" xfId="1" applyNumberFormat="1" applyFont="1" applyFill="1" applyBorder="1" applyAlignment="1">
      <alignment horizontal="right" vertical="center" indent="1"/>
    </xf>
    <xf numFmtId="166" fontId="41" fillId="4" borderId="13" xfId="1" applyNumberFormat="1" applyFont="1" applyFill="1" applyBorder="1" applyAlignment="1">
      <alignment horizontal="right" vertical="center" indent="1"/>
    </xf>
    <xf numFmtId="166" fontId="17" fillId="4" borderId="19" xfId="5" applyNumberFormat="1" applyFont="1" applyFill="1" applyBorder="1" applyAlignment="1">
      <alignment horizontal="center" vertical="center"/>
    </xf>
    <xf numFmtId="166" fontId="17" fillId="4" borderId="13" xfId="5" applyNumberFormat="1" applyFont="1" applyFill="1" applyBorder="1" applyAlignment="1">
      <alignment horizontal="center" vertical="center"/>
    </xf>
    <xf numFmtId="166" fontId="41" fillId="4" borderId="19" xfId="1" applyNumberFormat="1" applyFont="1" applyFill="1" applyBorder="1" applyAlignment="1">
      <alignment horizontal="right" vertical="center" indent="1" readingOrder="1"/>
    </xf>
    <xf numFmtId="166" fontId="41" fillId="4" borderId="13" xfId="1" applyNumberFormat="1" applyFont="1" applyFill="1" applyBorder="1" applyAlignment="1">
      <alignment horizontal="right" vertical="center" indent="1" readingOrder="1"/>
    </xf>
    <xf numFmtId="166" fontId="29" fillId="3" borderId="7" xfId="1" applyNumberFormat="1" applyFont="1" applyFill="1" applyBorder="1" applyAlignment="1">
      <alignment horizontal="right" vertical="center" indent="1" readingOrder="1"/>
    </xf>
    <xf numFmtId="166" fontId="29" fillId="3" borderId="10" xfId="1" applyNumberFormat="1" applyFont="1" applyFill="1" applyBorder="1" applyAlignment="1">
      <alignment horizontal="right" vertical="center" indent="1" readingOrder="1"/>
    </xf>
    <xf numFmtId="166" fontId="29" fillId="4" borderId="15" xfId="1" applyNumberFormat="1" applyFont="1" applyFill="1" applyBorder="1" applyAlignment="1">
      <alignment horizontal="right" vertical="center" indent="1" readingOrder="1"/>
    </xf>
    <xf numFmtId="166" fontId="29" fillId="4" borderId="12" xfId="1" applyNumberFormat="1" applyFont="1" applyFill="1" applyBorder="1" applyAlignment="1">
      <alignment horizontal="right" vertical="center" indent="1" readingOrder="1"/>
    </xf>
    <xf numFmtId="166" fontId="29" fillId="4" borderId="19" xfId="1" applyNumberFormat="1" applyFont="1" applyFill="1" applyBorder="1" applyAlignment="1">
      <alignment horizontal="right" vertical="center" indent="1" readingOrder="1"/>
    </xf>
    <xf numFmtId="166" fontId="29" fillId="4" borderId="13" xfId="1" applyNumberFormat="1" applyFont="1" applyFill="1" applyBorder="1" applyAlignment="1">
      <alignment horizontal="right" vertical="center" indent="1" readingOrder="1"/>
    </xf>
    <xf numFmtId="166" fontId="41" fillId="4" borderId="19" xfId="5" applyNumberFormat="1" applyFont="1" applyFill="1" applyBorder="1" applyAlignment="1">
      <alignment horizontal="right" vertical="center" indent="1" readingOrder="1"/>
    </xf>
    <xf numFmtId="166" fontId="41" fillId="4" borderId="13" xfId="5" applyNumberFormat="1" applyFont="1" applyFill="1" applyBorder="1" applyAlignment="1">
      <alignment horizontal="right" vertical="center" indent="1" readingOrder="1"/>
    </xf>
    <xf numFmtId="166" fontId="29" fillId="4" borderId="19" xfId="5" applyNumberFormat="1" applyFont="1" applyFill="1" applyBorder="1" applyAlignment="1">
      <alignment horizontal="right" vertical="center" indent="1"/>
    </xf>
    <xf numFmtId="166" fontId="29" fillId="4" borderId="13" xfId="5" applyNumberFormat="1" applyFont="1" applyFill="1" applyBorder="1" applyAlignment="1">
      <alignment horizontal="right" vertical="center" indent="1"/>
    </xf>
    <xf numFmtId="166" fontId="29" fillId="3" borderId="4" xfId="5" applyNumberFormat="1" applyFont="1" applyFill="1" applyBorder="1" applyAlignment="1">
      <alignment horizontal="right" vertical="center" indent="1" readingOrder="1"/>
    </xf>
    <xf numFmtId="166" fontId="29" fillId="3" borderId="5" xfId="5" applyNumberFormat="1" applyFont="1" applyFill="1" applyBorder="1" applyAlignment="1">
      <alignment horizontal="right" vertical="center" indent="1" readingOrder="1"/>
    </xf>
    <xf numFmtId="0" fontId="45" fillId="0" borderId="0" xfId="0" applyFont="1" applyAlignment="1" applyProtection="1">
      <alignment horizontal="center" vertical="center" wrapText="1"/>
      <protection hidden="1"/>
    </xf>
    <xf numFmtId="49" fontId="45" fillId="0" borderId="0" xfId="0" applyNumberFormat="1" applyFont="1" applyAlignment="1" applyProtection="1">
      <alignment horizontal="center" vertical="center" wrapText="1"/>
      <protection hidden="1"/>
    </xf>
    <xf numFmtId="0" fontId="46" fillId="2" borderId="4" xfId="5" applyFont="1" applyFill="1" applyBorder="1" applyAlignment="1">
      <alignment horizontal="center" vertical="center" wrapText="1" readingOrder="2"/>
    </xf>
    <xf numFmtId="0" fontId="46" fillId="2" borderId="5" xfId="5" applyFont="1" applyFill="1" applyBorder="1" applyAlignment="1">
      <alignment horizontal="center" vertical="center" wrapText="1" readingOrder="2"/>
    </xf>
    <xf numFmtId="0" fontId="16" fillId="2" borderId="3" xfId="5" applyFont="1" applyFill="1" applyBorder="1" applyAlignment="1">
      <alignment horizontal="center" vertical="center" wrapText="1" readingOrder="2"/>
    </xf>
    <xf numFmtId="0" fontId="16" fillId="2" borderId="5" xfId="5" applyFont="1" applyFill="1" applyBorder="1" applyAlignment="1">
      <alignment horizontal="center" vertical="center" wrapText="1" readingOrder="2"/>
    </xf>
    <xf numFmtId="0" fontId="16" fillId="2" borderId="1" xfId="5" applyFont="1" applyFill="1" applyBorder="1" applyAlignment="1">
      <alignment horizontal="center" vertical="center" wrapText="1"/>
    </xf>
    <xf numFmtId="0" fontId="46" fillId="2" borderId="0" xfId="5" applyFont="1" applyFill="1" applyAlignment="1">
      <alignment horizontal="center" vertical="center" wrapText="1" readingOrder="2"/>
    </xf>
    <xf numFmtId="0" fontId="16" fillId="2" borderId="7" xfId="5" applyFont="1" applyFill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39" fillId="2" borderId="4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left" vertical="center" wrapText="1" indent="1" readingOrder="2"/>
    </xf>
    <xf numFmtId="0" fontId="16" fillId="2" borderId="3" xfId="1" applyFont="1" applyFill="1" applyBorder="1" applyAlignment="1">
      <alignment horizontal="right" vertical="center" wrapText="1" indent="1" readingOrder="2"/>
    </xf>
    <xf numFmtId="0" fontId="25" fillId="2" borderId="5" xfId="1" applyFont="1" applyFill="1" applyBorder="1" applyAlignment="1">
      <alignment horizontal="center" vertical="center" wrapText="1" readingOrder="2"/>
    </xf>
    <xf numFmtId="0" fontId="38" fillId="2" borderId="4" xfId="5" applyFont="1" applyFill="1" applyBorder="1" applyAlignment="1">
      <alignment horizontal="center" vertical="center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right" vertical="center" wrapText="1" indent="1" readingOrder="2"/>
    </xf>
    <xf numFmtId="0" fontId="16" fillId="2" borderId="0" xfId="5" applyFont="1" applyFill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left" vertical="center" indent="1" readingOrder="2"/>
    </xf>
    <xf numFmtId="0" fontId="16" fillId="2" borderId="8" xfId="5" applyFont="1" applyFill="1" applyBorder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wrapText="1" readingOrder="1"/>
    </xf>
    <xf numFmtId="0" fontId="16" fillId="2" borderId="6" xfId="5" applyFont="1" applyFill="1" applyBorder="1" applyAlignment="1">
      <alignment horizontal="center" vertical="center" wrapText="1" readingOrder="1"/>
    </xf>
    <xf numFmtId="0" fontId="16" fillId="2" borderId="5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left" vertical="center" indent="1" readingOrder="2"/>
    </xf>
    <xf numFmtId="0" fontId="16" fillId="2" borderId="0" xfId="1" applyFont="1" applyFill="1" applyAlignment="1">
      <alignment horizontal="right" vertical="center" indent="1" readingOrder="2"/>
    </xf>
    <xf numFmtId="0" fontId="38" fillId="2" borderId="0" xfId="5" applyFont="1" applyFill="1" applyAlignment="1">
      <alignment horizontal="center" vertical="center" wrapText="1" readingOrder="1"/>
    </xf>
    <xf numFmtId="0" fontId="16" fillId="2" borderId="3" xfId="1" applyFont="1" applyFill="1" applyBorder="1" applyAlignment="1">
      <alignment horizontal="center" vertical="center" wrapText="1" readingOrder="2"/>
    </xf>
    <xf numFmtId="0" fontId="38" fillId="2" borderId="4" xfId="5" applyFont="1" applyFill="1" applyBorder="1" applyAlignment="1">
      <alignment horizontal="center" vertical="center" wrapText="1" readingOrder="1"/>
    </xf>
    <xf numFmtId="0" fontId="16" fillId="2" borderId="4" xfId="13" applyFont="1" applyFill="1" applyBorder="1" applyAlignment="1">
      <alignment horizontal="center" vertical="center" wrapText="1" readingOrder="1"/>
    </xf>
    <xf numFmtId="0" fontId="16" fillId="2" borderId="0" xfId="5" applyFont="1" applyFill="1" applyAlignment="1">
      <alignment horizontal="right" vertical="center" wrapText="1" indent="1" readingOrder="2"/>
    </xf>
    <xf numFmtId="0" fontId="16" fillId="2" borderId="3" xfId="13" applyFont="1" applyFill="1" applyBorder="1" applyAlignment="1">
      <alignment horizontal="left" vertical="center" wrapText="1" indent="1" readingOrder="2"/>
    </xf>
    <xf numFmtId="0" fontId="25" fillId="2" borderId="5" xfId="1" applyFont="1" applyFill="1" applyBorder="1" applyAlignment="1">
      <alignment horizontal="center" wrapText="1" readingOrder="2"/>
    </xf>
    <xf numFmtId="0" fontId="25" fillId="2" borderId="4" xfId="1" quotePrefix="1" applyFont="1" applyFill="1" applyBorder="1" applyAlignment="1">
      <alignment horizontal="center" vertical="center" wrapText="1" readingOrder="2"/>
    </xf>
    <xf numFmtId="0" fontId="25" fillId="2" borderId="5" xfId="1" quotePrefix="1" applyFont="1" applyFill="1" applyBorder="1" applyAlignment="1">
      <alignment horizontal="center" vertical="center" readingOrder="2"/>
    </xf>
    <xf numFmtId="0" fontId="25" fillId="2" borderId="7" xfId="1" quotePrefix="1" applyFont="1" applyFill="1" applyBorder="1" applyAlignment="1">
      <alignment horizontal="center" vertical="center" readingOrder="2"/>
    </xf>
    <xf numFmtId="0" fontId="25" fillId="2" borderId="10" xfId="1" quotePrefix="1" applyFont="1" applyFill="1" applyBorder="1" applyAlignment="1">
      <alignment horizontal="center" vertical="center" readingOrder="2"/>
    </xf>
    <xf numFmtId="0" fontId="25" fillId="2" borderId="5" xfId="1" quotePrefix="1" applyFont="1" applyFill="1" applyBorder="1" applyAlignment="1">
      <alignment horizontal="center" vertical="center" wrapText="1" readingOrder="2"/>
    </xf>
    <xf numFmtId="0" fontId="25" fillId="2" borderId="7" xfId="1" quotePrefix="1" applyFont="1" applyFill="1" applyBorder="1" applyAlignment="1">
      <alignment horizontal="center" vertical="center" wrapText="1" readingOrder="2"/>
    </xf>
    <xf numFmtId="0" fontId="25" fillId="2" borderId="10" xfId="1" quotePrefix="1" applyFont="1" applyFill="1" applyBorder="1" applyAlignment="1">
      <alignment horizontal="center" vertical="center" wrapText="1" readingOrder="2"/>
    </xf>
    <xf numFmtId="0" fontId="25" fillId="2" borderId="5" xfId="5" applyFont="1" applyFill="1" applyBorder="1" applyAlignment="1">
      <alignment horizontal="center" wrapText="1" readingOrder="2"/>
    </xf>
    <xf numFmtId="0" fontId="25" fillId="2" borderId="11" xfId="1" quotePrefix="1" applyFont="1" applyFill="1" applyBorder="1" applyAlignment="1">
      <alignment horizontal="center" vertical="center" readingOrder="2"/>
    </xf>
  </cellXfs>
  <cellStyles count="14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E2EFF4"/>
      <color rgb="FF474D9B"/>
      <color rgb="FF0099BF"/>
      <color rgb="FFC8E2EC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1</xdr:col>
      <xdr:colOff>1449705</xdr:colOff>
      <xdr:row>0</xdr:row>
      <xdr:rowOff>628650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B25A04-C771-4C6F-AD9F-CB706D9E1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6675"/>
          <a:ext cx="1876425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1482090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EE5750-DA59-4352-9F3D-2C7D7309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687085" y="85725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2329815</xdr:colOff>
      <xdr:row>0</xdr:row>
      <xdr:rowOff>59055</xdr:rowOff>
    </xdr:from>
    <xdr:to>
      <xdr:col>8</xdr:col>
      <xdr:colOff>483870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B87EA-B487-40C4-A84B-582BE0953B4E}"/>
            </a:ext>
          </a:extLst>
        </xdr:cNvPr>
        <xdr:cNvGrpSpPr/>
      </xdr:nvGrpSpPr>
      <xdr:grpSpPr>
        <a:xfrm>
          <a:off x="10559807430" y="59055"/>
          <a:ext cx="9099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892ED85-19F5-4151-8956-18E8B8EA34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3B4066F-4BC2-4BD9-BCC4-A218449D0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1579245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A3CE3-303E-484E-A896-E8BEA921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66180" y="9525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1638300</xdr:colOff>
      <xdr:row>0</xdr:row>
      <xdr:rowOff>53340</xdr:rowOff>
    </xdr:from>
    <xdr:to>
      <xdr:col>8</xdr:col>
      <xdr:colOff>302895</xdr:colOff>
      <xdr:row>0</xdr:row>
      <xdr:rowOff>510540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7DADA-0B7B-4A0F-AAAD-11BCB5D37707}"/>
            </a:ext>
          </a:extLst>
        </xdr:cNvPr>
        <xdr:cNvGrpSpPr/>
      </xdr:nvGrpSpPr>
      <xdr:grpSpPr>
        <a:xfrm>
          <a:off x="10559848705" y="53340"/>
          <a:ext cx="9696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2D4087D-11BF-4865-AD1F-B03BAFCF788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E5BF2AF-30F1-4874-8670-7A6B91CF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1619250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53173-F264-4665-B090-413DAA86E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94430" y="8572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1114425</xdr:colOff>
      <xdr:row>0</xdr:row>
      <xdr:rowOff>76200</xdr:rowOff>
    </xdr:from>
    <xdr:to>
      <xdr:col>8</xdr:col>
      <xdr:colOff>474345</xdr:colOff>
      <xdr:row>0</xdr:row>
      <xdr:rowOff>533400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EDDB0-541E-4460-B415-DCBC12359BF1}"/>
            </a:ext>
          </a:extLst>
        </xdr:cNvPr>
        <xdr:cNvGrpSpPr/>
      </xdr:nvGrpSpPr>
      <xdr:grpSpPr>
        <a:xfrm>
          <a:off x="10559810605" y="76200"/>
          <a:ext cx="10109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51077DA-E612-4BE5-AB99-85B771A00A5C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DA5960E-DC52-4719-AE1D-4CA9F336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626745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CE9CB9-5D59-4769-829A-4791B980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098175" y="6667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80331830" y="66675"/>
          <a:ext cx="10648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1482090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21E64F-C539-4D90-B2C6-D1B2F8223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58235" y="7620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1276350</xdr:colOff>
      <xdr:row>0</xdr:row>
      <xdr:rowOff>57150</xdr:rowOff>
    </xdr:from>
    <xdr:to>
      <xdr:col>8</xdr:col>
      <xdr:colOff>483870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5F5AE9-9CBD-42F3-AB8F-418CA24C8DE4}"/>
            </a:ext>
          </a:extLst>
        </xdr:cNvPr>
        <xdr:cNvGrpSpPr/>
      </xdr:nvGrpSpPr>
      <xdr:grpSpPr>
        <a:xfrm>
          <a:off x="10559807430" y="57150"/>
          <a:ext cx="99187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78C573F-46AB-4E85-856D-0457D2B9625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003C0B-5EAC-497A-A2D2-1C0E5D094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1560195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D90A23-151D-4416-B98F-D21F4925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19915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866775</xdr:colOff>
      <xdr:row>0</xdr:row>
      <xdr:rowOff>66675</xdr:rowOff>
    </xdr:from>
    <xdr:to>
      <xdr:col>8</xdr:col>
      <xdr:colOff>360045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559823305" y="66675"/>
          <a:ext cx="12649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91440</xdr:rowOff>
    </xdr:from>
    <xdr:to>
      <xdr:col>1</xdr:col>
      <xdr:colOff>1539240</xdr:colOff>
      <xdr:row>0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C0A40F-3F82-4740-9AFF-09961DE79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225825" y="91440"/>
          <a:ext cx="187833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838200</xdr:colOff>
      <xdr:row>0</xdr:row>
      <xdr:rowOff>57150</xdr:rowOff>
    </xdr:from>
    <xdr:to>
      <xdr:col>8</xdr:col>
      <xdr:colOff>360045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17D557-7E36-4A16-B8CB-BD0DAB8842CA}"/>
            </a:ext>
          </a:extLst>
        </xdr:cNvPr>
        <xdr:cNvGrpSpPr/>
      </xdr:nvGrpSpPr>
      <xdr:grpSpPr>
        <a:xfrm>
          <a:off x="10559823305" y="57150"/>
          <a:ext cx="12934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FD9785B-7D8A-4A65-BB4E-0D3F8D74867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1CBB8E3-93AF-4D81-A851-B7B2101B9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207645</xdr:colOff>
      <xdr:row>0</xdr:row>
      <xdr:rowOff>626745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04F8F-E5D5-4821-9B21-36257F776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31300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1790700</xdr:colOff>
      <xdr:row>0</xdr:row>
      <xdr:rowOff>47625</xdr:rowOff>
    </xdr:from>
    <xdr:to>
      <xdr:col>5</xdr:col>
      <xdr:colOff>2988945</xdr:colOff>
      <xdr:row>0</xdr:row>
      <xdr:rowOff>504825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417088005" y="47625"/>
          <a:ext cx="9569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419100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9F040-814C-41CE-A1CD-4AE08BAA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063900" y="8572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558148810" y="66675"/>
          <a:ext cx="11233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57150</xdr:rowOff>
    </xdr:from>
    <xdr:to>
      <xdr:col>2</xdr:col>
      <xdr:colOff>321945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51A38-BDCE-47BE-899E-21AD43F7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304180" y="57150"/>
          <a:ext cx="1866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885825</xdr:colOff>
      <xdr:row>0</xdr:row>
      <xdr:rowOff>57150</xdr:rowOff>
    </xdr:from>
    <xdr:to>
      <xdr:col>14</xdr:col>
      <xdr:colOff>529590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556631160" y="57150"/>
          <a:ext cx="1294765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2</xdr:col>
      <xdr:colOff>401955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F8ECE-8D07-4047-9269-EBE3BE09E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4770"/>
          <a:ext cx="187833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781050</xdr:colOff>
      <xdr:row>0</xdr:row>
      <xdr:rowOff>66675</xdr:rowOff>
    </xdr:from>
    <xdr:to>
      <xdr:col>17</xdr:col>
      <xdr:colOff>548640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410466860" y="66675"/>
          <a:ext cx="113919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1463040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6F4DCF-3AD4-4168-850C-3B094F30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15710" y="9525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2314575</xdr:colOff>
      <xdr:row>0</xdr:row>
      <xdr:rowOff>95250</xdr:rowOff>
    </xdr:from>
    <xdr:to>
      <xdr:col>8</xdr:col>
      <xdr:colOff>457200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560177000" y="95250"/>
          <a:ext cx="9239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1598295</xdr:colOff>
      <xdr:row>0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606A4-7322-49AB-A30F-8DFBBC0C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37605" y="10477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1366815</xdr:colOff>
      <xdr:row>0</xdr:row>
      <xdr:rowOff>62865</xdr:rowOff>
    </xdr:from>
    <xdr:to>
      <xdr:col>9</xdr:col>
      <xdr:colOff>15240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559793460" y="62865"/>
          <a:ext cx="12963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59055</xdr:rowOff>
    </xdr:from>
    <xdr:to>
      <xdr:col>1</xdr:col>
      <xdr:colOff>1424940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5ECA0-CA22-4334-AC88-A6EA4DBAA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778275" y="59055"/>
          <a:ext cx="1885950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1304925</xdr:colOff>
      <xdr:row>0</xdr:row>
      <xdr:rowOff>78105</xdr:rowOff>
    </xdr:from>
    <xdr:to>
      <xdr:col>9</xdr:col>
      <xdr:colOff>7620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559801080" y="78105"/>
          <a:ext cx="9696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586740</xdr:colOff>
      <xdr:row>0</xdr:row>
      <xdr:rowOff>592455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36831-4772-4063-9029-1A7DD2C05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347730" y="47625"/>
          <a:ext cx="186499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190501</xdr:colOff>
      <xdr:row>0</xdr:row>
      <xdr:rowOff>78105</xdr:rowOff>
    </xdr:from>
    <xdr:to>
      <xdr:col>14</xdr:col>
      <xdr:colOff>40006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7994394" y="78105"/>
          <a:ext cx="1297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53340</xdr:rowOff>
    </xdr:from>
    <xdr:to>
      <xdr:col>1</xdr:col>
      <xdr:colOff>1407795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F6C62-0CE6-496D-B245-096F06DB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5656480" y="53340"/>
          <a:ext cx="188595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1828800</xdr:colOff>
      <xdr:row>0</xdr:row>
      <xdr:rowOff>85725</xdr:rowOff>
    </xdr:from>
    <xdr:to>
      <xdr:col>8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559810605" y="85725"/>
          <a:ext cx="9696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973455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67551B-C53C-49C2-948A-9115B225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6282275" y="76200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</xdr:colOff>
      <xdr:row>0</xdr:row>
      <xdr:rowOff>55245</xdr:rowOff>
    </xdr:from>
    <xdr:to>
      <xdr:col>5</xdr:col>
      <xdr:colOff>596265</xdr:colOff>
      <xdr:row>0</xdr:row>
      <xdr:rowOff>512445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8BF924-2866-4AC5-8978-30D217C83B40}"/>
            </a:ext>
          </a:extLst>
        </xdr:cNvPr>
        <xdr:cNvGrpSpPr/>
      </xdr:nvGrpSpPr>
      <xdr:grpSpPr>
        <a:xfrm>
          <a:off x="10417651885" y="55245"/>
          <a:ext cx="110553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4C91160-CE05-4545-ADA8-93BE748C6F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3B01D08-31B9-4947-971C-05D2582B5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37" headerRowCount="0" totalsRowShown="0" headerRow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4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/>
  </sheetViews>
  <sheetFormatPr defaultColWidth="0" defaultRowHeight="14" zeroHeight="1" x14ac:dyDescent="0.3"/>
  <cols>
    <col min="1" max="1" width="7" style="7" customWidth="1"/>
    <col min="2" max="2" width="51.08984375" style="7" customWidth="1"/>
    <col min="3" max="3" width="57.08984375" style="7" customWidth="1"/>
    <col min="4" max="4" width="7" style="7" customWidth="1"/>
    <col min="5" max="8" width="0" style="7" hidden="1" customWidth="1"/>
    <col min="9" max="16384" width="8.36328125" style="7" hidden="1"/>
  </cols>
  <sheetData>
    <row r="1" spans="1:4" ht="57.65" customHeight="1" x14ac:dyDescent="0.3"/>
    <row r="2" spans="1:4" ht="25.5" customHeight="1" x14ac:dyDescent="0.3">
      <c r="A2" s="260" t="s">
        <v>665</v>
      </c>
      <c r="B2" s="260"/>
      <c r="C2" s="260"/>
      <c r="D2" s="260"/>
    </row>
    <row r="3" spans="1:4" ht="24.65" customHeight="1" x14ac:dyDescent="0.3">
      <c r="A3" s="261" t="s">
        <v>711</v>
      </c>
      <c r="B3" s="261"/>
      <c r="C3" s="261"/>
      <c r="D3" s="261"/>
    </row>
    <row r="4" spans="1:4" ht="33" customHeight="1" x14ac:dyDescent="0.3">
      <c r="A4" s="99" t="s">
        <v>568</v>
      </c>
      <c r="B4" s="100" t="s">
        <v>268</v>
      </c>
      <c r="C4" s="98" t="s">
        <v>271</v>
      </c>
      <c r="D4" s="196" t="s">
        <v>567</v>
      </c>
    </row>
    <row r="5" spans="1:4" ht="21" customHeight="1" x14ac:dyDescent="0.3">
      <c r="A5" s="95">
        <v>0</v>
      </c>
      <c r="B5" s="197" t="s">
        <v>266</v>
      </c>
      <c r="C5" s="94" t="s">
        <v>272</v>
      </c>
      <c r="D5" s="95">
        <v>0</v>
      </c>
    </row>
    <row r="6" spans="1:4" ht="21" customHeight="1" x14ac:dyDescent="0.3">
      <c r="A6" s="95">
        <v>1</v>
      </c>
      <c r="B6" s="197" t="s">
        <v>267</v>
      </c>
      <c r="C6" s="94" t="s">
        <v>716</v>
      </c>
      <c r="D6" s="95">
        <v>1</v>
      </c>
    </row>
    <row r="7" spans="1:4" ht="21" customHeight="1" x14ac:dyDescent="0.3">
      <c r="A7" s="101">
        <v>1.1000000000000001</v>
      </c>
      <c r="B7" s="198" t="s">
        <v>0</v>
      </c>
      <c r="C7" s="200" t="s">
        <v>273</v>
      </c>
      <c r="D7" s="101">
        <v>1.1000000000000001</v>
      </c>
    </row>
    <row r="8" spans="1:4" ht="21" customHeight="1" x14ac:dyDescent="0.3">
      <c r="A8" s="96">
        <v>1.2</v>
      </c>
      <c r="B8" s="199" t="s">
        <v>257</v>
      </c>
      <c r="C8" s="201" t="s">
        <v>274</v>
      </c>
      <c r="D8" s="96">
        <v>1.2</v>
      </c>
    </row>
    <row r="9" spans="1:4" ht="21" customHeight="1" x14ac:dyDescent="0.3">
      <c r="A9" s="96">
        <v>1.3</v>
      </c>
      <c r="B9" s="199" t="s">
        <v>258</v>
      </c>
      <c r="C9" s="201" t="s">
        <v>275</v>
      </c>
      <c r="D9" s="96">
        <v>1.3</v>
      </c>
    </row>
    <row r="10" spans="1:4" ht="21" customHeight="1" x14ac:dyDescent="0.3">
      <c r="A10" s="96">
        <v>1.4</v>
      </c>
      <c r="B10" s="199" t="s">
        <v>666</v>
      </c>
      <c r="C10" s="201" t="s">
        <v>668</v>
      </c>
      <c r="D10" s="96">
        <v>1.4</v>
      </c>
    </row>
    <row r="11" spans="1:4" ht="21" customHeight="1" x14ac:dyDescent="0.3">
      <c r="A11" s="96">
        <v>1.5</v>
      </c>
      <c r="B11" s="199" t="s">
        <v>1</v>
      </c>
      <c r="C11" s="201" t="s">
        <v>276</v>
      </c>
      <c r="D11" s="96">
        <v>1.5</v>
      </c>
    </row>
    <row r="12" spans="1:4" ht="21" customHeight="1" x14ac:dyDescent="0.3">
      <c r="A12" s="95">
        <v>2</v>
      </c>
      <c r="B12" s="197" t="s">
        <v>2</v>
      </c>
      <c r="C12" s="94" t="s">
        <v>717</v>
      </c>
      <c r="D12" s="95">
        <v>2</v>
      </c>
    </row>
    <row r="13" spans="1:4" ht="21" customHeight="1" x14ac:dyDescent="0.3">
      <c r="A13" s="101">
        <v>2.1</v>
      </c>
      <c r="B13" s="198" t="s">
        <v>3</v>
      </c>
      <c r="C13" s="202" t="s">
        <v>277</v>
      </c>
      <c r="D13" s="101">
        <v>2.1</v>
      </c>
    </row>
    <row r="14" spans="1:4" ht="21" customHeight="1" x14ac:dyDescent="0.3">
      <c r="A14" s="96">
        <v>2.2000000000000002</v>
      </c>
      <c r="B14" s="199" t="s">
        <v>4</v>
      </c>
      <c r="C14" s="202" t="s">
        <v>278</v>
      </c>
      <c r="D14" s="96">
        <v>2.2000000000000002</v>
      </c>
    </row>
    <row r="15" spans="1:4" ht="21" customHeight="1" x14ac:dyDescent="0.3">
      <c r="A15" s="96">
        <v>2.2999999999999998</v>
      </c>
      <c r="B15" s="199" t="s">
        <v>5</v>
      </c>
      <c r="C15" s="202" t="s">
        <v>279</v>
      </c>
      <c r="D15" s="96">
        <v>2.2999999999999998</v>
      </c>
    </row>
    <row r="16" spans="1:4" ht="21" customHeight="1" x14ac:dyDescent="0.3">
      <c r="A16" s="96">
        <v>2.4</v>
      </c>
      <c r="B16" s="199" t="s">
        <v>667</v>
      </c>
      <c r="C16" s="202" t="s">
        <v>669</v>
      </c>
      <c r="D16" s="96">
        <v>2.4</v>
      </c>
    </row>
    <row r="17" spans="1:4" ht="21" customHeight="1" x14ac:dyDescent="0.3">
      <c r="A17" s="96">
        <v>2.5</v>
      </c>
      <c r="B17" s="199" t="s">
        <v>6</v>
      </c>
      <c r="C17" s="202" t="s">
        <v>280</v>
      </c>
      <c r="D17" s="96">
        <v>2.5</v>
      </c>
    </row>
    <row r="18" spans="1:4" ht="21" customHeight="1" x14ac:dyDescent="0.3">
      <c r="A18" s="96">
        <v>2.6</v>
      </c>
      <c r="B18" s="199" t="s">
        <v>7</v>
      </c>
      <c r="C18" s="202" t="s">
        <v>281</v>
      </c>
      <c r="D18" s="96">
        <v>2.6</v>
      </c>
    </row>
    <row r="19" spans="1:4" ht="21" customHeight="1" x14ac:dyDescent="0.3">
      <c r="A19" s="96">
        <v>2.7</v>
      </c>
      <c r="B19" s="199" t="s">
        <v>8</v>
      </c>
      <c r="C19" s="202" t="s">
        <v>282</v>
      </c>
      <c r="D19" s="96">
        <v>2.7</v>
      </c>
    </row>
    <row r="20" spans="1:4" ht="21" customHeight="1" x14ac:dyDescent="0.3">
      <c r="A20" s="95">
        <v>3</v>
      </c>
      <c r="B20" s="197" t="s">
        <v>9</v>
      </c>
      <c r="C20" s="97" t="s">
        <v>283</v>
      </c>
      <c r="D20" s="95">
        <v>3</v>
      </c>
    </row>
    <row r="21" spans="1:4" ht="21" customHeight="1" x14ac:dyDescent="0.3">
      <c r="A21" s="95">
        <v>4</v>
      </c>
      <c r="B21" s="197" t="s">
        <v>627</v>
      </c>
      <c r="C21" s="97" t="s">
        <v>571</v>
      </c>
      <c r="D21" s="95">
        <v>4</v>
      </c>
    </row>
    <row r="22" spans="1:4" ht="19.5" customHeight="1" x14ac:dyDescent="0.3">
      <c r="A22" s="95"/>
      <c r="B22" s="197" t="s">
        <v>572</v>
      </c>
      <c r="C22" s="97" t="s">
        <v>573</v>
      </c>
      <c r="D22" s="95"/>
    </row>
    <row r="23" spans="1:4" ht="9" customHeight="1" x14ac:dyDescent="0.3"/>
    <row r="24" spans="1:4" x14ac:dyDescent="0.3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0" location="'1-7'!A1" display="الصادرات حسب الاصناف" xr:uid="{00000000-0004-0000-0000-000003000000}"/>
    <hyperlink ref="B12" location="'3'!A1" display="الواردات السلعية، شهري" xr:uid="{00000000-0004-0000-0000-000004000000}"/>
    <hyperlink ref="B13" location="'3.1'!A1" display="الواردات حسب الأقسام" xr:uid="{00000000-0004-0000-0000-000005000000}"/>
    <hyperlink ref="B16" location="'3.4'!A1" display="الواردات حسب استخدام المواد" xr:uid="{00000000-0004-0000-0000-000006000000}"/>
    <hyperlink ref="B14" location="'3.2'!A1" display="الواردات حسب مجموعات الدول " xr:uid="{00000000-0004-0000-0000-000008000000}"/>
    <hyperlink ref="B15" location="'3.3'!A1" display="الواردات حسب الدول" xr:uid="{00000000-0004-0000-0000-000009000000}"/>
    <hyperlink ref="B21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0" location="'1.4'!A1" display="الصادرات غير البترولية حسب الدول" xr:uid="{00000000-0004-0000-0000-00001C000000}"/>
    <hyperlink ref="B12" location="'2'!A1" display="الواردات السلعية، شهري" xr:uid="{00000000-0004-0000-0000-00001D000000}"/>
    <hyperlink ref="B13" location="'2.1'!A1" display="الواردات حسب الأقسام" xr:uid="{00000000-0004-0000-0000-00001E000000}"/>
    <hyperlink ref="B14" location="'2.2'!A1" display="الواردات حسب مجموعات الدول " xr:uid="{00000000-0004-0000-0000-00001F000000}"/>
    <hyperlink ref="B15" location="'2.3'!A1" display="الواردات حسب الدول" xr:uid="{00000000-0004-0000-0000-000020000000}"/>
    <hyperlink ref="B16" location="'2.4'!A1" display="الواردات حسب استخدام المواد" xr:uid="{00000000-0004-0000-0000-000021000000}"/>
    <hyperlink ref="B21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1" location="'1.5'!A1" display="الصادرات غير البترولية حسب وسيلة النقل والمنافذ الجمركية" xr:uid="{00000000-0004-0000-0000-00002A000000}"/>
    <hyperlink ref="B20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location="'2.5'!A1" display="الواردات حسب وسيلة النقل والمنافذ الجمركية" xr:uid="{C2B05A8A-F260-48B0-B10E-79A0F927D3E2}"/>
    <hyperlink ref="B22" r:id="rId1" xr:uid="{C14F6678-D232-4A4C-B811-C20A825B2599}"/>
    <hyperlink ref="B18" location="'2.6'!A1" display="الواردات حسب استخدام المواد" xr:uid="{1296A6BF-D378-401D-A946-703667B73134}"/>
    <hyperlink ref="B19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21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2" location="'2'!A1" display="Merchandise Imports, Monthly" xr:uid="{34ED2278-BA1D-4F9C-83E0-8C9F5338888F}"/>
    <hyperlink ref="C13" location="'2.1'!A1" display="Imports by Section" xr:uid="{FE3142BF-0892-495A-AB85-93865D3D771C}"/>
    <hyperlink ref="C14" location="'2.2'!A1" display="Imports by Group of Countries" xr:uid="{BCA795A0-7CBA-4EE4-9FB1-AB372493B387}"/>
    <hyperlink ref="C15" location="'2.3'!A1" display="Imports by Country" xr:uid="{2D190D96-CEFD-42B5-8B85-3BE608A898AC}"/>
    <hyperlink ref="C20" location="'3'!A1" display="Ratio of non-oil exports to imports, monthly" xr:uid="{8B4EA930-6C4D-47EB-9475-10706BF89576}"/>
    <hyperlink ref="C21" location="'4'!A1" display="'4'!A1" xr:uid="{B0552CEA-86FF-469C-9B6F-53CD998BD67A}"/>
    <hyperlink ref="C17" location="'2.5'!A1" display="Imports by Mode of Transport and Customs Port" xr:uid="{EDA53920-6DC3-4DA6-ADB2-D2632890F420}"/>
    <hyperlink ref="C11" location="'1.5'!A1" display="Non-oil Exports by Mode of Transport and Customs Port" xr:uid="{8D5F598E-8C87-49A6-A769-DE6C0872ABCC}"/>
    <hyperlink ref="C5" location="'0'!A1" display="Trade volume and trade balance, monthly" xr:uid="{5C7A5EBC-FA00-4B5C-8A9F-E3FE822E20F6}"/>
    <hyperlink ref="C10" location="'1.4'!A1" display="Exports of The top 10 Countries by the main section of commodities" xr:uid="{4D5976D7-D803-447C-8F18-24620E73B93A}"/>
    <hyperlink ref="C16" location="'2.4'!A1" display="Imports by The top 10 Countries with most important commodities" xr:uid="{0AF5674C-3FEC-43C5-BE9A-15288400ACFC}"/>
    <hyperlink ref="C22" r:id="rId2" xr:uid="{59793724-FE16-45E8-8157-7ED810DDEB4F}"/>
    <hyperlink ref="C18" location="'2.6'!A1" display="Imports by Utilization of Items" xr:uid="{6CDCFC0C-B700-4621-B121-F56A770FB3D5}"/>
    <hyperlink ref="C19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'!A1" display="'2'!A1" xr:uid="{0201D2A9-F402-4F8A-B51E-C8E2C24CAAAC}"/>
    <hyperlink ref="A13" location="'2.1'!A1" display="'2.1'!A1" xr:uid="{0B143FB8-2275-4B08-829E-11A64657CCC6}"/>
    <hyperlink ref="A14" location="'2.2'!A1" display="'2.2'!A1" xr:uid="{EE3BD109-BD51-4A66-916D-17BE2F93A6FC}"/>
    <hyperlink ref="A15" location="'2.3'!A1" display="'2.3'!A1" xr:uid="{75709F08-B1E7-412A-9D6D-4DB6B9BEFA74}"/>
    <hyperlink ref="A16" location="'2.4'!A1" display="'2.4'!A1" xr:uid="{A10ACB7A-F23D-40AD-A7E9-F20CAD1DC679}"/>
    <hyperlink ref="A17" location="'2.5'!A1" display="'2.5'!A1" xr:uid="{E0EABFBF-F6EE-4127-93EB-B92AA4502453}"/>
    <hyperlink ref="A18" location="'2.6'!A1" display="'2.6'!A1" xr:uid="{EADAED18-A701-4438-A571-9532D3AB1039}"/>
    <hyperlink ref="A19" location="'2.7'!A1" display="'2.7'!A1" xr:uid="{CFC7CA67-F087-4598-A5BB-8C5C856E1A52}"/>
    <hyperlink ref="A20" location="'3'!A1" display="'3'!A1" xr:uid="{EF8A80A3-091B-42F0-B0F8-DC44F5E6EE92}"/>
    <hyperlink ref="A21" location="'4'!A1" display="'4'!A1" xr:uid="{8AE7BC43-39B6-45D3-9084-E28D4F644B3E}"/>
    <hyperlink ref="D7" location="'1.1'!A1" display="'1.1'!A1" xr:uid="{771DD50B-85C4-4D6B-A8FE-12358B9A53AB}"/>
    <hyperlink ref="D6" location="'1'!A1" display="'1'!A1" xr:uid="{4875D43D-41EF-45E6-8869-47FD0DAF975E}"/>
    <hyperlink ref="D8" location="'1.2'!A1" display="'1.2'!A1" xr:uid="{AA36CBF7-4A78-44BA-84AD-AEA50358A453}"/>
    <hyperlink ref="D9" location="'1.3'!A1" display="'1.3'!A1" xr:uid="{38474A94-5ECF-42FF-A899-DF37013E7131}"/>
    <hyperlink ref="D10" location="'1.4'!A1" display="'1.4'!A1" xr:uid="{BD269FF9-964D-4736-84A0-060DCE887B0D}"/>
    <hyperlink ref="D11" location="'1.5'!A1" display="'1.5'!A1" xr:uid="{5B57CC7A-F871-45D0-9390-9C100FF371C4}"/>
    <hyperlink ref="D12" location="'2'!A1" display="'2'!A1" xr:uid="{0A08E2E4-A8A5-4B79-BA28-F9C1792A9389}"/>
    <hyperlink ref="D13" location="'2.1'!A1" display="'2.1'!A1" xr:uid="{A1E3CF34-3C0A-48C4-89D4-87E588C9ECE0}"/>
    <hyperlink ref="D14" location="'2.2'!A1" display="'2.2'!A1" xr:uid="{D5A2EFC0-194C-4177-AAF8-A53C3711920F}"/>
    <hyperlink ref="D15" location="'2.3'!A1" display="'2.3'!A1" xr:uid="{2F91F979-156A-4124-ABE8-DDA4A4F43713}"/>
    <hyperlink ref="D16" location="'2.4'!A1" display="'2.4'!A1" xr:uid="{0FD530B5-BEAF-421D-9E46-871E406BB62E}"/>
    <hyperlink ref="D17" location="'2.5'!A1" display="'2.5'!A1" xr:uid="{8567F954-730D-494B-A0C7-AF1E66C38149}"/>
    <hyperlink ref="D18" location="'2.6'!A1" display="'2.6'!A1" xr:uid="{C1363B81-6701-41E3-B425-128619D60E88}"/>
    <hyperlink ref="D19" location="'2.7'!A1" display="'2.7'!A1" xr:uid="{95779B8D-71E2-4618-9D99-88D361A49FE7}"/>
    <hyperlink ref="D20" location="'3'!A1" display="'3'!A1" xr:uid="{FC785DB3-F672-47C9-81B8-503CE4134812}"/>
    <hyperlink ref="D21" location="'4'!A1" display="'4'!A1" xr:uid="{C8EBFAB6-1822-4CC8-B36B-F2FA81644835}"/>
    <hyperlink ref="D5" location="'0'!A1" display="'0'!A1" xr:uid="{41BCAA98-3441-4194-9FDA-EF7B18FD17CD}"/>
    <hyperlink ref="A5" location="'0'!A1" display="'0'!A1" xr:uid="{0F100A52-B8CE-46C0-94E6-A647A094F1BF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M102"/>
  <sheetViews>
    <sheetView showGridLines="0" rightToLeft="1" zoomScaleNormal="100" workbookViewId="0"/>
  </sheetViews>
  <sheetFormatPr defaultColWidth="8.90625" defaultRowHeight="20.5" x14ac:dyDescent="0.75"/>
  <cols>
    <col min="1" max="1" width="6.36328125" style="2" customWidth="1"/>
    <col min="2" max="2" width="40" style="9" customWidth="1"/>
    <col min="3" max="5" width="13" style="9" customWidth="1"/>
    <col min="6" max="7" width="8" style="9" customWidth="1"/>
    <col min="8" max="8" width="40" style="9" customWidth="1"/>
    <col min="9" max="9" width="6.36328125" style="2" customWidth="1"/>
    <col min="10" max="11" width="8.90625" style="2"/>
    <col min="12" max="13" width="8.90625" style="3"/>
    <col min="14" max="247" width="8.90625" style="2"/>
    <col min="248" max="248" width="5.90625" style="2" customWidth="1"/>
    <col min="249" max="249" width="32.90625" style="2" customWidth="1"/>
    <col min="250" max="250" width="5.90625" style="2" customWidth="1"/>
    <col min="251" max="251" width="32.90625" style="2" customWidth="1"/>
    <col min="252" max="257" width="8.90625" style="2"/>
    <col min="258" max="258" width="32.90625" style="2" customWidth="1"/>
    <col min="259" max="259" width="5.90625" style="2" customWidth="1"/>
    <col min="260" max="260" width="32.90625" style="2" customWidth="1"/>
    <col min="261" max="261" width="5.90625" style="2" customWidth="1"/>
    <col min="262" max="503" width="8.90625" style="2"/>
    <col min="504" max="504" width="5.90625" style="2" customWidth="1"/>
    <col min="505" max="505" width="32.90625" style="2" customWidth="1"/>
    <col min="506" max="506" width="5.90625" style="2" customWidth="1"/>
    <col min="507" max="507" width="32.90625" style="2" customWidth="1"/>
    <col min="508" max="513" width="8.90625" style="2"/>
    <col min="514" max="514" width="32.90625" style="2" customWidth="1"/>
    <col min="515" max="515" width="5.90625" style="2" customWidth="1"/>
    <col min="516" max="516" width="32.90625" style="2" customWidth="1"/>
    <col min="517" max="517" width="5.90625" style="2" customWidth="1"/>
    <col min="518" max="759" width="8.90625" style="2"/>
    <col min="760" max="760" width="5.90625" style="2" customWidth="1"/>
    <col min="761" max="761" width="32.90625" style="2" customWidth="1"/>
    <col min="762" max="762" width="5.90625" style="2" customWidth="1"/>
    <col min="763" max="763" width="32.90625" style="2" customWidth="1"/>
    <col min="764" max="769" width="8.90625" style="2"/>
    <col min="770" max="770" width="32.90625" style="2" customWidth="1"/>
    <col min="771" max="771" width="5.90625" style="2" customWidth="1"/>
    <col min="772" max="772" width="32.90625" style="2" customWidth="1"/>
    <col min="773" max="773" width="5.90625" style="2" customWidth="1"/>
    <col min="774" max="1015" width="8.90625" style="2"/>
    <col min="1016" max="1016" width="5.90625" style="2" customWidth="1"/>
    <col min="1017" max="1017" width="32.90625" style="2" customWidth="1"/>
    <col min="1018" max="1018" width="5.90625" style="2" customWidth="1"/>
    <col min="1019" max="1019" width="32.90625" style="2" customWidth="1"/>
    <col min="1020" max="1025" width="8.90625" style="2"/>
    <col min="1026" max="1026" width="32.90625" style="2" customWidth="1"/>
    <col min="1027" max="1027" width="5.90625" style="2" customWidth="1"/>
    <col min="1028" max="1028" width="32.90625" style="2" customWidth="1"/>
    <col min="1029" max="1029" width="5.90625" style="2" customWidth="1"/>
    <col min="1030" max="1271" width="8.90625" style="2"/>
    <col min="1272" max="1272" width="5.90625" style="2" customWidth="1"/>
    <col min="1273" max="1273" width="32.90625" style="2" customWidth="1"/>
    <col min="1274" max="1274" width="5.90625" style="2" customWidth="1"/>
    <col min="1275" max="1275" width="32.90625" style="2" customWidth="1"/>
    <col min="1276" max="1281" width="8.90625" style="2"/>
    <col min="1282" max="1282" width="32.90625" style="2" customWidth="1"/>
    <col min="1283" max="1283" width="5.90625" style="2" customWidth="1"/>
    <col min="1284" max="1284" width="32.90625" style="2" customWidth="1"/>
    <col min="1285" max="1285" width="5.90625" style="2" customWidth="1"/>
    <col min="1286" max="1527" width="8.90625" style="2"/>
    <col min="1528" max="1528" width="5.90625" style="2" customWidth="1"/>
    <col min="1529" max="1529" width="32.90625" style="2" customWidth="1"/>
    <col min="1530" max="1530" width="5.90625" style="2" customWidth="1"/>
    <col min="1531" max="1531" width="32.90625" style="2" customWidth="1"/>
    <col min="1532" max="1537" width="8.90625" style="2"/>
    <col min="1538" max="1538" width="32.90625" style="2" customWidth="1"/>
    <col min="1539" max="1539" width="5.90625" style="2" customWidth="1"/>
    <col min="1540" max="1540" width="32.90625" style="2" customWidth="1"/>
    <col min="1541" max="1541" width="5.90625" style="2" customWidth="1"/>
    <col min="1542" max="1783" width="8.90625" style="2"/>
    <col min="1784" max="1784" width="5.90625" style="2" customWidth="1"/>
    <col min="1785" max="1785" width="32.90625" style="2" customWidth="1"/>
    <col min="1786" max="1786" width="5.90625" style="2" customWidth="1"/>
    <col min="1787" max="1787" width="32.90625" style="2" customWidth="1"/>
    <col min="1788" max="1793" width="8.90625" style="2"/>
    <col min="1794" max="1794" width="32.90625" style="2" customWidth="1"/>
    <col min="1795" max="1795" width="5.90625" style="2" customWidth="1"/>
    <col min="1796" max="1796" width="32.90625" style="2" customWidth="1"/>
    <col min="1797" max="1797" width="5.90625" style="2" customWidth="1"/>
    <col min="1798" max="2039" width="8.90625" style="2"/>
    <col min="2040" max="2040" width="5.90625" style="2" customWidth="1"/>
    <col min="2041" max="2041" width="32.90625" style="2" customWidth="1"/>
    <col min="2042" max="2042" width="5.90625" style="2" customWidth="1"/>
    <col min="2043" max="2043" width="32.90625" style="2" customWidth="1"/>
    <col min="2044" max="2049" width="8.90625" style="2"/>
    <col min="2050" max="2050" width="32.90625" style="2" customWidth="1"/>
    <col min="2051" max="2051" width="5.90625" style="2" customWidth="1"/>
    <col min="2052" max="2052" width="32.90625" style="2" customWidth="1"/>
    <col min="2053" max="2053" width="5.90625" style="2" customWidth="1"/>
    <col min="2054" max="2295" width="8.90625" style="2"/>
    <col min="2296" max="2296" width="5.90625" style="2" customWidth="1"/>
    <col min="2297" max="2297" width="32.90625" style="2" customWidth="1"/>
    <col min="2298" max="2298" width="5.90625" style="2" customWidth="1"/>
    <col min="2299" max="2299" width="32.90625" style="2" customWidth="1"/>
    <col min="2300" max="2305" width="8.90625" style="2"/>
    <col min="2306" max="2306" width="32.90625" style="2" customWidth="1"/>
    <col min="2307" max="2307" width="5.90625" style="2" customWidth="1"/>
    <col min="2308" max="2308" width="32.90625" style="2" customWidth="1"/>
    <col min="2309" max="2309" width="5.90625" style="2" customWidth="1"/>
    <col min="2310" max="2551" width="8.90625" style="2"/>
    <col min="2552" max="2552" width="5.90625" style="2" customWidth="1"/>
    <col min="2553" max="2553" width="32.90625" style="2" customWidth="1"/>
    <col min="2554" max="2554" width="5.90625" style="2" customWidth="1"/>
    <col min="2555" max="2555" width="32.90625" style="2" customWidth="1"/>
    <col min="2556" max="2561" width="8.90625" style="2"/>
    <col min="2562" max="2562" width="32.90625" style="2" customWidth="1"/>
    <col min="2563" max="2563" width="5.90625" style="2" customWidth="1"/>
    <col min="2564" max="2564" width="32.90625" style="2" customWidth="1"/>
    <col min="2565" max="2565" width="5.90625" style="2" customWidth="1"/>
    <col min="2566" max="2807" width="8.90625" style="2"/>
    <col min="2808" max="2808" width="5.90625" style="2" customWidth="1"/>
    <col min="2809" max="2809" width="32.90625" style="2" customWidth="1"/>
    <col min="2810" max="2810" width="5.90625" style="2" customWidth="1"/>
    <col min="2811" max="2811" width="32.90625" style="2" customWidth="1"/>
    <col min="2812" max="2817" width="8.90625" style="2"/>
    <col min="2818" max="2818" width="32.90625" style="2" customWidth="1"/>
    <col min="2819" max="2819" width="5.90625" style="2" customWidth="1"/>
    <col min="2820" max="2820" width="32.90625" style="2" customWidth="1"/>
    <col min="2821" max="2821" width="5.90625" style="2" customWidth="1"/>
    <col min="2822" max="3063" width="8.90625" style="2"/>
    <col min="3064" max="3064" width="5.90625" style="2" customWidth="1"/>
    <col min="3065" max="3065" width="32.90625" style="2" customWidth="1"/>
    <col min="3066" max="3066" width="5.90625" style="2" customWidth="1"/>
    <col min="3067" max="3067" width="32.90625" style="2" customWidth="1"/>
    <col min="3068" max="3073" width="8.90625" style="2"/>
    <col min="3074" max="3074" width="32.90625" style="2" customWidth="1"/>
    <col min="3075" max="3075" width="5.90625" style="2" customWidth="1"/>
    <col min="3076" max="3076" width="32.90625" style="2" customWidth="1"/>
    <col min="3077" max="3077" width="5.90625" style="2" customWidth="1"/>
    <col min="3078" max="3319" width="8.90625" style="2"/>
    <col min="3320" max="3320" width="5.90625" style="2" customWidth="1"/>
    <col min="3321" max="3321" width="32.90625" style="2" customWidth="1"/>
    <col min="3322" max="3322" width="5.90625" style="2" customWidth="1"/>
    <col min="3323" max="3323" width="32.90625" style="2" customWidth="1"/>
    <col min="3324" max="3329" width="8.90625" style="2"/>
    <col min="3330" max="3330" width="32.90625" style="2" customWidth="1"/>
    <col min="3331" max="3331" width="5.90625" style="2" customWidth="1"/>
    <col min="3332" max="3332" width="32.90625" style="2" customWidth="1"/>
    <col min="3333" max="3333" width="5.90625" style="2" customWidth="1"/>
    <col min="3334" max="3575" width="8.90625" style="2"/>
    <col min="3576" max="3576" width="5.90625" style="2" customWidth="1"/>
    <col min="3577" max="3577" width="32.90625" style="2" customWidth="1"/>
    <col min="3578" max="3578" width="5.90625" style="2" customWidth="1"/>
    <col min="3579" max="3579" width="32.90625" style="2" customWidth="1"/>
    <col min="3580" max="3585" width="8.90625" style="2"/>
    <col min="3586" max="3586" width="32.90625" style="2" customWidth="1"/>
    <col min="3587" max="3587" width="5.90625" style="2" customWidth="1"/>
    <col min="3588" max="3588" width="32.90625" style="2" customWidth="1"/>
    <col min="3589" max="3589" width="5.90625" style="2" customWidth="1"/>
    <col min="3590" max="3831" width="8.90625" style="2"/>
    <col min="3832" max="3832" width="5.90625" style="2" customWidth="1"/>
    <col min="3833" max="3833" width="32.90625" style="2" customWidth="1"/>
    <col min="3834" max="3834" width="5.90625" style="2" customWidth="1"/>
    <col min="3835" max="3835" width="32.90625" style="2" customWidth="1"/>
    <col min="3836" max="3841" width="8.90625" style="2"/>
    <col min="3842" max="3842" width="32.90625" style="2" customWidth="1"/>
    <col min="3843" max="3843" width="5.90625" style="2" customWidth="1"/>
    <col min="3844" max="3844" width="32.90625" style="2" customWidth="1"/>
    <col min="3845" max="3845" width="5.90625" style="2" customWidth="1"/>
    <col min="3846" max="4087" width="8.90625" style="2"/>
    <col min="4088" max="4088" width="5.90625" style="2" customWidth="1"/>
    <col min="4089" max="4089" width="32.90625" style="2" customWidth="1"/>
    <col min="4090" max="4090" width="5.90625" style="2" customWidth="1"/>
    <col min="4091" max="4091" width="32.90625" style="2" customWidth="1"/>
    <col min="4092" max="4097" width="8.90625" style="2"/>
    <col min="4098" max="4098" width="32.90625" style="2" customWidth="1"/>
    <col min="4099" max="4099" width="5.90625" style="2" customWidth="1"/>
    <col min="4100" max="4100" width="32.90625" style="2" customWidth="1"/>
    <col min="4101" max="4101" width="5.90625" style="2" customWidth="1"/>
    <col min="4102" max="4343" width="8.90625" style="2"/>
    <col min="4344" max="4344" width="5.90625" style="2" customWidth="1"/>
    <col min="4345" max="4345" width="32.90625" style="2" customWidth="1"/>
    <col min="4346" max="4346" width="5.90625" style="2" customWidth="1"/>
    <col min="4347" max="4347" width="32.90625" style="2" customWidth="1"/>
    <col min="4348" max="4353" width="8.90625" style="2"/>
    <col min="4354" max="4354" width="32.90625" style="2" customWidth="1"/>
    <col min="4355" max="4355" width="5.90625" style="2" customWidth="1"/>
    <col min="4356" max="4356" width="32.90625" style="2" customWidth="1"/>
    <col min="4357" max="4357" width="5.90625" style="2" customWidth="1"/>
    <col min="4358" max="4599" width="8.90625" style="2"/>
    <col min="4600" max="4600" width="5.90625" style="2" customWidth="1"/>
    <col min="4601" max="4601" width="32.90625" style="2" customWidth="1"/>
    <col min="4602" max="4602" width="5.90625" style="2" customWidth="1"/>
    <col min="4603" max="4603" width="32.90625" style="2" customWidth="1"/>
    <col min="4604" max="4609" width="8.90625" style="2"/>
    <col min="4610" max="4610" width="32.90625" style="2" customWidth="1"/>
    <col min="4611" max="4611" width="5.90625" style="2" customWidth="1"/>
    <col min="4612" max="4612" width="32.90625" style="2" customWidth="1"/>
    <col min="4613" max="4613" width="5.90625" style="2" customWidth="1"/>
    <col min="4614" max="4855" width="8.90625" style="2"/>
    <col min="4856" max="4856" width="5.90625" style="2" customWidth="1"/>
    <col min="4857" max="4857" width="32.90625" style="2" customWidth="1"/>
    <col min="4858" max="4858" width="5.90625" style="2" customWidth="1"/>
    <col min="4859" max="4859" width="32.90625" style="2" customWidth="1"/>
    <col min="4860" max="4865" width="8.90625" style="2"/>
    <col min="4866" max="4866" width="32.90625" style="2" customWidth="1"/>
    <col min="4867" max="4867" width="5.90625" style="2" customWidth="1"/>
    <col min="4868" max="4868" width="32.90625" style="2" customWidth="1"/>
    <col min="4869" max="4869" width="5.90625" style="2" customWidth="1"/>
    <col min="4870" max="5111" width="8.90625" style="2"/>
    <col min="5112" max="5112" width="5.90625" style="2" customWidth="1"/>
    <col min="5113" max="5113" width="32.90625" style="2" customWidth="1"/>
    <col min="5114" max="5114" width="5.90625" style="2" customWidth="1"/>
    <col min="5115" max="5115" width="32.90625" style="2" customWidth="1"/>
    <col min="5116" max="5121" width="8.90625" style="2"/>
    <col min="5122" max="5122" width="32.90625" style="2" customWidth="1"/>
    <col min="5123" max="5123" width="5.90625" style="2" customWidth="1"/>
    <col min="5124" max="5124" width="32.90625" style="2" customWidth="1"/>
    <col min="5125" max="5125" width="5.90625" style="2" customWidth="1"/>
    <col min="5126" max="5367" width="8.90625" style="2"/>
    <col min="5368" max="5368" width="5.90625" style="2" customWidth="1"/>
    <col min="5369" max="5369" width="32.90625" style="2" customWidth="1"/>
    <col min="5370" max="5370" width="5.90625" style="2" customWidth="1"/>
    <col min="5371" max="5371" width="32.90625" style="2" customWidth="1"/>
    <col min="5372" max="5377" width="8.90625" style="2"/>
    <col min="5378" max="5378" width="32.90625" style="2" customWidth="1"/>
    <col min="5379" max="5379" width="5.90625" style="2" customWidth="1"/>
    <col min="5380" max="5380" width="32.90625" style="2" customWidth="1"/>
    <col min="5381" max="5381" width="5.90625" style="2" customWidth="1"/>
    <col min="5382" max="5623" width="8.90625" style="2"/>
    <col min="5624" max="5624" width="5.90625" style="2" customWidth="1"/>
    <col min="5625" max="5625" width="32.90625" style="2" customWidth="1"/>
    <col min="5626" max="5626" width="5.90625" style="2" customWidth="1"/>
    <col min="5627" max="5627" width="32.90625" style="2" customWidth="1"/>
    <col min="5628" max="5633" width="8.90625" style="2"/>
    <col min="5634" max="5634" width="32.90625" style="2" customWidth="1"/>
    <col min="5635" max="5635" width="5.90625" style="2" customWidth="1"/>
    <col min="5636" max="5636" width="32.90625" style="2" customWidth="1"/>
    <col min="5637" max="5637" width="5.90625" style="2" customWidth="1"/>
    <col min="5638" max="5879" width="8.90625" style="2"/>
    <col min="5880" max="5880" width="5.90625" style="2" customWidth="1"/>
    <col min="5881" max="5881" width="32.90625" style="2" customWidth="1"/>
    <col min="5882" max="5882" width="5.90625" style="2" customWidth="1"/>
    <col min="5883" max="5883" width="32.90625" style="2" customWidth="1"/>
    <col min="5884" max="5889" width="8.90625" style="2"/>
    <col min="5890" max="5890" width="32.90625" style="2" customWidth="1"/>
    <col min="5891" max="5891" width="5.90625" style="2" customWidth="1"/>
    <col min="5892" max="5892" width="32.90625" style="2" customWidth="1"/>
    <col min="5893" max="5893" width="5.90625" style="2" customWidth="1"/>
    <col min="5894" max="6135" width="8.90625" style="2"/>
    <col min="6136" max="6136" width="5.90625" style="2" customWidth="1"/>
    <col min="6137" max="6137" width="32.90625" style="2" customWidth="1"/>
    <col min="6138" max="6138" width="5.90625" style="2" customWidth="1"/>
    <col min="6139" max="6139" width="32.90625" style="2" customWidth="1"/>
    <col min="6140" max="6145" width="8.90625" style="2"/>
    <col min="6146" max="6146" width="32.90625" style="2" customWidth="1"/>
    <col min="6147" max="6147" width="5.90625" style="2" customWidth="1"/>
    <col min="6148" max="6148" width="32.90625" style="2" customWidth="1"/>
    <col min="6149" max="6149" width="5.90625" style="2" customWidth="1"/>
    <col min="6150" max="6391" width="8.90625" style="2"/>
    <col min="6392" max="6392" width="5.90625" style="2" customWidth="1"/>
    <col min="6393" max="6393" width="32.90625" style="2" customWidth="1"/>
    <col min="6394" max="6394" width="5.90625" style="2" customWidth="1"/>
    <col min="6395" max="6395" width="32.90625" style="2" customWidth="1"/>
    <col min="6396" max="6401" width="8.90625" style="2"/>
    <col min="6402" max="6402" width="32.90625" style="2" customWidth="1"/>
    <col min="6403" max="6403" width="5.90625" style="2" customWidth="1"/>
    <col min="6404" max="6404" width="32.90625" style="2" customWidth="1"/>
    <col min="6405" max="6405" width="5.90625" style="2" customWidth="1"/>
    <col min="6406" max="6647" width="8.90625" style="2"/>
    <col min="6648" max="6648" width="5.90625" style="2" customWidth="1"/>
    <col min="6649" max="6649" width="32.90625" style="2" customWidth="1"/>
    <col min="6650" max="6650" width="5.90625" style="2" customWidth="1"/>
    <col min="6651" max="6651" width="32.90625" style="2" customWidth="1"/>
    <col min="6652" max="6657" width="8.90625" style="2"/>
    <col min="6658" max="6658" width="32.90625" style="2" customWidth="1"/>
    <col min="6659" max="6659" width="5.90625" style="2" customWidth="1"/>
    <col min="6660" max="6660" width="32.90625" style="2" customWidth="1"/>
    <col min="6661" max="6661" width="5.90625" style="2" customWidth="1"/>
    <col min="6662" max="6903" width="8.90625" style="2"/>
    <col min="6904" max="6904" width="5.90625" style="2" customWidth="1"/>
    <col min="6905" max="6905" width="32.90625" style="2" customWidth="1"/>
    <col min="6906" max="6906" width="5.90625" style="2" customWidth="1"/>
    <col min="6907" max="6907" width="32.90625" style="2" customWidth="1"/>
    <col min="6908" max="6913" width="8.90625" style="2"/>
    <col min="6914" max="6914" width="32.90625" style="2" customWidth="1"/>
    <col min="6915" max="6915" width="5.90625" style="2" customWidth="1"/>
    <col min="6916" max="6916" width="32.90625" style="2" customWidth="1"/>
    <col min="6917" max="6917" width="5.90625" style="2" customWidth="1"/>
    <col min="6918" max="7159" width="8.90625" style="2"/>
    <col min="7160" max="7160" width="5.90625" style="2" customWidth="1"/>
    <col min="7161" max="7161" width="32.90625" style="2" customWidth="1"/>
    <col min="7162" max="7162" width="5.90625" style="2" customWidth="1"/>
    <col min="7163" max="7163" width="32.90625" style="2" customWidth="1"/>
    <col min="7164" max="7169" width="8.90625" style="2"/>
    <col min="7170" max="7170" width="32.90625" style="2" customWidth="1"/>
    <col min="7171" max="7171" width="5.90625" style="2" customWidth="1"/>
    <col min="7172" max="7172" width="32.90625" style="2" customWidth="1"/>
    <col min="7173" max="7173" width="5.90625" style="2" customWidth="1"/>
    <col min="7174" max="7415" width="8.90625" style="2"/>
    <col min="7416" max="7416" width="5.90625" style="2" customWidth="1"/>
    <col min="7417" max="7417" width="32.90625" style="2" customWidth="1"/>
    <col min="7418" max="7418" width="5.90625" style="2" customWidth="1"/>
    <col min="7419" max="7419" width="32.90625" style="2" customWidth="1"/>
    <col min="7420" max="7425" width="8.90625" style="2"/>
    <col min="7426" max="7426" width="32.90625" style="2" customWidth="1"/>
    <col min="7427" max="7427" width="5.90625" style="2" customWidth="1"/>
    <col min="7428" max="7428" width="32.90625" style="2" customWidth="1"/>
    <col min="7429" max="7429" width="5.90625" style="2" customWidth="1"/>
    <col min="7430" max="7671" width="8.90625" style="2"/>
    <col min="7672" max="7672" width="5.90625" style="2" customWidth="1"/>
    <col min="7673" max="7673" width="32.90625" style="2" customWidth="1"/>
    <col min="7674" max="7674" width="5.90625" style="2" customWidth="1"/>
    <col min="7675" max="7675" width="32.90625" style="2" customWidth="1"/>
    <col min="7676" max="7681" width="8.90625" style="2"/>
    <col min="7682" max="7682" width="32.90625" style="2" customWidth="1"/>
    <col min="7683" max="7683" width="5.90625" style="2" customWidth="1"/>
    <col min="7684" max="7684" width="32.90625" style="2" customWidth="1"/>
    <col min="7685" max="7685" width="5.90625" style="2" customWidth="1"/>
    <col min="7686" max="7927" width="8.90625" style="2"/>
    <col min="7928" max="7928" width="5.90625" style="2" customWidth="1"/>
    <col min="7929" max="7929" width="32.90625" style="2" customWidth="1"/>
    <col min="7930" max="7930" width="5.90625" style="2" customWidth="1"/>
    <col min="7931" max="7931" width="32.90625" style="2" customWidth="1"/>
    <col min="7932" max="7937" width="8.90625" style="2"/>
    <col min="7938" max="7938" width="32.90625" style="2" customWidth="1"/>
    <col min="7939" max="7939" width="5.90625" style="2" customWidth="1"/>
    <col min="7940" max="7940" width="32.90625" style="2" customWidth="1"/>
    <col min="7941" max="7941" width="5.90625" style="2" customWidth="1"/>
    <col min="7942" max="8183" width="8.90625" style="2"/>
    <col min="8184" max="8184" width="5.90625" style="2" customWidth="1"/>
    <col min="8185" max="8185" width="32.90625" style="2" customWidth="1"/>
    <col min="8186" max="8186" width="5.90625" style="2" customWidth="1"/>
    <col min="8187" max="8187" width="32.90625" style="2" customWidth="1"/>
    <col min="8188" max="8193" width="8.90625" style="2"/>
    <col min="8194" max="8194" width="32.90625" style="2" customWidth="1"/>
    <col min="8195" max="8195" width="5.90625" style="2" customWidth="1"/>
    <col min="8196" max="8196" width="32.90625" style="2" customWidth="1"/>
    <col min="8197" max="8197" width="5.90625" style="2" customWidth="1"/>
    <col min="8198" max="8439" width="8.90625" style="2"/>
    <col min="8440" max="8440" width="5.90625" style="2" customWidth="1"/>
    <col min="8441" max="8441" width="32.90625" style="2" customWidth="1"/>
    <col min="8442" max="8442" width="5.90625" style="2" customWidth="1"/>
    <col min="8443" max="8443" width="32.90625" style="2" customWidth="1"/>
    <col min="8444" max="8449" width="8.90625" style="2"/>
    <col min="8450" max="8450" width="32.90625" style="2" customWidth="1"/>
    <col min="8451" max="8451" width="5.90625" style="2" customWidth="1"/>
    <col min="8452" max="8452" width="32.90625" style="2" customWidth="1"/>
    <col min="8453" max="8453" width="5.90625" style="2" customWidth="1"/>
    <col min="8454" max="8695" width="8.90625" style="2"/>
    <col min="8696" max="8696" width="5.90625" style="2" customWidth="1"/>
    <col min="8697" max="8697" width="32.90625" style="2" customWidth="1"/>
    <col min="8698" max="8698" width="5.90625" style="2" customWidth="1"/>
    <col min="8699" max="8699" width="32.90625" style="2" customWidth="1"/>
    <col min="8700" max="8705" width="8.90625" style="2"/>
    <col min="8706" max="8706" width="32.90625" style="2" customWidth="1"/>
    <col min="8707" max="8707" width="5.90625" style="2" customWidth="1"/>
    <col min="8708" max="8708" width="32.90625" style="2" customWidth="1"/>
    <col min="8709" max="8709" width="5.90625" style="2" customWidth="1"/>
    <col min="8710" max="8951" width="8.90625" style="2"/>
    <col min="8952" max="8952" width="5.90625" style="2" customWidth="1"/>
    <col min="8953" max="8953" width="32.90625" style="2" customWidth="1"/>
    <col min="8954" max="8954" width="5.90625" style="2" customWidth="1"/>
    <col min="8955" max="8955" width="32.90625" style="2" customWidth="1"/>
    <col min="8956" max="8961" width="8.90625" style="2"/>
    <col min="8962" max="8962" width="32.90625" style="2" customWidth="1"/>
    <col min="8963" max="8963" width="5.90625" style="2" customWidth="1"/>
    <col min="8964" max="8964" width="32.90625" style="2" customWidth="1"/>
    <col min="8965" max="8965" width="5.90625" style="2" customWidth="1"/>
    <col min="8966" max="9207" width="8.90625" style="2"/>
    <col min="9208" max="9208" width="5.90625" style="2" customWidth="1"/>
    <col min="9209" max="9209" width="32.90625" style="2" customWidth="1"/>
    <col min="9210" max="9210" width="5.90625" style="2" customWidth="1"/>
    <col min="9211" max="9211" width="32.90625" style="2" customWidth="1"/>
    <col min="9212" max="9217" width="8.90625" style="2"/>
    <col min="9218" max="9218" width="32.90625" style="2" customWidth="1"/>
    <col min="9219" max="9219" width="5.90625" style="2" customWidth="1"/>
    <col min="9220" max="9220" width="32.90625" style="2" customWidth="1"/>
    <col min="9221" max="9221" width="5.90625" style="2" customWidth="1"/>
    <col min="9222" max="9463" width="8.90625" style="2"/>
    <col min="9464" max="9464" width="5.90625" style="2" customWidth="1"/>
    <col min="9465" max="9465" width="32.90625" style="2" customWidth="1"/>
    <col min="9466" max="9466" width="5.90625" style="2" customWidth="1"/>
    <col min="9467" max="9467" width="32.90625" style="2" customWidth="1"/>
    <col min="9468" max="9473" width="8.90625" style="2"/>
    <col min="9474" max="9474" width="32.90625" style="2" customWidth="1"/>
    <col min="9475" max="9475" width="5.90625" style="2" customWidth="1"/>
    <col min="9476" max="9476" width="32.90625" style="2" customWidth="1"/>
    <col min="9477" max="9477" width="5.90625" style="2" customWidth="1"/>
    <col min="9478" max="9719" width="8.90625" style="2"/>
    <col min="9720" max="9720" width="5.90625" style="2" customWidth="1"/>
    <col min="9721" max="9721" width="32.90625" style="2" customWidth="1"/>
    <col min="9722" max="9722" width="5.90625" style="2" customWidth="1"/>
    <col min="9723" max="9723" width="32.90625" style="2" customWidth="1"/>
    <col min="9724" max="9729" width="8.90625" style="2"/>
    <col min="9730" max="9730" width="32.90625" style="2" customWidth="1"/>
    <col min="9731" max="9731" width="5.90625" style="2" customWidth="1"/>
    <col min="9732" max="9732" width="32.90625" style="2" customWidth="1"/>
    <col min="9733" max="9733" width="5.90625" style="2" customWidth="1"/>
    <col min="9734" max="9975" width="8.90625" style="2"/>
    <col min="9976" max="9976" width="5.90625" style="2" customWidth="1"/>
    <col min="9977" max="9977" width="32.90625" style="2" customWidth="1"/>
    <col min="9978" max="9978" width="5.90625" style="2" customWidth="1"/>
    <col min="9979" max="9979" width="32.90625" style="2" customWidth="1"/>
    <col min="9980" max="9985" width="8.90625" style="2"/>
    <col min="9986" max="9986" width="32.90625" style="2" customWidth="1"/>
    <col min="9987" max="9987" width="5.90625" style="2" customWidth="1"/>
    <col min="9988" max="9988" width="32.90625" style="2" customWidth="1"/>
    <col min="9989" max="9989" width="5.90625" style="2" customWidth="1"/>
    <col min="9990" max="10231" width="8.90625" style="2"/>
    <col min="10232" max="10232" width="5.90625" style="2" customWidth="1"/>
    <col min="10233" max="10233" width="32.90625" style="2" customWidth="1"/>
    <col min="10234" max="10234" width="5.90625" style="2" customWidth="1"/>
    <col min="10235" max="10235" width="32.90625" style="2" customWidth="1"/>
    <col min="10236" max="10241" width="8.90625" style="2"/>
    <col min="10242" max="10242" width="32.90625" style="2" customWidth="1"/>
    <col min="10243" max="10243" width="5.90625" style="2" customWidth="1"/>
    <col min="10244" max="10244" width="32.90625" style="2" customWidth="1"/>
    <col min="10245" max="10245" width="5.90625" style="2" customWidth="1"/>
    <col min="10246" max="10487" width="8.90625" style="2"/>
    <col min="10488" max="10488" width="5.90625" style="2" customWidth="1"/>
    <col min="10489" max="10489" width="32.90625" style="2" customWidth="1"/>
    <col min="10490" max="10490" width="5.90625" style="2" customWidth="1"/>
    <col min="10491" max="10491" width="32.90625" style="2" customWidth="1"/>
    <col min="10492" max="10497" width="8.90625" style="2"/>
    <col min="10498" max="10498" width="32.90625" style="2" customWidth="1"/>
    <col min="10499" max="10499" width="5.90625" style="2" customWidth="1"/>
    <col min="10500" max="10500" width="32.90625" style="2" customWidth="1"/>
    <col min="10501" max="10501" width="5.90625" style="2" customWidth="1"/>
    <col min="10502" max="10743" width="8.90625" style="2"/>
    <col min="10744" max="10744" width="5.90625" style="2" customWidth="1"/>
    <col min="10745" max="10745" width="32.90625" style="2" customWidth="1"/>
    <col min="10746" max="10746" width="5.90625" style="2" customWidth="1"/>
    <col min="10747" max="10747" width="32.90625" style="2" customWidth="1"/>
    <col min="10748" max="10753" width="8.90625" style="2"/>
    <col min="10754" max="10754" width="32.90625" style="2" customWidth="1"/>
    <col min="10755" max="10755" width="5.90625" style="2" customWidth="1"/>
    <col min="10756" max="10756" width="32.90625" style="2" customWidth="1"/>
    <col min="10757" max="10757" width="5.90625" style="2" customWidth="1"/>
    <col min="10758" max="10999" width="8.90625" style="2"/>
    <col min="11000" max="11000" width="5.90625" style="2" customWidth="1"/>
    <col min="11001" max="11001" width="32.90625" style="2" customWidth="1"/>
    <col min="11002" max="11002" width="5.90625" style="2" customWidth="1"/>
    <col min="11003" max="11003" width="32.90625" style="2" customWidth="1"/>
    <col min="11004" max="11009" width="8.90625" style="2"/>
    <col min="11010" max="11010" width="32.90625" style="2" customWidth="1"/>
    <col min="11011" max="11011" width="5.90625" style="2" customWidth="1"/>
    <col min="11012" max="11012" width="32.90625" style="2" customWidth="1"/>
    <col min="11013" max="11013" width="5.90625" style="2" customWidth="1"/>
    <col min="11014" max="11255" width="8.90625" style="2"/>
    <col min="11256" max="11256" width="5.90625" style="2" customWidth="1"/>
    <col min="11257" max="11257" width="32.90625" style="2" customWidth="1"/>
    <col min="11258" max="11258" width="5.90625" style="2" customWidth="1"/>
    <col min="11259" max="11259" width="32.90625" style="2" customWidth="1"/>
    <col min="11260" max="11265" width="8.90625" style="2"/>
    <col min="11266" max="11266" width="32.90625" style="2" customWidth="1"/>
    <col min="11267" max="11267" width="5.90625" style="2" customWidth="1"/>
    <col min="11268" max="11268" width="32.90625" style="2" customWidth="1"/>
    <col min="11269" max="11269" width="5.90625" style="2" customWidth="1"/>
    <col min="11270" max="11511" width="8.90625" style="2"/>
    <col min="11512" max="11512" width="5.90625" style="2" customWidth="1"/>
    <col min="11513" max="11513" width="32.90625" style="2" customWidth="1"/>
    <col min="11514" max="11514" width="5.90625" style="2" customWidth="1"/>
    <col min="11515" max="11515" width="32.90625" style="2" customWidth="1"/>
    <col min="11516" max="11521" width="8.90625" style="2"/>
    <col min="11522" max="11522" width="32.90625" style="2" customWidth="1"/>
    <col min="11523" max="11523" width="5.90625" style="2" customWidth="1"/>
    <col min="11524" max="11524" width="32.90625" style="2" customWidth="1"/>
    <col min="11525" max="11525" width="5.90625" style="2" customWidth="1"/>
    <col min="11526" max="11767" width="8.90625" style="2"/>
    <col min="11768" max="11768" width="5.90625" style="2" customWidth="1"/>
    <col min="11769" max="11769" width="32.90625" style="2" customWidth="1"/>
    <col min="11770" max="11770" width="5.90625" style="2" customWidth="1"/>
    <col min="11771" max="11771" width="32.90625" style="2" customWidth="1"/>
    <col min="11772" max="11777" width="8.90625" style="2"/>
    <col min="11778" max="11778" width="32.90625" style="2" customWidth="1"/>
    <col min="11779" max="11779" width="5.90625" style="2" customWidth="1"/>
    <col min="11780" max="11780" width="32.90625" style="2" customWidth="1"/>
    <col min="11781" max="11781" width="5.90625" style="2" customWidth="1"/>
    <col min="11782" max="12023" width="8.90625" style="2"/>
    <col min="12024" max="12024" width="5.90625" style="2" customWidth="1"/>
    <col min="12025" max="12025" width="32.90625" style="2" customWidth="1"/>
    <col min="12026" max="12026" width="5.90625" style="2" customWidth="1"/>
    <col min="12027" max="12027" width="32.90625" style="2" customWidth="1"/>
    <col min="12028" max="12033" width="8.90625" style="2"/>
    <col min="12034" max="12034" width="32.90625" style="2" customWidth="1"/>
    <col min="12035" max="12035" width="5.90625" style="2" customWidth="1"/>
    <col min="12036" max="12036" width="32.90625" style="2" customWidth="1"/>
    <col min="12037" max="12037" width="5.90625" style="2" customWidth="1"/>
    <col min="12038" max="12279" width="8.90625" style="2"/>
    <col min="12280" max="12280" width="5.90625" style="2" customWidth="1"/>
    <col min="12281" max="12281" width="32.90625" style="2" customWidth="1"/>
    <col min="12282" max="12282" width="5.90625" style="2" customWidth="1"/>
    <col min="12283" max="12283" width="32.90625" style="2" customWidth="1"/>
    <col min="12284" max="12289" width="8.90625" style="2"/>
    <col min="12290" max="12290" width="32.90625" style="2" customWidth="1"/>
    <col min="12291" max="12291" width="5.90625" style="2" customWidth="1"/>
    <col min="12292" max="12292" width="32.90625" style="2" customWidth="1"/>
    <col min="12293" max="12293" width="5.90625" style="2" customWidth="1"/>
    <col min="12294" max="12535" width="8.90625" style="2"/>
    <col min="12536" max="12536" width="5.90625" style="2" customWidth="1"/>
    <col min="12537" max="12537" width="32.90625" style="2" customWidth="1"/>
    <col min="12538" max="12538" width="5.90625" style="2" customWidth="1"/>
    <col min="12539" max="12539" width="32.90625" style="2" customWidth="1"/>
    <col min="12540" max="12545" width="8.90625" style="2"/>
    <col min="12546" max="12546" width="32.90625" style="2" customWidth="1"/>
    <col min="12547" max="12547" width="5.90625" style="2" customWidth="1"/>
    <col min="12548" max="12548" width="32.90625" style="2" customWidth="1"/>
    <col min="12549" max="12549" width="5.90625" style="2" customWidth="1"/>
    <col min="12550" max="12791" width="8.90625" style="2"/>
    <col min="12792" max="12792" width="5.90625" style="2" customWidth="1"/>
    <col min="12793" max="12793" width="32.90625" style="2" customWidth="1"/>
    <col min="12794" max="12794" width="5.90625" style="2" customWidth="1"/>
    <col min="12795" max="12795" width="32.90625" style="2" customWidth="1"/>
    <col min="12796" max="12801" width="8.90625" style="2"/>
    <col min="12802" max="12802" width="32.90625" style="2" customWidth="1"/>
    <col min="12803" max="12803" width="5.90625" style="2" customWidth="1"/>
    <col min="12804" max="12804" width="32.90625" style="2" customWidth="1"/>
    <col min="12805" max="12805" width="5.90625" style="2" customWidth="1"/>
    <col min="12806" max="13047" width="8.90625" style="2"/>
    <col min="13048" max="13048" width="5.90625" style="2" customWidth="1"/>
    <col min="13049" max="13049" width="32.90625" style="2" customWidth="1"/>
    <col min="13050" max="13050" width="5.90625" style="2" customWidth="1"/>
    <col min="13051" max="13051" width="32.90625" style="2" customWidth="1"/>
    <col min="13052" max="13057" width="8.90625" style="2"/>
    <col min="13058" max="13058" width="32.90625" style="2" customWidth="1"/>
    <col min="13059" max="13059" width="5.90625" style="2" customWidth="1"/>
    <col min="13060" max="13060" width="32.90625" style="2" customWidth="1"/>
    <col min="13061" max="13061" width="5.90625" style="2" customWidth="1"/>
    <col min="13062" max="13303" width="8.90625" style="2"/>
    <col min="13304" max="13304" width="5.90625" style="2" customWidth="1"/>
    <col min="13305" max="13305" width="32.90625" style="2" customWidth="1"/>
    <col min="13306" max="13306" width="5.90625" style="2" customWidth="1"/>
    <col min="13307" max="13307" width="32.90625" style="2" customWidth="1"/>
    <col min="13308" max="13313" width="8.90625" style="2"/>
    <col min="13314" max="13314" width="32.90625" style="2" customWidth="1"/>
    <col min="13315" max="13315" width="5.90625" style="2" customWidth="1"/>
    <col min="13316" max="13316" width="32.90625" style="2" customWidth="1"/>
    <col min="13317" max="13317" width="5.90625" style="2" customWidth="1"/>
    <col min="13318" max="13559" width="8.90625" style="2"/>
    <col min="13560" max="13560" width="5.90625" style="2" customWidth="1"/>
    <col min="13561" max="13561" width="32.90625" style="2" customWidth="1"/>
    <col min="13562" max="13562" width="5.90625" style="2" customWidth="1"/>
    <col min="13563" max="13563" width="32.90625" style="2" customWidth="1"/>
    <col min="13564" max="13569" width="8.90625" style="2"/>
    <col min="13570" max="13570" width="32.90625" style="2" customWidth="1"/>
    <col min="13571" max="13571" width="5.90625" style="2" customWidth="1"/>
    <col min="13572" max="13572" width="32.90625" style="2" customWidth="1"/>
    <col min="13573" max="13573" width="5.90625" style="2" customWidth="1"/>
    <col min="13574" max="13815" width="8.90625" style="2"/>
    <col min="13816" max="13816" width="5.90625" style="2" customWidth="1"/>
    <col min="13817" max="13817" width="32.90625" style="2" customWidth="1"/>
    <col min="13818" max="13818" width="5.90625" style="2" customWidth="1"/>
    <col min="13819" max="13819" width="32.90625" style="2" customWidth="1"/>
    <col min="13820" max="13825" width="8.90625" style="2"/>
    <col min="13826" max="13826" width="32.90625" style="2" customWidth="1"/>
    <col min="13827" max="13827" width="5.90625" style="2" customWidth="1"/>
    <col min="13828" max="13828" width="32.90625" style="2" customWidth="1"/>
    <col min="13829" max="13829" width="5.90625" style="2" customWidth="1"/>
    <col min="13830" max="14071" width="8.90625" style="2"/>
    <col min="14072" max="14072" width="5.90625" style="2" customWidth="1"/>
    <col min="14073" max="14073" width="32.90625" style="2" customWidth="1"/>
    <col min="14074" max="14074" width="5.90625" style="2" customWidth="1"/>
    <col min="14075" max="14075" width="32.90625" style="2" customWidth="1"/>
    <col min="14076" max="14081" width="8.90625" style="2"/>
    <col min="14082" max="14082" width="32.90625" style="2" customWidth="1"/>
    <col min="14083" max="14083" width="5.90625" style="2" customWidth="1"/>
    <col min="14084" max="14084" width="32.90625" style="2" customWidth="1"/>
    <col min="14085" max="14085" width="5.90625" style="2" customWidth="1"/>
    <col min="14086" max="14327" width="8.90625" style="2"/>
    <col min="14328" max="14328" width="5.90625" style="2" customWidth="1"/>
    <col min="14329" max="14329" width="32.90625" style="2" customWidth="1"/>
    <col min="14330" max="14330" width="5.90625" style="2" customWidth="1"/>
    <col min="14331" max="14331" width="32.90625" style="2" customWidth="1"/>
    <col min="14332" max="14337" width="8.90625" style="2"/>
    <col min="14338" max="14338" width="32.90625" style="2" customWidth="1"/>
    <col min="14339" max="14339" width="5.90625" style="2" customWidth="1"/>
    <col min="14340" max="14340" width="32.90625" style="2" customWidth="1"/>
    <col min="14341" max="14341" width="5.90625" style="2" customWidth="1"/>
    <col min="14342" max="14583" width="8.90625" style="2"/>
    <col min="14584" max="14584" width="5.90625" style="2" customWidth="1"/>
    <col min="14585" max="14585" width="32.90625" style="2" customWidth="1"/>
    <col min="14586" max="14586" width="5.90625" style="2" customWidth="1"/>
    <col min="14587" max="14587" width="32.90625" style="2" customWidth="1"/>
    <col min="14588" max="14593" width="8.90625" style="2"/>
    <col min="14594" max="14594" width="32.90625" style="2" customWidth="1"/>
    <col min="14595" max="14595" width="5.90625" style="2" customWidth="1"/>
    <col min="14596" max="14596" width="32.90625" style="2" customWidth="1"/>
    <col min="14597" max="14597" width="5.90625" style="2" customWidth="1"/>
    <col min="14598" max="14839" width="8.90625" style="2"/>
    <col min="14840" max="14840" width="5.90625" style="2" customWidth="1"/>
    <col min="14841" max="14841" width="32.90625" style="2" customWidth="1"/>
    <col min="14842" max="14842" width="5.90625" style="2" customWidth="1"/>
    <col min="14843" max="14843" width="32.90625" style="2" customWidth="1"/>
    <col min="14844" max="14849" width="8.90625" style="2"/>
    <col min="14850" max="14850" width="32.90625" style="2" customWidth="1"/>
    <col min="14851" max="14851" width="5.90625" style="2" customWidth="1"/>
    <col min="14852" max="14852" width="32.90625" style="2" customWidth="1"/>
    <col min="14853" max="14853" width="5.90625" style="2" customWidth="1"/>
    <col min="14854" max="15095" width="8.90625" style="2"/>
    <col min="15096" max="15096" width="5.90625" style="2" customWidth="1"/>
    <col min="15097" max="15097" width="32.90625" style="2" customWidth="1"/>
    <col min="15098" max="15098" width="5.90625" style="2" customWidth="1"/>
    <col min="15099" max="15099" width="32.90625" style="2" customWidth="1"/>
    <col min="15100" max="15105" width="8.90625" style="2"/>
    <col min="15106" max="15106" width="32.90625" style="2" customWidth="1"/>
    <col min="15107" max="15107" width="5.90625" style="2" customWidth="1"/>
    <col min="15108" max="15108" width="32.90625" style="2" customWidth="1"/>
    <col min="15109" max="15109" width="5.90625" style="2" customWidth="1"/>
    <col min="15110" max="15351" width="8.90625" style="2"/>
    <col min="15352" max="15352" width="5.90625" style="2" customWidth="1"/>
    <col min="15353" max="15353" width="32.90625" style="2" customWidth="1"/>
    <col min="15354" max="15354" width="5.90625" style="2" customWidth="1"/>
    <col min="15355" max="15355" width="32.90625" style="2" customWidth="1"/>
    <col min="15356" max="15361" width="8.90625" style="2"/>
    <col min="15362" max="15362" width="32.90625" style="2" customWidth="1"/>
    <col min="15363" max="15363" width="5.90625" style="2" customWidth="1"/>
    <col min="15364" max="15364" width="32.90625" style="2" customWidth="1"/>
    <col min="15365" max="15365" width="5.90625" style="2" customWidth="1"/>
    <col min="15366" max="15607" width="8.90625" style="2"/>
    <col min="15608" max="15608" width="5.90625" style="2" customWidth="1"/>
    <col min="15609" max="15609" width="32.90625" style="2" customWidth="1"/>
    <col min="15610" max="15610" width="5.90625" style="2" customWidth="1"/>
    <col min="15611" max="15611" width="32.90625" style="2" customWidth="1"/>
    <col min="15612" max="15617" width="8.90625" style="2"/>
    <col min="15618" max="15618" width="32.90625" style="2" customWidth="1"/>
    <col min="15619" max="15619" width="5.90625" style="2" customWidth="1"/>
    <col min="15620" max="15620" width="32.90625" style="2" customWidth="1"/>
    <col min="15621" max="15621" width="5.90625" style="2" customWidth="1"/>
    <col min="15622" max="15863" width="8.90625" style="2"/>
    <col min="15864" max="15864" width="5.90625" style="2" customWidth="1"/>
    <col min="15865" max="15865" width="32.90625" style="2" customWidth="1"/>
    <col min="15866" max="15866" width="5.90625" style="2" customWidth="1"/>
    <col min="15867" max="15867" width="32.90625" style="2" customWidth="1"/>
    <col min="15868" max="15873" width="8.90625" style="2"/>
    <col min="15874" max="15874" width="32.90625" style="2" customWidth="1"/>
    <col min="15875" max="15875" width="5.90625" style="2" customWidth="1"/>
    <col min="15876" max="15876" width="32.90625" style="2" customWidth="1"/>
    <col min="15877" max="15877" width="5.90625" style="2" customWidth="1"/>
    <col min="15878" max="16119" width="8.90625" style="2"/>
    <col min="16120" max="16120" width="5.90625" style="2" customWidth="1"/>
    <col min="16121" max="16121" width="32.90625" style="2" customWidth="1"/>
    <col min="16122" max="16122" width="5.90625" style="2" customWidth="1"/>
    <col min="16123" max="16123" width="32.90625" style="2" customWidth="1"/>
    <col min="16124" max="16129" width="8.90625" style="2"/>
    <col min="16130" max="16130" width="32.90625" style="2" customWidth="1"/>
    <col min="16131" max="16131" width="5.90625" style="2" customWidth="1"/>
    <col min="16132" max="16132" width="32.90625" style="2" customWidth="1"/>
    <col min="16133" max="16133" width="5.90625" style="2" customWidth="1"/>
    <col min="16134" max="16384" width="8.90625" style="2"/>
  </cols>
  <sheetData>
    <row r="1" spans="1:13" ht="57.65" customHeight="1" x14ac:dyDescent="0.75"/>
    <row r="2" spans="1:13" ht="18" customHeight="1" x14ac:dyDescent="0.25">
      <c r="A2" s="218" t="s">
        <v>644</v>
      </c>
      <c r="B2" s="218"/>
      <c r="C2" s="218"/>
      <c r="D2" s="218"/>
      <c r="E2" s="218"/>
      <c r="F2" s="218"/>
      <c r="G2" s="218"/>
      <c r="H2" s="218"/>
      <c r="I2" s="218"/>
      <c r="L2" s="2"/>
      <c r="M2" s="2"/>
    </row>
    <row r="3" spans="1:13" ht="18" customHeight="1" x14ac:dyDescent="0.25">
      <c r="A3" s="217" t="s">
        <v>662</v>
      </c>
      <c r="B3" s="217"/>
      <c r="C3" s="217"/>
      <c r="D3" s="217"/>
      <c r="E3" s="217"/>
      <c r="F3" s="217"/>
      <c r="G3" s="217"/>
      <c r="H3" s="217"/>
      <c r="I3" s="217"/>
      <c r="L3" s="2"/>
      <c r="M3" s="2"/>
    </row>
    <row r="4" spans="1:13" ht="30" customHeight="1" x14ac:dyDescent="0.25">
      <c r="A4" s="274" t="s">
        <v>26</v>
      </c>
      <c r="B4" s="273" t="s">
        <v>27</v>
      </c>
      <c r="C4" s="216" t="s">
        <v>670</v>
      </c>
      <c r="D4" s="216" t="s">
        <v>630</v>
      </c>
      <c r="E4" s="216" t="s">
        <v>670</v>
      </c>
      <c r="F4" s="262" t="s">
        <v>712</v>
      </c>
      <c r="G4" s="263"/>
      <c r="H4" s="272" t="s">
        <v>306</v>
      </c>
      <c r="I4" s="271" t="s">
        <v>305</v>
      </c>
      <c r="L4" s="2"/>
      <c r="M4" s="2"/>
    </row>
    <row r="5" spans="1:13" ht="24" customHeight="1" x14ac:dyDescent="0.25">
      <c r="A5" s="274"/>
      <c r="B5" s="273"/>
      <c r="C5" s="66">
        <v>2024</v>
      </c>
      <c r="D5" s="66" t="s">
        <v>625</v>
      </c>
      <c r="E5" s="66" t="s">
        <v>625</v>
      </c>
      <c r="F5" s="219" t="s">
        <v>715</v>
      </c>
      <c r="G5" s="220" t="s">
        <v>714</v>
      </c>
      <c r="H5" s="272"/>
      <c r="I5" s="271"/>
      <c r="L5" s="2"/>
      <c r="M5" s="2"/>
    </row>
    <row r="6" spans="1:13" ht="18" customHeight="1" x14ac:dyDescent="0.25">
      <c r="A6" s="106">
        <v>1</v>
      </c>
      <c r="B6" s="107" t="s">
        <v>484</v>
      </c>
      <c r="C6" s="108">
        <v>2463.0870199999999</v>
      </c>
      <c r="D6" s="108">
        <v>2161.4294340000001</v>
      </c>
      <c r="E6" s="108">
        <v>2386.470268</v>
      </c>
      <c r="F6" s="238">
        <v>10.411666948734632</v>
      </c>
      <c r="G6" s="239">
        <v>-3.1105986665465046</v>
      </c>
      <c r="H6" s="109" t="s">
        <v>485</v>
      </c>
      <c r="I6" s="84">
        <v>1</v>
      </c>
      <c r="L6" s="2"/>
      <c r="M6" s="2"/>
    </row>
    <row r="7" spans="1:13" ht="18" customHeight="1" x14ac:dyDescent="0.25">
      <c r="A7" s="110">
        <v>2</v>
      </c>
      <c r="B7" s="111" t="s">
        <v>28</v>
      </c>
      <c r="C7" s="112">
        <v>4202.9649870000003</v>
      </c>
      <c r="D7" s="112">
        <v>3692.5769650000002</v>
      </c>
      <c r="E7" s="112">
        <v>2915.3203749999998</v>
      </c>
      <c r="F7" s="240">
        <v>-21.049164238611894</v>
      </c>
      <c r="G7" s="241">
        <v>-30.636577177843627</v>
      </c>
      <c r="H7" s="113" t="s">
        <v>453</v>
      </c>
      <c r="I7" s="89">
        <v>2</v>
      </c>
      <c r="L7" s="2"/>
      <c r="M7" s="2"/>
    </row>
    <row r="8" spans="1:13" ht="18" customHeight="1" x14ac:dyDescent="0.25">
      <c r="A8" s="106">
        <v>3</v>
      </c>
      <c r="B8" s="107" t="s">
        <v>455</v>
      </c>
      <c r="C8" s="108">
        <v>462.91477400000002</v>
      </c>
      <c r="D8" s="108">
        <v>543.93251599999996</v>
      </c>
      <c r="E8" s="108">
        <v>488.35935699999999</v>
      </c>
      <c r="F8" s="238">
        <v>-10.216921652097</v>
      </c>
      <c r="G8" s="239">
        <v>5.4966020591945774</v>
      </c>
      <c r="H8" s="109" t="s">
        <v>454</v>
      </c>
      <c r="I8" s="84">
        <v>3</v>
      </c>
      <c r="L8" s="2"/>
      <c r="M8" s="2"/>
    </row>
    <row r="9" spans="1:13" ht="18" customHeight="1" x14ac:dyDescent="0.25">
      <c r="A9" s="110">
        <v>4</v>
      </c>
      <c r="B9" s="111" t="s">
        <v>457</v>
      </c>
      <c r="C9" s="112">
        <v>3407.2017489999998</v>
      </c>
      <c r="D9" s="112">
        <v>2978.5802669999998</v>
      </c>
      <c r="E9" s="112">
        <v>3086.9412149999998</v>
      </c>
      <c r="F9" s="240">
        <v>3.6380066436531022</v>
      </c>
      <c r="G9" s="241">
        <v>-9.3995177741968199</v>
      </c>
      <c r="H9" s="113" t="s">
        <v>456</v>
      </c>
      <c r="I9" s="89">
        <v>4</v>
      </c>
      <c r="L9" s="2"/>
      <c r="M9" s="2"/>
    </row>
    <row r="10" spans="1:13" ht="18" customHeight="1" x14ac:dyDescent="0.25">
      <c r="A10" s="106">
        <v>5</v>
      </c>
      <c r="B10" s="107" t="s">
        <v>29</v>
      </c>
      <c r="C10" s="108">
        <v>3819.4354119999998</v>
      </c>
      <c r="D10" s="108">
        <v>5132.6789980000003</v>
      </c>
      <c r="E10" s="108">
        <v>3398.7444999999998</v>
      </c>
      <c r="F10" s="238">
        <v>-33.782250919561605</v>
      </c>
      <c r="G10" s="239">
        <v>-11.014479016408096</v>
      </c>
      <c r="H10" s="109" t="s">
        <v>307</v>
      </c>
      <c r="I10" s="84">
        <v>5</v>
      </c>
      <c r="L10" s="2"/>
      <c r="M10" s="2"/>
    </row>
    <row r="11" spans="1:13" ht="18" customHeight="1" x14ac:dyDescent="0.25">
      <c r="A11" s="110">
        <v>6</v>
      </c>
      <c r="B11" s="111" t="s">
        <v>458</v>
      </c>
      <c r="C11" s="112">
        <v>6665.7110970000003</v>
      </c>
      <c r="D11" s="112">
        <v>6395.5913600000003</v>
      </c>
      <c r="E11" s="112">
        <v>6955.3623260000004</v>
      </c>
      <c r="F11" s="240">
        <v>8.752450469255745</v>
      </c>
      <c r="G11" s="241">
        <v>4.3453912836150632</v>
      </c>
      <c r="H11" s="113" t="s">
        <v>459</v>
      </c>
      <c r="I11" s="89">
        <v>6</v>
      </c>
      <c r="L11" s="2"/>
      <c r="M11" s="2"/>
    </row>
    <row r="12" spans="1:13" ht="18" customHeight="1" x14ac:dyDescent="0.25">
      <c r="A12" s="106">
        <v>7</v>
      </c>
      <c r="B12" s="107" t="s">
        <v>460</v>
      </c>
      <c r="C12" s="108">
        <v>2400.7384050000001</v>
      </c>
      <c r="D12" s="108">
        <v>2255.1455169999999</v>
      </c>
      <c r="E12" s="108">
        <v>2696.714078</v>
      </c>
      <c r="F12" s="238">
        <v>19.580490822934337</v>
      </c>
      <c r="G12" s="239">
        <v>12.32852660596313</v>
      </c>
      <c r="H12" s="109" t="s">
        <v>461</v>
      </c>
      <c r="I12" s="84">
        <v>7</v>
      </c>
      <c r="L12" s="2"/>
      <c r="M12" s="2"/>
    </row>
    <row r="13" spans="1:13" ht="18" customHeight="1" x14ac:dyDescent="0.25">
      <c r="A13" s="110">
        <v>8</v>
      </c>
      <c r="B13" s="111" t="s">
        <v>462</v>
      </c>
      <c r="C13" s="112">
        <v>225.99530300000001</v>
      </c>
      <c r="D13" s="112">
        <v>264.52643499999999</v>
      </c>
      <c r="E13" s="112">
        <v>205.07647299999999</v>
      </c>
      <c r="F13" s="240">
        <v>-22.474110007190774</v>
      </c>
      <c r="G13" s="241">
        <v>-9.2563118446758246</v>
      </c>
      <c r="H13" s="113" t="s">
        <v>463</v>
      </c>
      <c r="I13" s="89">
        <v>8</v>
      </c>
      <c r="L13" s="2"/>
      <c r="M13" s="2"/>
    </row>
    <row r="14" spans="1:13" ht="18" customHeight="1" x14ac:dyDescent="0.25">
      <c r="A14" s="106">
        <v>9</v>
      </c>
      <c r="B14" s="107" t="s">
        <v>464</v>
      </c>
      <c r="C14" s="108">
        <v>591.77494799999999</v>
      </c>
      <c r="D14" s="108">
        <v>550.58766100000003</v>
      </c>
      <c r="E14" s="108">
        <v>709.62910499999998</v>
      </c>
      <c r="F14" s="238">
        <v>28.88576247988237</v>
      </c>
      <c r="G14" s="239">
        <v>19.915367725231924</v>
      </c>
      <c r="H14" s="109" t="s">
        <v>465</v>
      </c>
      <c r="I14" s="84">
        <v>9</v>
      </c>
      <c r="L14" s="2"/>
      <c r="M14" s="2"/>
    </row>
    <row r="15" spans="1:13" ht="18" customHeight="1" x14ac:dyDescent="0.25">
      <c r="A15" s="110">
        <v>10</v>
      </c>
      <c r="B15" s="111" t="s">
        <v>466</v>
      </c>
      <c r="C15" s="112">
        <v>802.15526299999999</v>
      </c>
      <c r="D15" s="112">
        <v>658.28551400000003</v>
      </c>
      <c r="E15" s="112">
        <v>699.67346799999996</v>
      </c>
      <c r="F15" s="240">
        <v>6.2872345083990311</v>
      </c>
      <c r="G15" s="241">
        <v>-12.775805349294334</v>
      </c>
      <c r="H15" s="113" t="s">
        <v>467</v>
      </c>
      <c r="I15" s="89">
        <v>10</v>
      </c>
      <c r="L15" s="2"/>
      <c r="M15" s="2"/>
    </row>
    <row r="16" spans="1:13" ht="18" customHeight="1" x14ac:dyDescent="0.25">
      <c r="A16" s="106">
        <v>11</v>
      </c>
      <c r="B16" s="107" t="s">
        <v>468</v>
      </c>
      <c r="C16" s="108">
        <v>2399.1698040000001</v>
      </c>
      <c r="D16" s="108">
        <v>2405.4172779999999</v>
      </c>
      <c r="E16" s="108">
        <v>2117.0103989999998</v>
      </c>
      <c r="F16" s="238">
        <v>-11.989889722576452</v>
      </c>
      <c r="G16" s="239">
        <v>-11.760710081027693</v>
      </c>
      <c r="H16" s="109" t="s">
        <v>469</v>
      </c>
      <c r="I16" s="84">
        <v>11</v>
      </c>
      <c r="L16" s="2"/>
      <c r="M16" s="2"/>
    </row>
    <row r="17" spans="1:13" ht="18" customHeight="1" x14ac:dyDescent="0.25">
      <c r="A17" s="110">
        <v>12</v>
      </c>
      <c r="B17" s="111" t="s">
        <v>470</v>
      </c>
      <c r="C17" s="112">
        <v>440.37417900000003</v>
      </c>
      <c r="D17" s="112">
        <v>507.89106900000002</v>
      </c>
      <c r="E17" s="112">
        <v>402.93544600000001</v>
      </c>
      <c r="F17" s="240">
        <v>-20.664986924587957</v>
      </c>
      <c r="G17" s="241">
        <v>-8.5015731587659733</v>
      </c>
      <c r="H17" s="113" t="s">
        <v>471</v>
      </c>
      <c r="I17" s="89">
        <v>12</v>
      </c>
      <c r="L17" s="2"/>
      <c r="M17" s="2"/>
    </row>
    <row r="18" spans="1:13" ht="18" customHeight="1" x14ac:dyDescent="0.25">
      <c r="A18" s="106">
        <v>13</v>
      </c>
      <c r="B18" s="107" t="s">
        <v>472</v>
      </c>
      <c r="C18" s="108">
        <v>753.81869500000005</v>
      </c>
      <c r="D18" s="108">
        <v>802.87704799999995</v>
      </c>
      <c r="E18" s="108">
        <v>754.37629400000003</v>
      </c>
      <c r="F18" s="238">
        <v>-6.0408694109287726</v>
      </c>
      <c r="G18" s="239">
        <v>7.3969908639637261E-2</v>
      </c>
      <c r="H18" s="109" t="s">
        <v>473</v>
      </c>
      <c r="I18" s="84">
        <v>13</v>
      </c>
      <c r="L18" s="2"/>
      <c r="M18" s="2"/>
    </row>
    <row r="19" spans="1:13" ht="18" customHeight="1" x14ac:dyDescent="0.25">
      <c r="A19" s="110">
        <v>14</v>
      </c>
      <c r="B19" s="111" t="s">
        <v>474</v>
      </c>
      <c r="C19" s="112">
        <v>2702.1904399999999</v>
      </c>
      <c r="D19" s="112">
        <v>2276.7559339999998</v>
      </c>
      <c r="E19" s="112">
        <v>3863.163857</v>
      </c>
      <c r="F19" s="240">
        <v>69.678435852931457</v>
      </c>
      <c r="G19" s="241">
        <v>42.964159735536647</v>
      </c>
      <c r="H19" s="113" t="s">
        <v>475</v>
      </c>
      <c r="I19" s="89">
        <v>14</v>
      </c>
      <c r="L19" s="2"/>
      <c r="M19" s="2"/>
    </row>
    <row r="20" spans="1:13" ht="18" customHeight="1" x14ac:dyDescent="0.25">
      <c r="A20" s="106">
        <v>15</v>
      </c>
      <c r="B20" s="107" t="s">
        <v>30</v>
      </c>
      <c r="C20" s="108">
        <v>6571.044973</v>
      </c>
      <c r="D20" s="108">
        <v>7198.8936990000002</v>
      </c>
      <c r="E20" s="108">
        <v>6505.6232579999996</v>
      </c>
      <c r="F20" s="238">
        <v>-9.6302358388248308</v>
      </c>
      <c r="G20" s="239">
        <v>-0.99560595413383801</v>
      </c>
      <c r="H20" s="109" t="s">
        <v>476</v>
      </c>
      <c r="I20" s="84">
        <v>15</v>
      </c>
      <c r="L20" s="2"/>
      <c r="M20" s="2"/>
    </row>
    <row r="21" spans="1:13" ht="18" customHeight="1" x14ac:dyDescent="0.25">
      <c r="A21" s="110">
        <v>16</v>
      </c>
      <c r="B21" s="111" t="s">
        <v>477</v>
      </c>
      <c r="C21" s="112">
        <v>18620.956792000001</v>
      </c>
      <c r="D21" s="112">
        <v>18177.051819</v>
      </c>
      <c r="E21" s="112">
        <v>19291.100193999999</v>
      </c>
      <c r="F21" s="240">
        <v>6.1288727462146086</v>
      </c>
      <c r="G21" s="241">
        <v>3.5988666398061087</v>
      </c>
      <c r="H21" s="113" t="s">
        <v>478</v>
      </c>
      <c r="I21" s="89">
        <v>16</v>
      </c>
      <c r="J21" s="37"/>
      <c r="L21" s="2"/>
      <c r="M21" s="2"/>
    </row>
    <row r="22" spans="1:13" ht="18" customHeight="1" x14ac:dyDescent="0.25">
      <c r="A22" s="106">
        <v>17</v>
      </c>
      <c r="B22" s="107" t="s">
        <v>31</v>
      </c>
      <c r="C22" s="108">
        <v>10775.580588000001</v>
      </c>
      <c r="D22" s="108">
        <v>10901.801294999999</v>
      </c>
      <c r="E22" s="108">
        <v>11245.462224999999</v>
      </c>
      <c r="F22" s="238">
        <v>3.1523316257618506</v>
      </c>
      <c r="G22" s="239">
        <v>4.3606154968881539</v>
      </c>
      <c r="H22" s="109" t="s">
        <v>479</v>
      </c>
      <c r="I22" s="84">
        <v>17</v>
      </c>
      <c r="J22" s="37"/>
      <c r="L22" s="2"/>
      <c r="M22" s="2"/>
    </row>
    <row r="23" spans="1:13" ht="18" customHeight="1" x14ac:dyDescent="0.25">
      <c r="A23" s="110">
        <v>18</v>
      </c>
      <c r="B23" s="111" t="s">
        <v>486</v>
      </c>
      <c r="C23" s="112">
        <v>2171.881163</v>
      </c>
      <c r="D23" s="112">
        <v>1920.3975439999999</v>
      </c>
      <c r="E23" s="112">
        <v>2244.1032679999998</v>
      </c>
      <c r="F23" s="240">
        <v>16.856182982079471</v>
      </c>
      <c r="G23" s="241">
        <v>3.3253248948593495</v>
      </c>
      <c r="H23" s="113" t="s">
        <v>480</v>
      </c>
      <c r="I23" s="89">
        <v>18</v>
      </c>
      <c r="L23" s="2"/>
      <c r="M23" s="2"/>
    </row>
    <row r="24" spans="1:13" ht="18" customHeight="1" x14ac:dyDescent="0.25">
      <c r="A24" s="106">
        <v>19</v>
      </c>
      <c r="B24" s="107" t="s">
        <v>251</v>
      </c>
      <c r="C24" s="108">
        <v>277.49629199999998</v>
      </c>
      <c r="D24" s="108">
        <v>323.20620000000002</v>
      </c>
      <c r="E24" s="108">
        <v>194.17869899999999</v>
      </c>
      <c r="F24" s="238">
        <v>-39.921109496043094</v>
      </c>
      <c r="G24" s="239">
        <v>-30.024759033536917</v>
      </c>
      <c r="H24" s="109" t="s">
        <v>308</v>
      </c>
      <c r="I24" s="84">
        <v>19</v>
      </c>
      <c r="L24" s="2"/>
      <c r="M24" s="2"/>
    </row>
    <row r="25" spans="1:13" ht="18" customHeight="1" x14ac:dyDescent="0.25">
      <c r="A25" s="110">
        <v>20</v>
      </c>
      <c r="B25" s="111" t="s">
        <v>481</v>
      </c>
      <c r="C25" s="112">
        <v>1880.879803</v>
      </c>
      <c r="D25" s="112">
        <v>1497.9265399999999</v>
      </c>
      <c r="E25" s="112">
        <v>1300.245928</v>
      </c>
      <c r="F25" s="240">
        <v>-13.196949698214166</v>
      </c>
      <c r="G25" s="241">
        <v>-30.870333876406665</v>
      </c>
      <c r="H25" s="113" t="s">
        <v>309</v>
      </c>
      <c r="I25" s="89">
        <v>20</v>
      </c>
      <c r="L25" s="2"/>
      <c r="M25" s="2"/>
    </row>
    <row r="26" spans="1:13" ht="18" customHeight="1" thickBot="1" x14ac:dyDescent="0.3">
      <c r="A26" s="106">
        <v>21</v>
      </c>
      <c r="B26" s="107" t="s">
        <v>482</v>
      </c>
      <c r="C26" s="108">
        <v>2248.1067309999999</v>
      </c>
      <c r="D26" s="108">
        <v>1691.105988</v>
      </c>
      <c r="E26" s="108">
        <v>2526.6545059999999</v>
      </c>
      <c r="F26" s="238">
        <v>49.408406328699009</v>
      </c>
      <c r="G26" s="239">
        <v>12.390326987549072</v>
      </c>
      <c r="H26" s="109" t="s">
        <v>483</v>
      </c>
      <c r="I26" s="84">
        <v>21</v>
      </c>
      <c r="L26" s="2"/>
      <c r="M26" s="2"/>
    </row>
    <row r="27" spans="1:13" ht="21" customHeight="1" thickBot="1" x14ac:dyDescent="0.3">
      <c r="A27" s="114"/>
      <c r="B27" s="115" t="s">
        <v>32</v>
      </c>
      <c r="C27" s="116">
        <v>73883.478417999984</v>
      </c>
      <c r="D27" s="116">
        <v>72336.659081000005</v>
      </c>
      <c r="E27" s="116">
        <v>73987.14523900002</v>
      </c>
      <c r="F27" s="242">
        <v>2.2816731916687649</v>
      </c>
      <c r="G27" s="243">
        <v>0.14031123496045517</v>
      </c>
      <c r="H27" s="117" t="s">
        <v>310</v>
      </c>
      <c r="I27" s="118"/>
      <c r="L27" s="2"/>
      <c r="M27" s="2"/>
    </row>
    <row r="28" spans="1:13" ht="18" customHeight="1" x14ac:dyDescent="0.75">
      <c r="A28" s="36" t="s">
        <v>731</v>
      </c>
      <c r="C28" s="12"/>
      <c r="D28" s="12"/>
      <c r="E28" s="12"/>
      <c r="F28" s="12"/>
      <c r="G28" s="12"/>
      <c r="I28" s="59" t="s">
        <v>732</v>
      </c>
      <c r="L28" s="2"/>
      <c r="M28" s="2"/>
    </row>
    <row r="29" spans="1:13" x14ac:dyDescent="0.75">
      <c r="A29" s="1"/>
      <c r="B29" s="11"/>
      <c r="C29" s="11"/>
      <c r="D29" s="11"/>
      <c r="E29" s="51"/>
      <c r="F29" s="51"/>
      <c r="G29" s="51"/>
      <c r="L29" s="2"/>
      <c r="M29" s="2"/>
    </row>
    <row r="30" spans="1:13" x14ac:dyDescent="0.75">
      <c r="A30" s="1"/>
      <c r="B30" s="11"/>
      <c r="C30" s="11"/>
      <c r="D30" s="11"/>
      <c r="E30" s="11"/>
      <c r="F30" s="11"/>
      <c r="G30" s="11"/>
      <c r="L30" s="2"/>
      <c r="M30" s="2"/>
    </row>
    <row r="31" spans="1:13" x14ac:dyDescent="0.75">
      <c r="A31" s="1"/>
      <c r="B31" s="11"/>
      <c r="C31" s="11"/>
      <c r="D31" s="11"/>
      <c r="E31" s="11"/>
      <c r="F31" s="11"/>
      <c r="G31" s="11"/>
      <c r="L31" s="2"/>
      <c r="M31" s="2"/>
    </row>
    <row r="32" spans="1:13" x14ac:dyDescent="0.75">
      <c r="A32" s="1"/>
      <c r="B32" s="11"/>
      <c r="C32" s="11"/>
      <c r="D32" s="11"/>
      <c r="E32" s="11"/>
      <c r="F32" s="11"/>
      <c r="G32" s="11"/>
      <c r="L32" s="2"/>
      <c r="M32" s="2"/>
    </row>
    <row r="33" spans="1:13" x14ac:dyDescent="0.75">
      <c r="A33" s="1"/>
      <c r="B33" s="11"/>
      <c r="C33" s="11"/>
      <c r="D33" s="11"/>
      <c r="E33" s="11"/>
      <c r="F33" s="11"/>
      <c r="G33" s="11"/>
      <c r="L33" s="2"/>
      <c r="M33" s="2"/>
    </row>
    <row r="34" spans="1:13" x14ac:dyDescent="0.75">
      <c r="A34" s="1"/>
      <c r="B34" s="11"/>
      <c r="C34" s="11"/>
      <c r="D34" s="11"/>
      <c r="E34" s="11"/>
      <c r="F34" s="11"/>
      <c r="G34" s="11"/>
      <c r="L34" s="2"/>
      <c r="M34" s="2"/>
    </row>
    <row r="35" spans="1:13" x14ac:dyDescent="0.75">
      <c r="A35" s="1"/>
      <c r="B35" s="11"/>
      <c r="C35" s="11"/>
      <c r="D35" s="11"/>
      <c r="E35" s="11"/>
      <c r="F35" s="11"/>
      <c r="G35" s="11"/>
      <c r="L35" s="2"/>
      <c r="M35" s="2"/>
    </row>
    <row r="36" spans="1:13" x14ac:dyDescent="0.75">
      <c r="A36" s="1"/>
      <c r="B36" s="11"/>
      <c r="C36" s="11"/>
      <c r="D36" s="11"/>
      <c r="E36" s="11"/>
      <c r="F36" s="11"/>
      <c r="G36" s="11"/>
      <c r="L36" s="2"/>
      <c r="M36" s="2"/>
    </row>
    <row r="37" spans="1:13" x14ac:dyDescent="0.75">
      <c r="A37" s="1"/>
      <c r="B37" s="11"/>
      <c r="C37" s="11"/>
      <c r="D37" s="11"/>
      <c r="E37" s="11"/>
      <c r="F37" s="11"/>
      <c r="G37" s="11"/>
      <c r="L37" s="2"/>
      <c r="M37" s="2"/>
    </row>
    <row r="38" spans="1:13" x14ac:dyDescent="0.75">
      <c r="A38" s="1"/>
      <c r="B38" s="11"/>
      <c r="C38" s="11"/>
      <c r="D38" s="11"/>
      <c r="E38" s="11"/>
      <c r="F38" s="11"/>
      <c r="G38" s="11"/>
      <c r="L38" s="2"/>
      <c r="M38" s="2"/>
    </row>
    <row r="39" spans="1:13" x14ac:dyDescent="0.75">
      <c r="A39" s="1"/>
      <c r="B39" s="11"/>
      <c r="C39" s="11"/>
      <c r="D39" s="11"/>
      <c r="E39" s="11"/>
      <c r="F39" s="11"/>
      <c r="G39" s="11"/>
      <c r="L39" s="2"/>
      <c r="M39" s="2"/>
    </row>
    <row r="40" spans="1:13" x14ac:dyDescent="0.75">
      <c r="A40" s="1"/>
      <c r="B40" s="11"/>
      <c r="C40" s="11"/>
      <c r="D40" s="11"/>
      <c r="E40" s="11"/>
      <c r="F40" s="11"/>
      <c r="G40" s="11"/>
      <c r="L40" s="2"/>
      <c r="M40" s="2"/>
    </row>
    <row r="41" spans="1:13" x14ac:dyDescent="0.75">
      <c r="A41" s="1"/>
      <c r="B41" s="11"/>
      <c r="C41" s="11"/>
      <c r="D41" s="11"/>
      <c r="E41" s="11"/>
      <c r="F41" s="11"/>
      <c r="G41" s="11"/>
      <c r="L41" s="2"/>
      <c r="M41" s="2"/>
    </row>
    <row r="42" spans="1:13" x14ac:dyDescent="0.75">
      <c r="A42" s="1"/>
      <c r="B42" s="11"/>
      <c r="C42" s="11"/>
      <c r="D42" s="11"/>
      <c r="E42" s="11"/>
      <c r="F42" s="11"/>
      <c r="G42" s="11"/>
      <c r="L42" s="2"/>
      <c r="M42" s="2"/>
    </row>
    <row r="43" spans="1:13" x14ac:dyDescent="0.75">
      <c r="A43" s="1"/>
      <c r="B43" s="11"/>
      <c r="C43" s="11"/>
      <c r="D43" s="11"/>
      <c r="E43" s="11"/>
      <c r="F43" s="11"/>
      <c r="G43" s="11"/>
      <c r="L43" s="2"/>
      <c r="M43" s="2"/>
    </row>
    <row r="44" spans="1:13" x14ac:dyDescent="0.75">
      <c r="A44" s="1"/>
      <c r="B44" s="11"/>
      <c r="C44" s="11"/>
      <c r="D44" s="11"/>
      <c r="E44" s="11"/>
      <c r="F44" s="11"/>
      <c r="G44" s="11"/>
      <c r="L44" s="2"/>
      <c r="M44" s="2"/>
    </row>
    <row r="45" spans="1:13" x14ac:dyDescent="0.75">
      <c r="A45" s="1"/>
      <c r="B45" s="11"/>
      <c r="C45" s="11"/>
      <c r="D45" s="11"/>
      <c r="E45" s="11"/>
      <c r="F45" s="11"/>
      <c r="G45" s="11"/>
      <c r="L45" s="2"/>
      <c r="M45" s="2"/>
    </row>
    <row r="46" spans="1:13" x14ac:dyDescent="0.75">
      <c r="A46" s="1"/>
      <c r="B46" s="11"/>
      <c r="C46" s="11"/>
      <c r="D46" s="11"/>
      <c r="E46" s="11"/>
      <c r="F46" s="11"/>
      <c r="G46" s="11"/>
      <c r="L46" s="2"/>
      <c r="M46" s="2"/>
    </row>
    <row r="47" spans="1:13" x14ac:dyDescent="0.75">
      <c r="A47" s="1"/>
      <c r="B47" s="11"/>
      <c r="C47" s="11"/>
      <c r="D47" s="11"/>
      <c r="E47" s="11"/>
      <c r="F47" s="11"/>
      <c r="G47" s="11"/>
      <c r="L47" s="2"/>
      <c r="M47" s="2"/>
    </row>
    <row r="48" spans="1:13" x14ac:dyDescent="0.75">
      <c r="A48" s="1"/>
      <c r="B48" s="11"/>
      <c r="C48" s="11"/>
      <c r="D48" s="11"/>
      <c r="E48" s="11"/>
      <c r="F48" s="11"/>
      <c r="G48" s="11"/>
      <c r="L48" s="2"/>
      <c r="M48" s="2"/>
    </row>
    <row r="49" spans="1:13" x14ac:dyDescent="0.75">
      <c r="A49" s="1"/>
      <c r="B49" s="11"/>
      <c r="C49" s="11"/>
      <c r="D49" s="11"/>
      <c r="E49" s="11"/>
      <c r="F49" s="11"/>
      <c r="G49" s="11"/>
      <c r="L49" s="2"/>
      <c r="M49" s="2"/>
    </row>
    <row r="50" spans="1:13" x14ac:dyDescent="0.75">
      <c r="A50" s="1"/>
      <c r="B50" s="11"/>
      <c r="C50" s="11"/>
      <c r="D50" s="11"/>
      <c r="E50" s="11"/>
      <c r="F50" s="11"/>
      <c r="G50" s="11"/>
      <c r="L50" s="2"/>
      <c r="M50" s="2"/>
    </row>
    <row r="51" spans="1:13" x14ac:dyDescent="0.75">
      <c r="A51" s="1"/>
      <c r="B51" s="11"/>
      <c r="C51" s="11"/>
      <c r="D51" s="11"/>
      <c r="E51" s="11"/>
      <c r="F51" s="11"/>
      <c r="G51" s="11"/>
      <c r="L51" s="2"/>
      <c r="M51" s="2"/>
    </row>
    <row r="52" spans="1:13" x14ac:dyDescent="0.75">
      <c r="A52" s="1"/>
      <c r="B52" s="11"/>
      <c r="C52" s="11"/>
      <c r="D52" s="11"/>
      <c r="E52" s="11"/>
      <c r="F52" s="11"/>
      <c r="G52" s="11"/>
      <c r="L52" s="2"/>
      <c r="M52" s="2"/>
    </row>
    <row r="53" spans="1:13" x14ac:dyDescent="0.75">
      <c r="A53" s="1"/>
      <c r="B53" s="11"/>
      <c r="C53" s="11"/>
      <c r="D53" s="11"/>
      <c r="E53" s="11"/>
      <c r="F53" s="11"/>
      <c r="G53" s="11"/>
      <c r="L53" s="2"/>
      <c r="M53" s="2"/>
    </row>
    <row r="54" spans="1:13" x14ac:dyDescent="0.75">
      <c r="A54" s="1"/>
      <c r="B54" s="11"/>
      <c r="C54" s="11"/>
      <c r="D54" s="11"/>
      <c r="E54" s="11"/>
      <c r="F54" s="11"/>
      <c r="G54" s="11"/>
      <c r="L54" s="2"/>
      <c r="M54" s="2"/>
    </row>
    <row r="55" spans="1:13" x14ac:dyDescent="0.75">
      <c r="A55" s="1"/>
      <c r="B55" s="11"/>
      <c r="C55" s="11"/>
      <c r="D55" s="11"/>
      <c r="E55" s="11"/>
      <c r="F55" s="11"/>
      <c r="G55" s="11"/>
      <c r="L55" s="2"/>
      <c r="M55" s="2"/>
    </row>
    <row r="56" spans="1:13" x14ac:dyDescent="0.75">
      <c r="A56" s="1"/>
      <c r="B56" s="11"/>
      <c r="C56" s="11"/>
      <c r="D56" s="11"/>
      <c r="E56" s="11"/>
      <c r="F56" s="11"/>
      <c r="G56" s="11"/>
      <c r="L56" s="2"/>
      <c r="M56" s="2"/>
    </row>
    <row r="57" spans="1:13" x14ac:dyDescent="0.75">
      <c r="A57" s="1"/>
      <c r="B57" s="11"/>
      <c r="C57" s="11"/>
      <c r="D57" s="11"/>
      <c r="E57" s="11"/>
      <c r="F57" s="11"/>
      <c r="G57" s="11"/>
      <c r="L57" s="2"/>
      <c r="M57" s="2"/>
    </row>
    <row r="58" spans="1:13" x14ac:dyDescent="0.75">
      <c r="A58" s="1"/>
      <c r="B58" s="11"/>
      <c r="C58" s="11"/>
      <c r="D58" s="11"/>
      <c r="E58" s="11"/>
      <c r="F58" s="11"/>
      <c r="G58" s="11"/>
      <c r="L58" s="2"/>
      <c r="M58" s="2"/>
    </row>
    <row r="59" spans="1:13" x14ac:dyDescent="0.75">
      <c r="A59" s="1"/>
      <c r="B59" s="11"/>
      <c r="C59" s="11"/>
      <c r="D59" s="11"/>
      <c r="E59" s="11"/>
      <c r="F59" s="11"/>
      <c r="G59" s="11"/>
      <c r="L59" s="2"/>
      <c r="M59" s="2"/>
    </row>
    <row r="60" spans="1:13" x14ac:dyDescent="0.75">
      <c r="A60" s="1"/>
      <c r="B60" s="11"/>
      <c r="C60" s="11"/>
      <c r="D60" s="11"/>
      <c r="E60" s="11"/>
      <c r="F60" s="11"/>
      <c r="G60" s="11"/>
      <c r="L60" s="2"/>
      <c r="M60" s="2"/>
    </row>
    <row r="61" spans="1:13" x14ac:dyDescent="0.75">
      <c r="A61" s="1"/>
      <c r="B61" s="11"/>
      <c r="C61" s="11"/>
      <c r="D61" s="11"/>
      <c r="E61" s="11"/>
      <c r="F61" s="11"/>
      <c r="G61" s="11"/>
      <c r="L61" s="2"/>
      <c r="M61" s="2"/>
    </row>
    <row r="62" spans="1:13" x14ac:dyDescent="0.75">
      <c r="A62" s="1"/>
      <c r="B62" s="11"/>
      <c r="C62" s="11"/>
      <c r="D62" s="11"/>
      <c r="E62" s="11"/>
      <c r="F62" s="11"/>
      <c r="G62" s="11"/>
      <c r="L62" s="2"/>
      <c r="M62" s="2"/>
    </row>
    <row r="63" spans="1:13" x14ac:dyDescent="0.75">
      <c r="A63" s="1"/>
      <c r="B63" s="11"/>
      <c r="C63" s="11"/>
      <c r="D63" s="11"/>
      <c r="E63" s="11"/>
      <c r="F63" s="11"/>
      <c r="G63" s="11"/>
      <c r="L63" s="2"/>
      <c r="M63" s="2"/>
    </row>
    <row r="64" spans="1:13" x14ac:dyDescent="0.75">
      <c r="A64" s="1"/>
      <c r="B64" s="11"/>
      <c r="C64" s="11"/>
      <c r="D64" s="11"/>
      <c r="E64" s="11"/>
      <c r="F64" s="11"/>
      <c r="G64" s="11"/>
      <c r="L64" s="2"/>
      <c r="M64" s="2"/>
    </row>
    <row r="65" spans="1:13" x14ac:dyDescent="0.75">
      <c r="A65" s="1"/>
      <c r="B65" s="11"/>
      <c r="C65" s="11"/>
      <c r="D65" s="11"/>
      <c r="E65" s="11"/>
      <c r="F65" s="11"/>
      <c r="G65" s="11"/>
      <c r="L65" s="2"/>
      <c r="M65" s="2"/>
    </row>
    <row r="66" spans="1:13" x14ac:dyDescent="0.75">
      <c r="A66" s="1"/>
      <c r="B66" s="11"/>
      <c r="C66" s="11"/>
      <c r="D66" s="11"/>
      <c r="E66" s="11"/>
      <c r="F66" s="11"/>
      <c r="G66" s="11"/>
      <c r="L66" s="2"/>
      <c r="M66" s="2"/>
    </row>
    <row r="67" spans="1:13" x14ac:dyDescent="0.75">
      <c r="A67" s="1"/>
      <c r="B67" s="11"/>
      <c r="C67" s="11"/>
      <c r="D67" s="11"/>
      <c r="E67" s="11"/>
      <c r="F67" s="11"/>
      <c r="G67" s="11"/>
      <c r="L67" s="2"/>
      <c r="M67" s="2"/>
    </row>
    <row r="68" spans="1:13" x14ac:dyDescent="0.75">
      <c r="A68" s="1"/>
      <c r="B68" s="11"/>
      <c r="C68" s="11"/>
      <c r="D68" s="11"/>
      <c r="E68" s="11"/>
      <c r="F68" s="11"/>
      <c r="G68" s="11"/>
      <c r="L68" s="2"/>
      <c r="M68" s="2"/>
    </row>
    <row r="69" spans="1:13" x14ac:dyDescent="0.75">
      <c r="A69" s="1"/>
      <c r="B69" s="11"/>
      <c r="C69" s="11"/>
      <c r="D69" s="11"/>
      <c r="E69" s="11"/>
      <c r="F69" s="11"/>
      <c r="G69" s="11"/>
      <c r="L69" s="2"/>
      <c r="M69" s="2"/>
    </row>
    <row r="70" spans="1:13" x14ac:dyDescent="0.75">
      <c r="A70" s="1"/>
      <c r="B70" s="11"/>
      <c r="C70" s="11"/>
      <c r="D70" s="11"/>
      <c r="E70" s="11"/>
      <c r="F70" s="11"/>
      <c r="G70" s="11"/>
      <c r="L70" s="2"/>
      <c r="M70" s="2"/>
    </row>
    <row r="71" spans="1:13" x14ac:dyDescent="0.75">
      <c r="A71" s="1"/>
      <c r="B71" s="11"/>
      <c r="C71" s="11"/>
      <c r="D71" s="11"/>
      <c r="E71" s="11"/>
      <c r="F71" s="11"/>
      <c r="G71" s="11"/>
      <c r="L71" s="2"/>
      <c r="M71" s="2"/>
    </row>
    <row r="72" spans="1:13" x14ac:dyDescent="0.75">
      <c r="A72" s="1"/>
      <c r="B72" s="11"/>
      <c r="C72" s="11"/>
      <c r="D72" s="11"/>
      <c r="E72" s="11"/>
      <c r="F72" s="11"/>
      <c r="G72" s="11"/>
      <c r="L72" s="2"/>
      <c r="M72" s="2"/>
    </row>
    <row r="73" spans="1:13" x14ac:dyDescent="0.75">
      <c r="A73" s="1"/>
      <c r="B73" s="11"/>
      <c r="C73" s="11"/>
      <c r="D73" s="11"/>
      <c r="E73" s="11"/>
      <c r="F73" s="11"/>
      <c r="G73" s="11"/>
      <c r="L73" s="2"/>
      <c r="M73" s="2"/>
    </row>
    <row r="74" spans="1:13" x14ac:dyDescent="0.75">
      <c r="A74" s="1"/>
      <c r="B74" s="11"/>
      <c r="C74" s="11"/>
      <c r="D74" s="11"/>
      <c r="E74" s="11"/>
      <c r="F74" s="11"/>
      <c r="G74" s="11"/>
      <c r="L74" s="2"/>
      <c r="M74" s="2"/>
    </row>
    <row r="75" spans="1:13" x14ac:dyDescent="0.75">
      <c r="A75" s="1"/>
      <c r="B75" s="11"/>
      <c r="C75" s="11"/>
      <c r="D75" s="11"/>
      <c r="E75" s="11"/>
      <c r="F75" s="11"/>
      <c r="G75" s="11"/>
      <c r="L75" s="2"/>
      <c r="M75" s="2"/>
    </row>
    <row r="76" spans="1:13" x14ac:dyDescent="0.75">
      <c r="A76" s="1"/>
      <c r="B76" s="11"/>
      <c r="C76" s="11"/>
      <c r="D76" s="11"/>
      <c r="E76" s="11"/>
      <c r="F76" s="11"/>
      <c r="G76" s="11"/>
      <c r="L76" s="2"/>
      <c r="M76" s="2"/>
    </row>
    <row r="77" spans="1:13" x14ac:dyDescent="0.75">
      <c r="A77" s="1"/>
      <c r="B77" s="11"/>
      <c r="C77" s="11"/>
      <c r="D77" s="11"/>
      <c r="E77" s="11"/>
      <c r="F77" s="11"/>
      <c r="G77" s="11"/>
      <c r="L77" s="2"/>
      <c r="M77" s="2"/>
    </row>
    <row r="78" spans="1:13" x14ac:dyDescent="0.75">
      <c r="A78" s="1"/>
      <c r="B78" s="11"/>
      <c r="C78" s="11"/>
      <c r="D78" s="11"/>
      <c r="E78" s="11"/>
      <c r="F78" s="11"/>
      <c r="G78" s="11"/>
      <c r="L78" s="2"/>
      <c r="M78" s="2"/>
    </row>
    <row r="79" spans="1:13" x14ac:dyDescent="0.75">
      <c r="A79" s="1"/>
      <c r="B79" s="11"/>
      <c r="C79" s="11"/>
      <c r="D79" s="11"/>
      <c r="E79" s="11"/>
      <c r="F79" s="11"/>
      <c r="G79" s="11"/>
      <c r="L79" s="2"/>
      <c r="M79" s="2"/>
    </row>
    <row r="80" spans="1:13" x14ac:dyDescent="0.75">
      <c r="A80" s="1"/>
      <c r="B80" s="11"/>
      <c r="C80" s="11"/>
      <c r="D80" s="11"/>
      <c r="E80" s="11"/>
      <c r="F80" s="11"/>
      <c r="G80" s="11"/>
      <c r="L80" s="2"/>
      <c r="M80" s="2"/>
    </row>
    <row r="81" spans="1:13" x14ac:dyDescent="0.75">
      <c r="A81" s="1"/>
      <c r="B81" s="11"/>
      <c r="C81" s="11"/>
      <c r="D81" s="11"/>
      <c r="E81" s="11"/>
      <c r="F81" s="11"/>
      <c r="G81" s="11"/>
      <c r="L81" s="2"/>
      <c r="M81" s="2"/>
    </row>
    <row r="82" spans="1:13" x14ac:dyDescent="0.75">
      <c r="A82" s="1"/>
      <c r="B82" s="11"/>
      <c r="C82" s="11"/>
      <c r="D82" s="11"/>
      <c r="E82" s="11"/>
      <c r="F82" s="11"/>
      <c r="G82" s="11"/>
      <c r="L82" s="2"/>
      <c r="M82" s="2"/>
    </row>
    <row r="83" spans="1:13" x14ac:dyDescent="0.75">
      <c r="A83" s="1"/>
      <c r="B83" s="11"/>
      <c r="C83" s="11"/>
      <c r="D83" s="11"/>
      <c r="E83" s="11"/>
      <c r="F83" s="11"/>
      <c r="G83" s="11"/>
      <c r="L83" s="2"/>
      <c r="M83" s="2"/>
    </row>
    <row r="84" spans="1:13" x14ac:dyDescent="0.75">
      <c r="A84" s="1"/>
      <c r="B84" s="11"/>
      <c r="C84" s="11"/>
      <c r="D84" s="11"/>
      <c r="E84" s="11"/>
      <c r="F84" s="11"/>
      <c r="G84" s="11"/>
      <c r="L84" s="2"/>
      <c r="M84" s="2"/>
    </row>
    <row r="85" spans="1:13" x14ac:dyDescent="0.75">
      <c r="A85" s="1"/>
      <c r="B85" s="11"/>
      <c r="C85" s="11"/>
      <c r="D85" s="11"/>
      <c r="E85" s="11"/>
      <c r="F85" s="11"/>
      <c r="G85" s="11"/>
      <c r="L85" s="2"/>
      <c r="M85" s="2"/>
    </row>
    <row r="86" spans="1:13" x14ac:dyDescent="0.75">
      <c r="A86" s="1"/>
      <c r="B86" s="11"/>
      <c r="C86" s="11"/>
      <c r="D86" s="11"/>
      <c r="E86" s="11"/>
      <c r="F86" s="11"/>
      <c r="G86" s="11"/>
      <c r="L86" s="2"/>
      <c r="M86" s="2"/>
    </row>
    <row r="87" spans="1:13" x14ac:dyDescent="0.75">
      <c r="A87" s="1"/>
      <c r="B87" s="11"/>
      <c r="C87" s="11"/>
      <c r="D87" s="11"/>
      <c r="E87" s="11"/>
      <c r="F87" s="11"/>
      <c r="G87" s="11"/>
      <c r="L87" s="2"/>
      <c r="M87" s="2"/>
    </row>
    <row r="88" spans="1:13" x14ac:dyDescent="0.75">
      <c r="A88" s="1"/>
      <c r="B88" s="11"/>
      <c r="C88" s="11"/>
      <c r="D88" s="11"/>
      <c r="E88" s="11"/>
      <c r="F88" s="11"/>
      <c r="G88" s="11"/>
      <c r="L88" s="2"/>
      <c r="M88" s="2"/>
    </row>
    <row r="89" spans="1:13" x14ac:dyDescent="0.75">
      <c r="A89" s="1"/>
      <c r="B89" s="11"/>
      <c r="C89" s="11"/>
      <c r="D89" s="11"/>
      <c r="E89" s="11"/>
      <c r="F89" s="11"/>
      <c r="G89" s="11"/>
      <c r="L89" s="2"/>
      <c r="M89" s="2"/>
    </row>
    <row r="90" spans="1:13" x14ac:dyDescent="0.75">
      <c r="A90" s="1"/>
      <c r="B90" s="11"/>
      <c r="C90" s="11"/>
      <c r="D90" s="11"/>
      <c r="E90" s="11"/>
      <c r="F90" s="11"/>
      <c r="G90" s="11"/>
      <c r="L90" s="2"/>
      <c r="M90" s="2"/>
    </row>
    <row r="91" spans="1:13" x14ac:dyDescent="0.75">
      <c r="A91" s="1"/>
      <c r="B91" s="11"/>
      <c r="C91" s="11"/>
      <c r="D91" s="11"/>
      <c r="E91" s="11"/>
      <c r="F91" s="11"/>
      <c r="G91" s="11"/>
      <c r="L91" s="2"/>
      <c r="M91" s="2"/>
    </row>
    <row r="92" spans="1:13" x14ac:dyDescent="0.75">
      <c r="A92" s="1"/>
      <c r="B92" s="11"/>
      <c r="C92" s="11"/>
      <c r="D92" s="11"/>
      <c r="E92" s="11"/>
      <c r="F92" s="11"/>
      <c r="G92" s="11"/>
      <c r="L92" s="2"/>
      <c r="M92" s="2"/>
    </row>
    <row r="93" spans="1:13" x14ac:dyDescent="0.75">
      <c r="A93" s="1"/>
      <c r="B93" s="11"/>
      <c r="C93" s="11"/>
      <c r="D93" s="11"/>
      <c r="E93" s="11"/>
      <c r="F93" s="11"/>
      <c r="G93" s="11"/>
      <c r="L93" s="2"/>
      <c r="M93" s="2"/>
    </row>
    <row r="94" spans="1:13" x14ac:dyDescent="0.75">
      <c r="A94" s="1"/>
      <c r="B94" s="11"/>
      <c r="C94" s="11"/>
      <c r="D94" s="11"/>
      <c r="E94" s="11"/>
      <c r="F94" s="11"/>
      <c r="G94" s="11"/>
      <c r="L94" s="2"/>
      <c r="M94" s="2"/>
    </row>
    <row r="95" spans="1:13" x14ac:dyDescent="0.75">
      <c r="A95" s="1"/>
      <c r="B95" s="11"/>
      <c r="C95" s="11"/>
      <c r="D95" s="11"/>
      <c r="E95" s="11"/>
      <c r="F95" s="11"/>
      <c r="G95" s="11"/>
      <c r="L95" s="2"/>
      <c r="M95" s="2"/>
    </row>
    <row r="96" spans="1:13" x14ac:dyDescent="0.75">
      <c r="A96" s="1"/>
      <c r="B96" s="11"/>
      <c r="C96" s="11"/>
      <c r="D96" s="11"/>
      <c r="E96" s="11"/>
      <c r="F96" s="11"/>
      <c r="G96" s="11"/>
      <c r="L96" s="2"/>
      <c r="M96" s="2"/>
    </row>
    <row r="97" spans="1:13" x14ac:dyDescent="0.75">
      <c r="A97" s="1"/>
      <c r="B97" s="11"/>
      <c r="C97" s="11"/>
      <c r="D97" s="11"/>
      <c r="E97" s="11"/>
      <c r="F97" s="11"/>
      <c r="G97" s="11"/>
      <c r="L97" s="2"/>
      <c r="M97" s="2"/>
    </row>
    <row r="98" spans="1:13" x14ac:dyDescent="0.75">
      <c r="A98" s="1"/>
      <c r="B98" s="11"/>
      <c r="C98" s="11"/>
      <c r="D98" s="11"/>
      <c r="E98" s="11"/>
      <c r="F98" s="11"/>
      <c r="G98" s="11"/>
      <c r="L98" s="2"/>
      <c r="M98" s="2"/>
    </row>
    <row r="99" spans="1:13" x14ac:dyDescent="0.75">
      <c r="A99" s="1"/>
      <c r="B99" s="11"/>
      <c r="C99" s="11"/>
      <c r="D99" s="11"/>
      <c r="E99" s="11"/>
      <c r="F99" s="11"/>
      <c r="G99" s="11"/>
      <c r="L99" s="2"/>
      <c r="M99" s="2"/>
    </row>
    <row r="100" spans="1:13" x14ac:dyDescent="0.75">
      <c r="A100" s="1"/>
      <c r="B100" s="11"/>
      <c r="C100" s="11"/>
      <c r="D100" s="11"/>
      <c r="E100" s="11"/>
      <c r="F100" s="11"/>
      <c r="G100" s="11"/>
      <c r="L100" s="2"/>
      <c r="M100" s="2"/>
    </row>
    <row r="101" spans="1:13" x14ac:dyDescent="0.75">
      <c r="A101" s="1"/>
      <c r="B101" s="11"/>
      <c r="C101" s="11"/>
      <c r="D101" s="11"/>
      <c r="E101" s="11"/>
      <c r="F101" s="11"/>
      <c r="G101" s="11"/>
      <c r="L101" s="2"/>
      <c r="M101" s="2"/>
    </row>
    <row r="102" spans="1:13" x14ac:dyDescent="0.75">
      <c r="A102" s="1"/>
      <c r="B102" s="11"/>
      <c r="C102" s="11"/>
      <c r="D102" s="11"/>
      <c r="E102" s="11"/>
      <c r="F102" s="11"/>
      <c r="G102" s="11"/>
      <c r="L102" s="2"/>
      <c r="M102" s="2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L79"/>
  <sheetViews>
    <sheetView showGridLines="0" rightToLeft="1" zoomScaleNormal="100" workbookViewId="0"/>
  </sheetViews>
  <sheetFormatPr defaultColWidth="8.90625" defaultRowHeight="20.5" x14ac:dyDescent="0.75"/>
  <cols>
    <col min="1" max="1" width="4.90625" style="9" customWidth="1"/>
    <col min="2" max="2" width="33" style="9" customWidth="1"/>
    <col min="3" max="5" width="13.90625" style="9" customWidth="1"/>
    <col min="6" max="7" width="8" style="9" customWidth="1"/>
    <col min="8" max="8" width="33" style="9" customWidth="1"/>
    <col min="9" max="9" width="4.90625" style="9" customWidth="1"/>
    <col min="10" max="10" width="8.90625" style="9"/>
    <col min="11" max="12" width="8.90625" style="10"/>
    <col min="13" max="246" width="8.90625" style="9"/>
    <col min="247" max="247" width="5.90625" style="9" customWidth="1"/>
    <col min="248" max="248" width="32.90625" style="9" customWidth="1"/>
    <col min="249" max="249" width="5.90625" style="9" customWidth="1"/>
    <col min="250" max="250" width="32.90625" style="9" customWidth="1"/>
    <col min="251" max="256" width="8.90625" style="9"/>
    <col min="257" max="257" width="32.90625" style="9" customWidth="1"/>
    <col min="258" max="258" width="5.90625" style="9" customWidth="1"/>
    <col min="259" max="259" width="32.90625" style="9" customWidth="1"/>
    <col min="260" max="260" width="5.90625" style="9" customWidth="1"/>
    <col min="261" max="502" width="8.90625" style="9"/>
    <col min="503" max="503" width="5.90625" style="9" customWidth="1"/>
    <col min="504" max="504" width="32.90625" style="9" customWidth="1"/>
    <col min="505" max="505" width="5.90625" style="9" customWidth="1"/>
    <col min="506" max="506" width="32.90625" style="9" customWidth="1"/>
    <col min="507" max="512" width="8.90625" style="9"/>
    <col min="513" max="513" width="32.90625" style="9" customWidth="1"/>
    <col min="514" max="514" width="5.90625" style="9" customWidth="1"/>
    <col min="515" max="515" width="32.90625" style="9" customWidth="1"/>
    <col min="516" max="516" width="5.90625" style="9" customWidth="1"/>
    <col min="517" max="758" width="8.90625" style="9"/>
    <col min="759" max="759" width="5.90625" style="9" customWidth="1"/>
    <col min="760" max="760" width="32.90625" style="9" customWidth="1"/>
    <col min="761" max="761" width="5.90625" style="9" customWidth="1"/>
    <col min="762" max="762" width="32.90625" style="9" customWidth="1"/>
    <col min="763" max="768" width="8.90625" style="9"/>
    <col min="769" max="769" width="32.90625" style="9" customWidth="1"/>
    <col min="770" max="770" width="5.90625" style="9" customWidth="1"/>
    <col min="771" max="771" width="32.90625" style="9" customWidth="1"/>
    <col min="772" max="772" width="5.90625" style="9" customWidth="1"/>
    <col min="773" max="1014" width="8.90625" style="9"/>
    <col min="1015" max="1015" width="5.90625" style="9" customWidth="1"/>
    <col min="1016" max="1016" width="32.90625" style="9" customWidth="1"/>
    <col min="1017" max="1017" width="5.90625" style="9" customWidth="1"/>
    <col min="1018" max="1018" width="32.90625" style="9" customWidth="1"/>
    <col min="1019" max="1024" width="8.90625" style="9"/>
    <col min="1025" max="1025" width="32.90625" style="9" customWidth="1"/>
    <col min="1026" max="1026" width="5.90625" style="9" customWidth="1"/>
    <col min="1027" max="1027" width="32.90625" style="9" customWidth="1"/>
    <col min="1028" max="1028" width="5.90625" style="9" customWidth="1"/>
    <col min="1029" max="1270" width="8.90625" style="9"/>
    <col min="1271" max="1271" width="5.90625" style="9" customWidth="1"/>
    <col min="1272" max="1272" width="32.90625" style="9" customWidth="1"/>
    <col min="1273" max="1273" width="5.90625" style="9" customWidth="1"/>
    <col min="1274" max="1274" width="32.90625" style="9" customWidth="1"/>
    <col min="1275" max="1280" width="8.90625" style="9"/>
    <col min="1281" max="1281" width="32.90625" style="9" customWidth="1"/>
    <col min="1282" max="1282" width="5.90625" style="9" customWidth="1"/>
    <col min="1283" max="1283" width="32.90625" style="9" customWidth="1"/>
    <col min="1284" max="1284" width="5.90625" style="9" customWidth="1"/>
    <col min="1285" max="1526" width="8.90625" style="9"/>
    <col min="1527" max="1527" width="5.90625" style="9" customWidth="1"/>
    <col min="1528" max="1528" width="32.90625" style="9" customWidth="1"/>
    <col min="1529" max="1529" width="5.90625" style="9" customWidth="1"/>
    <col min="1530" max="1530" width="32.90625" style="9" customWidth="1"/>
    <col min="1531" max="1536" width="8.90625" style="9"/>
    <col min="1537" max="1537" width="32.90625" style="9" customWidth="1"/>
    <col min="1538" max="1538" width="5.90625" style="9" customWidth="1"/>
    <col min="1539" max="1539" width="32.90625" style="9" customWidth="1"/>
    <col min="1540" max="1540" width="5.90625" style="9" customWidth="1"/>
    <col min="1541" max="1782" width="8.90625" style="9"/>
    <col min="1783" max="1783" width="5.90625" style="9" customWidth="1"/>
    <col min="1784" max="1784" width="32.90625" style="9" customWidth="1"/>
    <col min="1785" max="1785" width="5.90625" style="9" customWidth="1"/>
    <col min="1786" max="1786" width="32.90625" style="9" customWidth="1"/>
    <col min="1787" max="1792" width="8.90625" style="9"/>
    <col min="1793" max="1793" width="32.90625" style="9" customWidth="1"/>
    <col min="1794" max="1794" width="5.90625" style="9" customWidth="1"/>
    <col min="1795" max="1795" width="32.90625" style="9" customWidth="1"/>
    <col min="1796" max="1796" width="5.90625" style="9" customWidth="1"/>
    <col min="1797" max="2038" width="8.90625" style="9"/>
    <col min="2039" max="2039" width="5.90625" style="9" customWidth="1"/>
    <col min="2040" max="2040" width="32.90625" style="9" customWidth="1"/>
    <col min="2041" max="2041" width="5.90625" style="9" customWidth="1"/>
    <col min="2042" max="2042" width="32.90625" style="9" customWidth="1"/>
    <col min="2043" max="2048" width="8.90625" style="9"/>
    <col min="2049" max="2049" width="32.90625" style="9" customWidth="1"/>
    <col min="2050" max="2050" width="5.90625" style="9" customWidth="1"/>
    <col min="2051" max="2051" width="32.90625" style="9" customWidth="1"/>
    <col min="2052" max="2052" width="5.90625" style="9" customWidth="1"/>
    <col min="2053" max="2294" width="8.90625" style="9"/>
    <col min="2295" max="2295" width="5.90625" style="9" customWidth="1"/>
    <col min="2296" max="2296" width="32.90625" style="9" customWidth="1"/>
    <col min="2297" max="2297" width="5.90625" style="9" customWidth="1"/>
    <col min="2298" max="2298" width="32.90625" style="9" customWidth="1"/>
    <col min="2299" max="2304" width="8.90625" style="9"/>
    <col min="2305" max="2305" width="32.90625" style="9" customWidth="1"/>
    <col min="2306" max="2306" width="5.90625" style="9" customWidth="1"/>
    <col min="2307" max="2307" width="32.90625" style="9" customWidth="1"/>
    <col min="2308" max="2308" width="5.90625" style="9" customWidth="1"/>
    <col min="2309" max="2550" width="8.90625" style="9"/>
    <col min="2551" max="2551" width="5.90625" style="9" customWidth="1"/>
    <col min="2552" max="2552" width="32.90625" style="9" customWidth="1"/>
    <col min="2553" max="2553" width="5.90625" style="9" customWidth="1"/>
    <col min="2554" max="2554" width="32.90625" style="9" customWidth="1"/>
    <col min="2555" max="2560" width="8.90625" style="9"/>
    <col min="2561" max="2561" width="32.90625" style="9" customWidth="1"/>
    <col min="2562" max="2562" width="5.90625" style="9" customWidth="1"/>
    <col min="2563" max="2563" width="32.90625" style="9" customWidth="1"/>
    <col min="2564" max="2564" width="5.90625" style="9" customWidth="1"/>
    <col min="2565" max="2806" width="8.90625" style="9"/>
    <col min="2807" max="2807" width="5.90625" style="9" customWidth="1"/>
    <col min="2808" max="2808" width="32.90625" style="9" customWidth="1"/>
    <col min="2809" max="2809" width="5.90625" style="9" customWidth="1"/>
    <col min="2810" max="2810" width="32.90625" style="9" customWidth="1"/>
    <col min="2811" max="2816" width="8.90625" style="9"/>
    <col min="2817" max="2817" width="32.90625" style="9" customWidth="1"/>
    <col min="2818" max="2818" width="5.90625" style="9" customWidth="1"/>
    <col min="2819" max="2819" width="32.90625" style="9" customWidth="1"/>
    <col min="2820" max="2820" width="5.90625" style="9" customWidth="1"/>
    <col min="2821" max="3062" width="8.90625" style="9"/>
    <col min="3063" max="3063" width="5.90625" style="9" customWidth="1"/>
    <col min="3064" max="3064" width="32.90625" style="9" customWidth="1"/>
    <col min="3065" max="3065" width="5.90625" style="9" customWidth="1"/>
    <col min="3066" max="3066" width="32.90625" style="9" customWidth="1"/>
    <col min="3067" max="3072" width="8.90625" style="9"/>
    <col min="3073" max="3073" width="32.90625" style="9" customWidth="1"/>
    <col min="3074" max="3074" width="5.90625" style="9" customWidth="1"/>
    <col min="3075" max="3075" width="32.90625" style="9" customWidth="1"/>
    <col min="3076" max="3076" width="5.90625" style="9" customWidth="1"/>
    <col min="3077" max="3318" width="8.90625" style="9"/>
    <col min="3319" max="3319" width="5.90625" style="9" customWidth="1"/>
    <col min="3320" max="3320" width="32.90625" style="9" customWidth="1"/>
    <col min="3321" max="3321" width="5.90625" style="9" customWidth="1"/>
    <col min="3322" max="3322" width="32.90625" style="9" customWidth="1"/>
    <col min="3323" max="3328" width="8.90625" style="9"/>
    <col min="3329" max="3329" width="32.90625" style="9" customWidth="1"/>
    <col min="3330" max="3330" width="5.90625" style="9" customWidth="1"/>
    <col min="3331" max="3331" width="32.90625" style="9" customWidth="1"/>
    <col min="3332" max="3332" width="5.90625" style="9" customWidth="1"/>
    <col min="3333" max="3574" width="8.90625" style="9"/>
    <col min="3575" max="3575" width="5.90625" style="9" customWidth="1"/>
    <col min="3576" max="3576" width="32.90625" style="9" customWidth="1"/>
    <col min="3577" max="3577" width="5.90625" style="9" customWidth="1"/>
    <col min="3578" max="3578" width="32.90625" style="9" customWidth="1"/>
    <col min="3579" max="3584" width="8.90625" style="9"/>
    <col min="3585" max="3585" width="32.90625" style="9" customWidth="1"/>
    <col min="3586" max="3586" width="5.90625" style="9" customWidth="1"/>
    <col min="3587" max="3587" width="32.90625" style="9" customWidth="1"/>
    <col min="3588" max="3588" width="5.90625" style="9" customWidth="1"/>
    <col min="3589" max="3830" width="8.90625" style="9"/>
    <col min="3831" max="3831" width="5.90625" style="9" customWidth="1"/>
    <col min="3832" max="3832" width="32.90625" style="9" customWidth="1"/>
    <col min="3833" max="3833" width="5.90625" style="9" customWidth="1"/>
    <col min="3834" max="3834" width="32.90625" style="9" customWidth="1"/>
    <col min="3835" max="3840" width="8.90625" style="9"/>
    <col min="3841" max="3841" width="32.90625" style="9" customWidth="1"/>
    <col min="3842" max="3842" width="5.90625" style="9" customWidth="1"/>
    <col min="3843" max="3843" width="32.90625" style="9" customWidth="1"/>
    <col min="3844" max="3844" width="5.90625" style="9" customWidth="1"/>
    <col min="3845" max="4086" width="8.90625" style="9"/>
    <col min="4087" max="4087" width="5.90625" style="9" customWidth="1"/>
    <col min="4088" max="4088" width="32.90625" style="9" customWidth="1"/>
    <col min="4089" max="4089" width="5.90625" style="9" customWidth="1"/>
    <col min="4090" max="4090" width="32.90625" style="9" customWidth="1"/>
    <col min="4091" max="4096" width="8.90625" style="9"/>
    <col min="4097" max="4097" width="32.90625" style="9" customWidth="1"/>
    <col min="4098" max="4098" width="5.90625" style="9" customWidth="1"/>
    <col min="4099" max="4099" width="32.90625" style="9" customWidth="1"/>
    <col min="4100" max="4100" width="5.90625" style="9" customWidth="1"/>
    <col min="4101" max="4342" width="8.90625" style="9"/>
    <col min="4343" max="4343" width="5.90625" style="9" customWidth="1"/>
    <col min="4344" max="4344" width="32.90625" style="9" customWidth="1"/>
    <col min="4345" max="4345" width="5.90625" style="9" customWidth="1"/>
    <col min="4346" max="4346" width="32.90625" style="9" customWidth="1"/>
    <col min="4347" max="4352" width="8.90625" style="9"/>
    <col min="4353" max="4353" width="32.90625" style="9" customWidth="1"/>
    <col min="4354" max="4354" width="5.90625" style="9" customWidth="1"/>
    <col min="4355" max="4355" width="32.90625" style="9" customWidth="1"/>
    <col min="4356" max="4356" width="5.90625" style="9" customWidth="1"/>
    <col min="4357" max="4598" width="8.90625" style="9"/>
    <col min="4599" max="4599" width="5.90625" style="9" customWidth="1"/>
    <col min="4600" max="4600" width="32.90625" style="9" customWidth="1"/>
    <col min="4601" max="4601" width="5.90625" style="9" customWidth="1"/>
    <col min="4602" max="4602" width="32.90625" style="9" customWidth="1"/>
    <col min="4603" max="4608" width="8.90625" style="9"/>
    <col min="4609" max="4609" width="32.90625" style="9" customWidth="1"/>
    <col min="4610" max="4610" width="5.90625" style="9" customWidth="1"/>
    <col min="4611" max="4611" width="32.90625" style="9" customWidth="1"/>
    <col min="4612" max="4612" width="5.90625" style="9" customWidth="1"/>
    <col min="4613" max="4854" width="8.90625" style="9"/>
    <col min="4855" max="4855" width="5.90625" style="9" customWidth="1"/>
    <col min="4856" max="4856" width="32.90625" style="9" customWidth="1"/>
    <col min="4857" max="4857" width="5.90625" style="9" customWidth="1"/>
    <col min="4858" max="4858" width="32.90625" style="9" customWidth="1"/>
    <col min="4859" max="4864" width="8.90625" style="9"/>
    <col min="4865" max="4865" width="32.90625" style="9" customWidth="1"/>
    <col min="4866" max="4866" width="5.90625" style="9" customWidth="1"/>
    <col min="4867" max="4867" width="32.90625" style="9" customWidth="1"/>
    <col min="4868" max="4868" width="5.90625" style="9" customWidth="1"/>
    <col min="4869" max="5110" width="8.90625" style="9"/>
    <col min="5111" max="5111" width="5.90625" style="9" customWidth="1"/>
    <col min="5112" max="5112" width="32.90625" style="9" customWidth="1"/>
    <col min="5113" max="5113" width="5.90625" style="9" customWidth="1"/>
    <col min="5114" max="5114" width="32.90625" style="9" customWidth="1"/>
    <col min="5115" max="5120" width="8.90625" style="9"/>
    <col min="5121" max="5121" width="32.90625" style="9" customWidth="1"/>
    <col min="5122" max="5122" width="5.90625" style="9" customWidth="1"/>
    <col min="5123" max="5123" width="32.90625" style="9" customWidth="1"/>
    <col min="5124" max="5124" width="5.90625" style="9" customWidth="1"/>
    <col min="5125" max="5366" width="8.90625" style="9"/>
    <col min="5367" max="5367" width="5.90625" style="9" customWidth="1"/>
    <col min="5368" max="5368" width="32.90625" style="9" customWidth="1"/>
    <col min="5369" max="5369" width="5.90625" style="9" customWidth="1"/>
    <col min="5370" max="5370" width="32.90625" style="9" customWidth="1"/>
    <col min="5371" max="5376" width="8.90625" style="9"/>
    <col min="5377" max="5377" width="32.90625" style="9" customWidth="1"/>
    <col min="5378" max="5378" width="5.90625" style="9" customWidth="1"/>
    <col min="5379" max="5379" width="32.90625" style="9" customWidth="1"/>
    <col min="5380" max="5380" width="5.90625" style="9" customWidth="1"/>
    <col min="5381" max="5622" width="8.90625" style="9"/>
    <col min="5623" max="5623" width="5.90625" style="9" customWidth="1"/>
    <col min="5624" max="5624" width="32.90625" style="9" customWidth="1"/>
    <col min="5625" max="5625" width="5.90625" style="9" customWidth="1"/>
    <col min="5626" max="5626" width="32.90625" style="9" customWidth="1"/>
    <col min="5627" max="5632" width="8.90625" style="9"/>
    <col min="5633" max="5633" width="32.90625" style="9" customWidth="1"/>
    <col min="5634" max="5634" width="5.90625" style="9" customWidth="1"/>
    <col min="5635" max="5635" width="32.90625" style="9" customWidth="1"/>
    <col min="5636" max="5636" width="5.90625" style="9" customWidth="1"/>
    <col min="5637" max="5878" width="8.90625" style="9"/>
    <col min="5879" max="5879" width="5.90625" style="9" customWidth="1"/>
    <col min="5880" max="5880" width="32.90625" style="9" customWidth="1"/>
    <col min="5881" max="5881" width="5.90625" style="9" customWidth="1"/>
    <col min="5882" max="5882" width="32.90625" style="9" customWidth="1"/>
    <col min="5883" max="5888" width="8.90625" style="9"/>
    <col min="5889" max="5889" width="32.90625" style="9" customWidth="1"/>
    <col min="5890" max="5890" width="5.90625" style="9" customWidth="1"/>
    <col min="5891" max="5891" width="32.90625" style="9" customWidth="1"/>
    <col min="5892" max="5892" width="5.90625" style="9" customWidth="1"/>
    <col min="5893" max="6134" width="8.90625" style="9"/>
    <col min="6135" max="6135" width="5.90625" style="9" customWidth="1"/>
    <col min="6136" max="6136" width="32.90625" style="9" customWidth="1"/>
    <col min="6137" max="6137" width="5.90625" style="9" customWidth="1"/>
    <col min="6138" max="6138" width="32.90625" style="9" customWidth="1"/>
    <col min="6139" max="6144" width="8.90625" style="9"/>
    <col min="6145" max="6145" width="32.90625" style="9" customWidth="1"/>
    <col min="6146" max="6146" width="5.90625" style="9" customWidth="1"/>
    <col min="6147" max="6147" width="32.90625" style="9" customWidth="1"/>
    <col min="6148" max="6148" width="5.90625" style="9" customWidth="1"/>
    <col min="6149" max="6390" width="8.90625" style="9"/>
    <col min="6391" max="6391" width="5.90625" style="9" customWidth="1"/>
    <col min="6392" max="6392" width="32.90625" style="9" customWidth="1"/>
    <col min="6393" max="6393" width="5.90625" style="9" customWidth="1"/>
    <col min="6394" max="6394" width="32.90625" style="9" customWidth="1"/>
    <col min="6395" max="6400" width="8.90625" style="9"/>
    <col min="6401" max="6401" width="32.90625" style="9" customWidth="1"/>
    <col min="6402" max="6402" width="5.90625" style="9" customWidth="1"/>
    <col min="6403" max="6403" width="32.90625" style="9" customWidth="1"/>
    <col min="6404" max="6404" width="5.90625" style="9" customWidth="1"/>
    <col min="6405" max="6646" width="8.90625" style="9"/>
    <col min="6647" max="6647" width="5.90625" style="9" customWidth="1"/>
    <col min="6648" max="6648" width="32.90625" style="9" customWidth="1"/>
    <col min="6649" max="6649" width="5.90625" style="9" customWidth="1"/>
    <col min="6650" max="6650" width="32.90625" style="9" customWidth="1"/>
    <col min="6651" max="6656" width="8.90625" style="9"/>
    <col min="6657" max="6657" width="32.90625" style="9" customWidth="1"/>
    <col min="6658" max="6658" width="5.90625" style="9" customWidth="1"/>
    <col min="6659" max="6659" width="32.90625" style="9" customWidth="1"/>
    <col min="6660" max="6660" width="5.90625" style="9" customWidth="1"/>
    <col min="6661" max="6902" width="8.90625" style="9"/>
    <col min="6903" max="6903" width="5.90625" style="9" customWidth="1"/>
    <col min="6904" max="6904" width="32.90625" style="9" customWidth="1"/>
    <col min="6905" max="6905" width="5.90625" style="9" customWidth="1"/>
    <col min="6906" max="6906" width="32.90625" style="9" customWidth="1"/>
    <col min="6907" max="6912" width="8.90625" style="9"/>
    <col min="6913" max="6913" width="32.90625" style="9" customWidth="1"/>
    <col min="6914" max="6914" width="5.90625" style="9" customWidth="1"/>
    <col min="6915" max="6915" width="32.90625" style="9" customWidth="1"/>
    <col min="6916" max="6916" width="5.90625" style="9" customWidth="1"/>
    <col min="6917" max="7158" width="8.90625" style="9"/>
    <col min="7159" max="7159" width="5.90625" style="9" customWidth="1"/>
    <col min="7160" max="7160" width="32.90625" style="9" customWidth="1"/>
    <col min="7161" max="7161" width="5.90625" style="9" customWidth="1"/>
    <col min="7162" max="7162" width="32.90625" style="9" customWidth="1"/>
    <col min="7163" max="7168" width="8.90625" style="9"/>
    <col min="7169" max="7169" width="32.90625" style="9" customWidth="1"/>
    <col min="7170" max="7170" width="5.90625" style="9" customWidth="1"/>
    <col min="7171" max="7171" width="32.90625" style="9" customWidth="1"/>
    <col min="7172" max="7172" width="5.90625" style="9" customWidth="1"/>
    <col min="7173" max="7414" width="8.90625" style="9"/>
    <col min="7415" max="7415" width="5.90625" style="9" customWidth="1"/>
    <col min="7416" max="7416" width="32.90625" style="9" customWidth="1"/>
    <col min="7417" max="7417" width="5.90625" style="9" customWidth="1"/>
    <col min="7418" max="7418" width="32.90625" style="9" customWidth="1"/>
    <col min="7419" max="7424" width="8.90625" style="9"/>
    <col min="7425" max="7425" width="32.90625" style="9" customWidth="1"/>
    <col min="7426" max="7426" width="5.90625" style="9" customWidth="1"/>
    <col min="7427" max="7427" width="32.90625" style="9" customWidth="1"/>
    <col min="7428" max="7428" width="5.90625" style="9" customWidth="1"/>
    <col min="7429" max="7670" width="8.90625" style="9"/>
    <col min="7671" max="7671" width="5.90625" style="9" customWidth="1"/>
    <col min="7672" max="7672" width="32.90625" style="9" customWidth="1"/>
    <col min="7673" max="7673" width="5.90625" style="9" customWidth="1"/>
    <col min="7674" max="7674" width="32.90625" style="9" customWidth="1"/>
    <col min="7675" max="7680" width="8.90625" style="9"/>
    <col min="7681" max="7681" width="32.90625" style="9" customWidth="1"/>
    <col min="7682" max="7682" width="5.90625" style="9" customWidth="1"/>
    <col min="7683" max="7683" width="32.90625" style="9" customWidth="1"/>
    <col min="7684" max="7684" width="5.90625" style="9" customWidth="1"/>
    <col min="7685" max="7926" width="8.90625" style="9"/>
    <col min="7927" max="7927" width="5.90625" style="9" customWidth="1"/>
    <col min="7928" max="7928" width="32.90625" style="9" customWidth="1"/>
    <col min="7929" max="7929" width="5.90625" style="9" customWidth="1"/>
    <col min="7930" max="7930" width="32.90625" style="9" customWidth="1"/>
    <col min="7931" max="7936" width="8.90625" style="9"/>
    <col min="7937" max="7937" width="32.90625" style="9" customWidth="1"/>
    <col min="7938" max="7938" width="5.90625" style="9" customWidth="1"/>
    <col min="7939" max="7939" width="32.90625" style="9" customWidth="1"/>
    <col min="7940" max="7940" width="5.90625" style="9" customWidth="1"/>
    <col min="7941" max="8182" width="8.90625" style="9"/>
    <col min="8183" max="8183" width="5.90625" style="9" customWidth="1"/>
    <col min="8184" max="8184" width="32.90625" style="9" customWidth="1"/>
    <col min="8185" max="8185" width="5.90625" style="9" customWidth="1"/>
    <col min="8186" max="8186" width="32.90625" style="9" customWidth="1"/>
    <col min="8187" max="8192" width="8.90625" style="9"/>
    <col min="8193" max="8193" width="32.90625" style="9" customWidth="1"/>
    <col min="8194" max="8194" width="5.90625" style="9" customWidth="1"/>
    <col min="8195" max="8195" width="32.90625" style="9" customWidth="1"/>
    <col min="8196" max="8196" width="5.90625" style="9" customWidth="1"/>
    <col min="8197" max="8438" width="8.90625" style="9"/>
    <col min="8439" max="8439" width="5.90625" style="9" customWidth="1"/>
    <col min="8440" max="8440" width="32.90625" style="9" customWidth="1"/>
    <col min="8441" max="8441" width="5.90625" style="9" customWidth="1"/>
    <col min="8442" max="8442" width="32.90625" style="9" customWidth="1"/>
    <col min="8443" max="8448" width="8.90625" style="9"/>
    <col min="8449" max="8449" width="32.90625" style="9" customWidth="1"/>
    <col min="8450" max="8450" width="5.90625" style="9" customWidth="1"/>
    <col min="8451" max="8451" width="32.90625" style="9" customWidth="1"/>
    <col min="8452" max="8452" width="5.90625" style="9" customWidth="1"/>
    <col min="8453" max="8694" width="8.90625" style="9"/>
    <col min="8695" max="8695" width="5.90625" style="9" customWidth="1"/>
    <col min="8696" max="8696" width="32.90625" style="9" customWidth="1"/>
    <col min="8697" max="8697" width="5.90625" style="9" customWidth="1"/>
    <col min="8698" max="8698" width="32.90625" style="9" customWidth="1"/>
    <col min="8699" max="8704" width="8.90625" style="9"/>
    <col min="8705" max="8705" width="32.90625" style="9" customWidth="1"/>
    <col min="8706" max="8706" width="5.90625" style="9" customWidth="1"/>
    <col min="8707" max="8707" width="32.90625" style="9" customWidth="1"/>
    <col min="8708" max="8708" width="5.90625" style="9" customWidth="1"/>
    <col min="8709" max="8950" width="8.90625" style="9"/>
    <col min="8951" max="8951" width="5.90625" style="9" customWidth="1"/>
    <col min="8952" max="8952" width="32.90625" style="9" customWidth="1"/>
    <col min="8953" max="8953" width="5.90625" style="9" customWidth="1"/>
    <col min="8954" max="8954" width="32.90625" style="9" customWidth="1"/>
    <col min="8955" max="8960" width="8.90625" style="9"/>
    <col min="8961" max="8961" width="32.90625" style="9" customWidth="1"/>
    <col min="8962" max="8962" width="5.90625" style="9" customWidth="1"/>
    <col min="8963" max="8963" width="32.90625" style="9" customWidth="1"/>
    <col min="8964" max="8964" width="5.90625" style="9" customWidth="1"/>
    <col min="8965" max="9206" width="8.90625" style="9"/>
    <col min="9207" max="9207" width="5.90625" style="9" customWidth="1"/>
    <col min="9208" max="9208" width="32.90625" style="9" customWidth="1"/>
    <col min="9209" max="9209" width="5.90625" style="9" customWidth="1"/>
    <col min="9210" max="9210" width="32.90625" style="9" customWidth="1"/>
    <col min="9211" max="9216" width="8.90625" style="9"/>
    <col min="9217" max="9217" width="32.90625" style="9" customWidth="1"/>
    <col min="9218" max="9218" width="5.90625" style="9" customWidth="1"/>
    <col min="9219" max="9219" width="32.90625" style="9" customWidth="1"/>
    <col min="9220" max="9220" width="5.90625" style="9" customWidth="1"/>
    <col min="9221" max="9462" width="8.90625" style="9"/>
    <col min="9463" max="9463" width="5.90625" style="9" customWidth="1"/>
    <col min="9464" max="9464" width="32.90625" style="9" customWidth="1"/>
    <col min="9465" max="9465" width="5.90625" style="9" customWidth="1"/>
    <col min="9466" max="9466" width="32.90625" style="9" customWidth="1"/>
    <col min="9467" max="9472" width="8.90625" style="9"/>
    <col min="9473" max="9473" width="32.90625" style="9" customWidth="1"/>
    <col min="9474" max="9474" width="5.90625" style="9" customWidth="1"/>
    <col min="9475" max="9475" width="32.90625" style="9" customWidth="1"/>
    <col min="9476" max="9476" width="5.90625" style="9" customWidth="1"/>
    <col min="9477" max="9718" width="8.90625" style="9"/>
    <col min="9719" max="9719" width="5.90625" style="9" customWidth="1"/>
    <col min="9720" max="9720" width="32.90625" style="9" customWidth="1"/>
    <col min="9721" max="9721" width="5.90625" style="9" customWidth="1"/>
    <col min="9722" max="9722" width="32.90625" style="9" customWidth="1"/>
    <col min="9723" max="9728" width="8.90625" style="9"/>
    <col min="9729" max="9729" width="32.90625" style="9" customWidth="1"/>
    <col min="9730" max="9730" width="5.90625" style="9" customWidth="1"/>
    <col min="9731" max="9731" width="32.90625" style="9" customWidth="1"/>
    <col min="9732" max="9732" width="5.90625" style="9" customWidth="1"/>
    <col min="9733" max="9974" width="8.90625" style="9"/>
    <col min="9975" max="9975" width="5.90625" style="9" customWidth="1"/>
    <col min="9976" max="9976" width="32.90625" style="9" customWidth="1"/>
    <col min="9977" max="9977" width="5.90625" style="9" customWidth="1"/>
    <col min="9978" max="9978" width="32.90625" style="9" customWidth="1"/>
    <col min="9979" max="9984" width="8.90625" style="9"/>
    <col min="9985" max="9985" width="32.90625" style="9" customWidth="1"/>
    <col min="9986" max="9986" width="5.90625" style="9" customWidth="1"/>
    <col min="9987" max="9987" width="32.90625" style="9" customWidth="1"/>
    <col min="9988" max="9988" width="5.90625" style="9" customWidth="1"/>
    <col min="9989" max="10230" width="8.90625" style="9"/>
    <col min="10231" max="10231" width="5.90625" style="9" customWidth="1"/>
    <col min="10232" max="10232" width="32.90625" style="9" customWidth="1"/>
    <col min="10233" max="10233" width="5.90625" style="9" customWidth="1"/>
    <col min="10234" max="10234" width="32.90625" style="9" customWidth="1"/>
    <col min="10235" max="10240" width="8.90625" style="9"/>
    <col min="10241" max="10241" width="32.90625" style="9" customWidth="1"/>
    <col min="10242" max="10242" width="5.90625" style="9" customWidth="1"/>
    <col min="10243" max="10243" width="32.90625" style="9" customWidth="1"/>
    <col min="10244" max="10244" width="5.90625" style="9" customWidth="1"/>
    <col min="10245" max="10486" width="8.90625" style="9"/>
    <col min="10487" max="10487" width="5.90625" style="9" customWidth="1"/>
    <col min="10488" max="10488" width="32.90625" style="9" customWidth="1"/>
    <col min="10489" max="10489" width="5.90625" style="9" customWidth="1"/>
    <col min="10490" max="10490" width="32.90625" style="9" customWidth="1"/>
    <col min="10491" max="10496" width="8.90625" style="9"/>
    <col min="10497" max="10497" width="32.90625" style="9" customWidth="1"/>
    <col min="10498" max="10498" width="5.90625" style="9" customWidth="1"/>
    <col min="10499" max="10499" width="32.90625" style="9" customWidth="1"/>
    <col min="10500" max="10500" width="5.90625" style="9" customWidth="1"/>
    <col min="10501" max="10742" width="8.90625" style="9"/>
    <col min="10743" max="10743" width="5.90625" style="9" customWidth="1"/>
    <col min="10744" max="10744" width="32.90625" style="9" customWidth="1"/>
    <col min="10745" max="10745" width="5.90625" style="9" customWidth="1"/>
    <col min="10746" max="10746" width="32.90625" style="9" customWidth="1"/>
    <col min="10747" max="10752" width="8.90625" style="9"/>
    <col min="10753" max="10753" width="32.90625" style="9" customWidth="1"/>
    <col min="10754" max="10754" width="5.90625" style="9" customWidth="1"/>
    <col min="10755" max="10755" width="32.90625" style="9" customWidth="1"/>
    <col min="10756" max="10756" width="5.90625" style="9" customWidth="1"/>
    <col min="10757" max="10998" width="8.90625" style="9"/>
    <col min="10999" max="10999" width="5.90625" style="9" customWidth="1"/>
    <col min="11000" max="11000" width="32.90625" style="9" customWidth="1"/>
    <col min="11001" max="11001" width="5.90625" style="9" customWidth="1"/>
    <col min="11002" max="11002" width="32.90625" style="9" customWidth="1"/>
    <col min="11003" max="11008" width="8.90625" style="9"/>
    <col min="11009" max="11009" width="32.90625" style="9" customWidth="1"/>
    <col min="11010" max="11010" width="5.90625" style="9" customWidth="1"/>
    <col min="11011" max="11011" width="32.90625" style="9" customWidth="1"/>
    <col min="11012" max="11012" width="5.90625" style="9" customWidth="1"/>
    <col min="11013" max="11254" width="8.90625" style="9"/>
    <col min="11255" max="11255" width="5.90625" style="9" customWidth="1"/>
    <col min="11256" max="11256" width="32.90625" style="9" customWidth="1"/>
    <col min="11257" max="11257" width="5.90625" style="9" customWidth="1"/>
    <col min="11258" max="11258" width="32.90625" style="9" customWidth="1"/>
    <col min="11259" max="11264" width="8.90625" style="9"/>
    <col min="11265" max="11265" width="32.90625" style="9" customWidth="1"/>
    <col min="11266" max="11266" width="5.90625" style="9" customWidth="1"/>
    <col min="11267" max="11267" width="32.90625" style="9" customWidth="1"/>
    <col min="11268" max="11268" width="5.90625" style="9" customWidth="1"/>
    <col min="11269" max="11510" width="8.90625" style="9"/>
    <col min="11511" max="11511" width="5.90625" style="9" customWidth="1"/>
    <col min="11512" max="11512" width="32.90625" style="9" customWidth="1"/>
    <col min="11513" max="11513" width="5.90625" style="9" customWidth="1"/>
    <col min="11514" max="11514" width="32.90625" style="9" customWidth="1"/>
    <col min="11515" max="11520" width="8.90625" style="9"/>
    <col min="11521" max="11521" width="32.90625" style="9" customWidth="1"/>
    <col min="11522" max="11522" width="5.90625" style="9" customWidth="1"/>
    <col min="11523" max="11523" width="32.90625" style="9" customWidth="1"/>
    <col min="11524" max="11524" width="5.90625" style="9" customWidth="1"/>
    <col min="11525" max="11766" width="8.90625" style="9"/>
    <col min="11767" max="11767" width="5.90625" style="9" customWidth="1"/>
    <col min="11768" max="11768" width="32.90625" style="9" customWidth="1"/>
    <col min="11769" max="11769" width="5.90625" style="9" customWidth="1"/>
    <col min="11770" max="11770" width="32.90625" style="9" customWidth="1"/>
    <col min="11771" max="11776" width="8.90625" style="9"/>
    <col min="11777" max="11777" width="32.90625" style="9" customWidth="1"/>
    <col min="11778" max="11778" width="5.90625" style="9" customWidth="1"/>
    <col min="11779" max="11779" width="32.90625" style="9" customWidth="1"/>
    <col min="11780" max="11780" width="5.90625" style="9" customWidth="1"/>
    <col min="11781" max="12022" width="8.90625" style="9"/>
    <col min="12023" max="12023" width="5.90625" style="9" customWidth="1"/>
    <col min="12024" max="12024" width="32.90625" style="9" customWidth="1"/>
    <col min="12025" max="12025" width="5.90625" style="9" customWidth="1"/>
    <col min="12026" max="12026" width="32.90625" style="9" customWidth="1"/>
    <col min="12027" max="12032" width="8.90625" style="9"/>
    <col min="12033" max="12033" width="32.90625" style="9" customWidth="1"/>
    <col min="12034" max="12034" width="5.90625" style="9" customWidth="1"/>
    <col min="12035" max="12035" width="32.90625" style="9" customWidth="1"/>
    <col min="12036" max="12036" width="5.90625" style="9" customWidth="1"/>
    <col min="12037" max="12278" width="8.90625" style="9"/>
    <col min="12279" max="12279" width="5.90625" style="9" customWidth="1"/>
    <col min="12280" max="12280" width="32.90625" style="9" customWidth="1"/>
    <col min="12281" max="12281" width="5.90625" style="9" customWidth="1"/>
    <col min="12282" max="12282" width="32.90625" style="9" customWidth="1"/>
    <col min="12283" max="12288" width="8.90625" style="9"/>
    <col min="12289" max="12289" width="32.90625" style="9" customWidth="1"/>
    <col min="12290" max="12290" width="5.90625" style="9" customWidth="1"/>
    <col min="12291" max="12291" width="32.90625" style="9" customWidth="1"/>
    <col min="12292" max="12292" width="5.90625" style="9" customWidth="1"/>
    <col min="12293" max="12534" width="8.90625" style="9"/>
    <col min="12535" max="12535" width="5.90625" style="9" customWidth="1"/>
    <col min="12536" max="12536" width="32.90625" style="9" customWidth="1"/>
    <col min="12537" max="12537" width="5.90625" style="9" customWidth="1"/>
    <col min="12538" max="12538" width="32.90625" style="9" customWidth="1"/>
    <col min="12539" max="12544" width="8.90625" style="9"/>
    <col min="12545" max="12545" width="32.90625" style="9" customWidth="1"/>
    <col min="12546" max="12546" width="5.90625" style="9" customWidth="1"/>
    <col min="12547" max="12547" width="32.90625" style="9" customWidth="1"/>
    <col min="12548" max="12548" width="5.90625" style="9" customWidth="1"/>
    <col min="12549" max="12790" width="8.90625" style="9"/>
    <col min="12791" max="12791" width="5.90625" style="9" customWidth="1"/>
    <col min="12792" max="12792" width="32.90625" style="9" customWidth="1"/>
    <col min="12793" max="12793" width="5.90625" style="9" customWidth="1"/>
    <col min="12794" max="12794" width="32.90625" style="9" customWidth="1"/>
    <col min="12795" max="12800" width="8.90625" style="9"/>
    <col min="12801" max="12801" width="32.90625" style="9" customWidth="1"/>
    <col min="12802" max="12802" width="5.90625" style="9" customWidth="1"/>
    <col min="12803" max="12803" width="32.90625" style="9" customWidth="1"/>
    <col min="12804" max="12804" width="5.90625" style="9" customWidth="1"/>
    <col min="12805" max="13046" width="8.90625" style="9"/>
    <col min="13047" max="13047" width="5.90625" style="9" customWidth="1"/>
    <col min="13048" max="13048" width="32.90625" style="9" customWidth="1"/>
    <col min="13049" max="13049" width="5.90625" style="9" customWidth="1"/>
    <col min="13050" max="13050" width="32.90625" style="9" customWidth="1"/>
    <col min="13051" max="13056" width="8.90625" style="9"/>
    <col min="13057" max="13057" width="32.90625" style="9" customWidth="1"/>
    <col min="13058" max="13058" width="5.90625" style="9" customWidth="1"/>
    <col min="13059" max="13059" width="32.90625" style="9" customWidth="1"/>
    <col min="13060" max="13060" width="5.90625" style="9" customWidth="1"/>
    <col min="13061" max="13302" width="8.90625" style="9"/>
    <col min="13303" max="13303" width="5.90625" style="9" customWidth="1"/>
    <col min="13304" max="13304" width="32.90625" style="9" customWidth="1"/>
    <col min="13305" max="13305" width="5.90625" style="9" customWidth="1"/>
    <col min="13306" max="13306" width="32.90625" style="9" customWidth="1"/>
    <col min="13307" max="13312" width="8.90625" style="9"/>
    <col min="13313" max="13313" width="32.90625" style="9" customWidth="1"/>
    <col min="13314" max="13314" width="5.90625" style="9" customWidth="1"/>
    <col min="13315" max="13315" width="32.90625" style="9" customWidth="1"/>
    <col min="13316" max="13316" width="5.90625" style="9" customWidth="1"/>
    <col min="13317" max="13558" width="8.90625" style="9"/>
    <col min="13559" max="13559" width="5.90625" style="9" customWidth="1"/>
    <col min="13560" max="13560" width="32.90625" style="9" customWidth="1"/>
    <col min="13561" max="13561" width="5.90625" style="9" customWidth="1"/>
    <col min="13562" max="13562" width="32.90625" style="9" customWidth="1"/>
    <col min="13563" max="13568" width="8.90625" style="9"/>
    <col min="13569" max="13569" width="32.90625" style="9" customWidth="1"/>
    <col min="13570" max="13570" width="5.90625" style="9" customWidth="1"/>
    <col min="13571" max="13571" width="32.90625" style="9" customWidth="1"/>
    <col min="13572" max="13572" width="5.90625" style="9" customWidth="1"/>
    <col min="13573" max="13814" width="8.90625" style="9"/>
    <col min="13815" max="13815" width="5.90625" style="9" customWidth="1"/>
    <col min="13816" max="13816" width="32.90625" style="9" customWidth="1"/>
    <col min="13817" max="13817" width="5.90625" style="9" customWidth="1"/>
    <col min="13818" max="13818" width="32.90625" style="9" customWidth="1"/>
    <col min="13819" max="13824" width="8.90625" style="9"/>
    <col min="13825" max="13825" width="32.90625" style="9" customWidth="1"/>
    <col min="13826" max="13826" width="5.90625" style="9" customWidth="1"/>
    <col min="13827" max="13827" width="32.90625" style="9" customWidth="1"/>
    <col min="13828" max="13828" width="5.90625" style="9" customWidth="1"/>
    <col min="13829" max="14070" width="8.90625" style="9"/>
    <col min="14071" max="14071" width="5.90625" style="9" customWidth="1"/>
    <col min="14072" max="14072" width="32.90625" style="9" customWidth="1"/>
    <col min="14073" max="14073" width="5.90625" style="9" customWidth="1"/>
    <col min="14074" max="14074" width="32.90625" style="9" customWidth="1"/>
    <col min="14075" max="14080" width="8.90625" style="9"/>
    <col min="14081" max="14081" width="32.90625" style="9" customWidth="1"/>
    <col min="14082" max="14082" width="5.90625" style="9" customWidth="1"/>
    <col min="14083" max="14083" width="32.90625" style="9" customWidth="1"/>
    <col min="14084" max="14084" width="5.90625" style="9" customWidth="1"/>
    <col min="14085" max="14326" width="8.90625" style="9"/>
    <col min="14327" max="14327" width="5.90625" style="9" customWidth="1"/>
    <col min="14328" max="14328" width="32.90625" style="9" customWidth="1"/>
    <col min="14329" max="14329" width="5.90625" style="9" customWidth="1"/>
    <col min="14330" max="14330" width="32.90625" style="9" customWidth="1"/>
    <col min="14331" max="14336" width="8.90625" style="9"/>
    <col min="14337" max="14337" width="32.90625" style="9" customWidth="1"/>
    <col min="14338" max="14338" width="5.90625" style="9" customWidth="1"/>
    <col min="14339" max="14339" width="32.90625" style="9" customWidth="1"/>
    <col min="14340" max="14340" width="5.90625" style="9" customWidth="1"/>
    <col min="14341" max="14582" width="8.90625" style="9"/>
    <col min="14583" max="14583" width="5.90625" style="9" customWidth="1"/>
    <col min="14584" max="14584" width="32.90625" style="9" customWidth="1"/>
    <col min="14585" max="14585" width="5.90625" style="9" customWidth="1"/>
    <col min="14586" max="14586" width="32.90625" style="9" customWidth="1"/>
    <col min="14587" max="14592" width="8.90625" style="9"/>
    <col min="14593" max="14593" width="32.90625" style="9" customWidth="1"/>
    <col min="14594" max="14594" width="5.90625" style="9" customWidth="1"/>
    <col min="14595" max="14595" width="32.90625" style="9" customWidth="1"/>
    <col min="14596" max="14596" width="5.90625" style="9" customWidth="1"/>
    <col min="14597" max="14838" width="8.90625" style="9"/>
    <col min="14839" max="14839" width="5.90625" style="9" customWidth="1"/>
    <col min="14840" max="14840" width="32.90625" style="9" customWidth="1"/>
    <col min="14841" max="14841" width="5.90625" style="9" customWidth="1"/>
    <col min="14842" max="14842" width="32.90625" style="9" customWidth="1"/>
    <col min="14843" max="14848" width="8.90625" style="9"/>
    <col min="14849" max="14849" width="32.90625" style="9" customWidth="1"/>
    <col min="14850" max="14850" width="5.90625" style="9" customWidth="1"/>
    <col min="14851" max="14851" width="32.90625" style="9" customWidth="1"/>
    <col min="14852" max="14852" width="5.90625" style="9" customWidth="1"/>
    <col min="14853" max="15094" width="8.90625" style="9"/>
    <col min="15095" max="15095" width="5.90625" style="9" customWidth="1"/>
    <col min="15096" max="15096" width="32.90625" style="9" customWidth="1"/>
    <col min="15097" max="15097" width="5.90625" style="9" customWidth="1"/>
    <col min="15098" max="15098" width="32.90625" style="9" customWidth="1"/>
    <col min="15099" max="15104" width="8.90625" style="9"/>
    <col min="15105" max="15105" width="32.90625" style="9" customWidth="1"/>
    <col min="15106" max="15106" width="5.90625" style="9" customWidth="1"/>
    <col min="15107" max="15107" width="32.90625" style="9" customWidth="1"/>
    <col min="15108" max="15108" width="5.90625" style="9" customWidth="1"/>
    <col min="15109" max="15350" width="8.90625" style="9"/>
    <col min="15351" max="15351" width="5.90625" style="9" customWidth="1"/>
    <col min="15352" max="15352" width="32.90625" style="9" customWidth="1"/>
    <col min="15353" max="15353" width="5.90625" style="9" customWidth="1"/>
    <col min="15354" max="15354" width="32.90625" style="9" customWidth="1"/>
    <col min="15355" max="15360" width="8.90625" style="9"/>
    <col min="15361" max="15361" width="32.90625" style="9" customWidth="1"/>
    <col min="15362" max="15362" width="5.90625" style="9" customWidth="1"/>
    <col min="15363" max="15363" width="32.90625" style="9" customWidth="1"/>
    <col min="15364" max="15364" width="5.90625" style="9" customWidth="1"/>
    <col min="15365" max="15606" width="8.90625" style="9"/>
    <col min="15607" max="15607" width="5.90625" style="9" customWidth="1"/>
    <col min="15608" max="15608" width="32.90625" style="9" customWidth="1"/>
    <col min="15609" max="15609" width="5.90625" style="9" customWidth="1"/>
    <col min="15610" max="15610" width="32.90625" style="9" customWidth="1"/>
    <col min="15611" max="15616" width="8.90625" style="9"/>
    <col min="15617" max="15617" width="32.90625" style="9" customWidth="1"/>
    <col min="15618" max="15618" width="5.90625" style="9" customWidth="1"/>
    <col min="15619" max="15619" width="32.90625" style="9" customWidth="1"/>
    <col min="15620" max="15620" width="5.90625" style="9" customWidth="1"/>
    <col min="15621" max="15862" width="8.90625" style="9"/>
    <col min="15863" max="15863" width="5.90625" style="9" customWidth="1"/>
    <col min="15864" max="15864" width="32.90625" style="9" customWidth="1"/>
    <col min="15865" max="15865" width="5.90625" style="9" customWidth="1"/>
    <col min="15866" max="15866" width="32.90625" style="9" customWidth="1"/>
    <col min="15867" max="15872" width="8.90625" style="9"/>
    <col min="15873" max="15873" width="32.90625" style="9" customWidth="1"/>
    <col min="15874" max="15874" width="5.90625" style="9" customWidth="1"/>
    <col min="15875" max="15875" width="32.90625" style="9" customWidth="1"/>
    <col min="15876" max="15876" width="5.90625" style="9" customWidth="1"/>
    <col min="15877" max="16118" width="8.90625" style="9"/>
    <col min="16119" max="16119" width="5.90625" style="9" customWidth="1"/>
    <col min="16120" max="16120" width="32.90625" style="9" customWidth="1"/>
    <col min="16121" max="16121" width="5.90625" style="9" customWidth="1"/>
    <col min="16122" max="16122" width="32.90625" style="9" customWidth="1"/>
    <col min="16123" max="16128" width="8.90625" style="9"/>
    <col min="16129" max="16129" width="32.90625" style="9" customWidth="1"/>
    <col min="16130" max="16130" width="5.90625" style="9" customWidth="1"/>
    <col min="16131" max="16131" width="32.90625" style="9" customWidth="1"/>
    <col min="16132" max="16132" width="5.90625" style="9" customWidth="1"/>
    <col min="16133" max="16384" width="8.90625" style="9"/>
  </cols>
  <sheetData>
    <row r="1" spans="1:12" ht="57.65" customHeight="1" x14ac:dyDescent="0.75"/>
    <row r="2" spans="1:12" ht="17.399999999999999" customHeight="1" x14ac:dyDescent="0.75">
      <c r="A2" s="218" t="s">
        <v>645</v>
      </c>
      <c r="B2" s="218"/>
      <c r="C2" s="218"/>
      <c r="D2" s="218"/>
      <c r="E2" s="218"/>
      <c r="F2" s="218"/>
      <c r="G2" s="218"/>
      <c r="H2" s="218"/>
      <c r="I2" s="218"/>
      <c r="K2" s="9"/>
      <c r="L2" s="9"/>
    </row>
    <row r="3" spans="1:12" ht="17.399999999999999" customHeight="1" x14ac:dyDescent="0.75">
      <c r="A3" s="217" t="s">
        <v>656</v>
      </c>
      <c r="B3" s="217"/>
      <c r="C3" s="217"/>
      <c r="D3" s="217"/>
      <c r="E3" s="217"/>
      <c r="F3" s="217"/>
      <c r="G3" s="217"/>
      <c r="H3" s="217"/>
      <c r="I3" s="217"/>
      <c r="K3" s="9"/>
      <c r="L3" s="9"/>
    </row>
    <row r="4" spans="1:12" ht="30" customHeight="1" x14ac:dyDescent="0.75">
      <c r="A4" s="276" t="s">
        <v>33</v>
      </c>
      <c r="B4" s="273" t="s">
        <v>34</v>
      </c>
      <c r="C4" s="216" t="s">
        <v>670</v>
      </c>
      <c r="D4" s="216" t="s">
        <v>630</v>
      </c>
      <c r="E4" s="216" t="s">
        <v>670</v>
      </c>
      <c r="F4" s="262" t="s">
        <v>712</v>
      </c>
      <c r="G4" s="263"/>
      <c r="H4" s="272" t="s">
        <v>311</v>
      </c>
      <c r="I4" s="275" t="s">
        <v>314</v>
      </c>
      <c r="K4" s="9"/>
      <c r="L4" s="9"/>
    </row>
    <row r="5" spans="1:12" ht="24" customHeight="1" thickBot="1" x14ac:dyDescent="0.8">
      <c r="A5" s="276"/>
      <c r="B5" s="273"/>
      <c r="C5" s="66">
        <v>2024</v>
      </c>
      <c r="D5" s="66" t="s">
        <v>625</v>
      </c>
      <c r="E5" s="66" t="s">
        <v>625</v>
      </c>
      <c r="F5" s="219" t="s">
        <v>715</v>
      </c>
      <c r="G5" s="220" t="s">
        <v>714</v>
      </c>
      <c r="H5" s="272"/>
      <c r="I5" s="275"/>
      <c r="K5" s="9"/>
      <c r="L5" s="9"/>
    </row>
    <row r="6" spans="1:12" ht="18" customHeight="1" thickBot="1" x14ac:dyDescent="0.8">
      <c r="A6" s="149"/>
      <c r="B6" s="149" t="s">
        <v>613</v>
      </c>
      <c r="C6" s="123">
        <v>3431.8908949999995</v>
      </c>
      <c r="D6" s="123">
        <v>4770.2314139999999</v>
      </c>
      <c r="E6" s="123">
        <v>3863.9873299999999</v>
      </c>
      <c r="F6" s="254">
        <v>-18.997906083555883</v>
      </c>
      <c r="G6" s="255">
        <v>12.590622727241453</v>
      </c>
      <c r="H6" s="213" t="s">
        <v>619</v>
      </c>
      <c r="I6" s="149"/>
      <c r="K6" s="9"/>
      <c r="L6" s="9"/>
    </row>
    <row r="7" spans="1:12" ht="18" customHeight="1" x14ac:dyDescent="0.75">
      <c r="A7" s="106">
        <v>1</v>
      </c>
      <c r="B7" s="207" t="s">
        <v>574</v>
      </c>
      <c r="C7" s="119">
        <v>2675.424728</v>
      </c>
      <c r="D7" s="119">
        <v>3529.8906240000001</v>
      </c>
      <c r="E7" s="119">
        <v>2872.1814519999998</v>
      </c>
      <c r="F7" s="235">
        <v>-18.632565199844564</v>
      </c>
      <c r="G7" s="236">
        <v>7.3542238711041819</v>
      </c>
      <c r="H7" s="211" t="s">
        <v>594</v>
      </c>
      <c r="I7" s="120">
        <v>1</v>
      </c>
      <c r="K7" s="9"/>
      <c r="L7" s="9"/>
    </row>
    <row r="8" spans="1:12" ht="18" customHeight="1" x14ac:dyDescent="0.75">
      <c r="A8" s="110"/>
      <c r="B8" s="206" t="s">
        <v>614</v>
      </c>
      <c r="C8" s="121"/>
      <c r="D8" s="121"/>
      <c r="E8" s="121"/>
      <c r="F8" s="231"/>
      <c r="G8" s="237"/>
      <c r="H8" s="210" t="s">
        <v>620</v>
      </c>
      <c r="I8" s="122"/>
      <c r="K8" s="9"/>
      <c r="L8" s="9"/>
    </row>
    <row r="9" spans="1:12" ht="18" customHeight="1" x14ac:dyDescent="0.75">
      <c r="A9" s="106">
        <v>2</v>
      </c>
      <c r="B9" s="207" t="s">
        <v>575</v>
      </c>
      <c r="C9" s="119">
        <v>340.62926599999997</v>
      </c>
      <c r="D9" s="119">
        <v>427.23552899999999</v>
      </c>
      <c r="E9" s="119">
        <v>408.85387400000002</v>
      </c>
      <c r="F9" s="235">
        <v>-4.3024640396889797</v>
      </c>
      <c r="G9" s="236">
        <v>20.028991871767143</v>
      </c>
      <c r="H9" s="211" t="s">
        <v>595</v>
      </c>
      <c r="I9" s="120">
        <v>2</v>
      </c>
      <c r="K9" s="9"/>
      <c r="L9" s="9"/>
    </row>
    <row r="10" spans="1:12" ht="18" customHeight="1" x14ac:dyDescent="0.75">
      <c r="A10" s="110">
        <v>3</v>
      </c>
      <c r="B10" s="206" t="s">
        <v>576</v>
      </c>
      <c r="C10" s="121">
        <v>167.520803</v>
      </c>
      <c r="D10" s="121">
        <v>600.69488000000001</v>
      </c>
      <c r="E10" s="121">
        <v>372.58410099999998</v>
      </c>
      <c r="F10" s="231">
        <v>-37.974483651333948</v>
      </c>
      <c r="G10" s="237">
        <v>122.4106465153465</v>
      </c>
      <c r="H10" s="210" t="s">
        <v>596</v>
      </c>
      <c r="I10" s="122">
        <v>3</v>
      </c>
      <c r="K10" s="9"/>
      <c r="L10" s="9"/>
    </row>
    <row r="11" spans="1:12" ht="18" customHeight="1" x14ac:dyDescent="0.75">
      <c r="A11" s="106">
        <v>4</v>
      </c>
      <c r="B11" s="207" t="s">
        <v>577</v>
      </c>
      <c r="C11" s="119">
        <v>237.93564699999999</v>
      </c>
      <c r="D11" s="119">
        <v>191.65250499999999</v>
      </c>
      <c r="E11" s="119">
        <v>197.45242300000001</v>
      </c>
      <c r="F11" s="235">
        <v>3.0262677756286216</v>
      </c>
      <c r="G11" s="236">
        <v>-17.014358508458372</v>
      </c>
      <c r="H11" s="211" t="s">
        <v>597</v>
      </c>
      <c r="I11" s="120">
        <v>4</v>
      </c>
      <c r="K11" s="9"/>
      <c r="L11" s="9"/>
    </row>
    <row r="12" spans="1:12" ht="18" customHeight="1" thickBot="1" x14ac:dyDescent="0.8">
      <c r="A12" s="110">
        <v>5</v>
      </c>
      <c r="B12" s="206" t="s">
        <v>578</v>
      </c>
      <c r="C12" s="121">
        <v>10.380451000000001</v>
      </c>
      <c r="D12" s="121">
        <v>20.757876</v>
      </c>
      <c r="E12" s="121">
        <v>12.915480000000001</v>
      </c>
      <c r="F12" s="231">
        <v>-37.780339375762715</v>
      </c>
      <c r="G12" s="237">
        <v>24.421183626800037</v>
      </c>
      <c r="H12" s="210" t="s">
        <v>598</v>
      </c>
      <c r="I12" s="122">
        <v>5</v>
      </c>
      <c r="K12" s="9"/>
      <c r="L12" s="9"/>
    </row>
    <row r="13" spans="1:12" ht="18" customHeight="1" thickBot="1" x14ac:dyDescent="0.8">
      <c r="A13" s="149"/>
      <c r="B13" s="149" t="s">
        <v>615</v>
      </c>
      <c r="C13" s="123">
        <v>10380.344098</v>
      </c>
      <c r="D13" s="123">
        <v>8423.4966459999996</v>
      </c>
      <c r="E13" s="123">
        <v>8377.042128000001</v>
      </c>
      <c r="F13" s="254">
        <v>-0.55148734489088858</v>
      </c>
      <c r="G13" s="255">
        <v>-19.298993858844995</v>
      </c>
      <c r="H13" s="213" t="s">
        <v>621</v>
      </c>
      <c r="I13" s="149"/>
      <c r="K13" s="9"/>
      <c r="L13" s="9"/>
    </row>
    <row r="14" spans="1:12" ht="18" customHeight="1" x14ac:dyDescent="0.75">
      <c r="A14" s="106">
        <v>6</v>
      </c>
      <c r="B14" s="204" t="s">
        <v>579</v>
      </c>
      <c r="C14" s="119">
        <v>7633.9910879999998</v>
      </c>
      <c r="D14" s="119">
        <v>5789.119455</v>
      </c>
      <c r="E14" s="119">
        <v>6106.244686</v>
      </c>
      <c r="F14" s="235">
        <v>5.4779527951543949</v>
      </c>
      <c r="G14" s="236">
        <v>-20.012420559430446</v>
      </c>
      <c r="H14" s="208" t="s">
        <v>599</v>
      </c>
      <c r="I14" s="120">
        <v>6</v>
      </c>
      <c r="K14" s="9"/>
      <c r="L14" s="9"/>
    </row>
    <row r="15" spans="1:12" ht="18" customHeight="1" x14ac:dyDescent="0.75">
      <c r="A15" s="110"/>
      <c r="B15" s="205" t="s">
        <v>616</v>
      </c>
      <c r="C15" s="121"/>
      <c r="D15" s="121"/>
      <c r="E15" s="121"/>
      <c r="F15" s="231"/>
      <c r="G15" s="237"/>
      <c r="H15" s="209" t="s">
        <v>622</v>
      </c>
      <c r="I15" s="122"/>
      <c r="K15" s="9"/>
      <c r="L15" s="9"/>
    </row>
    <row r="16" spans="1:12" ht="18" customHeight="1" x14ac:dyDescent="0.75">
      <c r="A16" s="106">
        <v>7</v>
      </c>
      <c r="B16" s="207" t="s">
        <v>580</v>
      </c>
      <c r="C16" s="119">
        <v>52.980336000000001</v>
      </c>
      <c r="D16" s="119">
        <v>85.087413999999995</v>
      </c>
      <c r="E16" s="119">
        <v>202.21619899999999</v>
      </c>
      <c r="F16" s="235">
        <v>137.65700412519294</v>
      </c>
      <c r="G16" s="236">
        <v>281.68160919175745</v>
      </c>
      <c r="H16" s="211" t="s">
        <v>600</v>
      </c>
      <c r="I16" s="120">
        <v>7</v>
      </c>
      <c r="K16" s="9"/>
      <c r="L16" s="9"/>
    </row>
    <row r="17" spans="1:12" ht="18" customHeight="1" x14ac:dyDescent="0.75">
      <c r="A17" s="110">
        <v>8</v>
      </c>
      <c r="B17" s="206" t="s">
        <v>581</v>
      </c>
      <c r="C17" s="121">
        <v>758.95179399999995</v>
      </c>
      <c r="D17" s="121">
        <v>551.796559</v>
      </c>
      <c r="E17" s="121">
        <v>436.27718900000002</v>
      </c>
      <c r="F17" s="231">
        <v>-20.935137799581671</v>
      </c>
      <c r="G17" s="237">
        <v>-42.515823475344462</v>
      </c>
      <c r="H17" s="210" t="s">
        <v>601</v>
      </c>
      <c r="I17" s="122">
        <v>8</v>
      </c>
      <c r="K17" s="9"/>
      <c r="L17" s="9"/>
    </row>
    <row r="18" spans="1:12" ht="18" customHeight="1" thickBot="1" x14ac:dyDescent="0.8">
      <c r="A18" s="106">
        <v>9</v>
      </c>
      <c r="B18" s="207" t="s">
        <v>582</v>
      </c>
      <c r="C18" s="119">
        <v>1934.4208799999999</v>
      </c>
      <c r="D18" s="119">
        <v>1997.4932180000001</v>
      </c>
      <c r="E18" s="119">
        <v>1632.304054</v>
      </c>
      <c r="F18" s="235">
        <v>-18.282373161979869</v>
      </c>
      <c r="G18" s="236">
        <v>-15.617946907190127</v>
      </c>
      <c r="H18" s="211" t="s">
        <v>312</v>
      </c>
      <c r="I18" s="120">
        <v>9</v>
      </c>
      <c r="K18" s="9"/>
      <c r="L18" s="9"/>
    </row>
    <row r="19" spans="1:12" ht="18" customHeight="1" thickBot="1" x14ac:dyDescent="0.8">
      <c r="A19" s="149"/>
      <c r="B19" s="149" t="s">
        <v>617</v>
      </c>
      <c r="C19" s="123">
        <v>40477.508147</v>
      </c>
      <c r="D19" s="123">
        <v>41669.844891000001</v>
      </c>
      <c r="E19" s="123">
        <v>43112.860005000002</v>
      </c>
      <c r="F19" s="254">
        <v>3.4629721271452807</v>
      </c>
      <c r="G19" s="255">
        <v>6.5106573468636908</v>
      </c>
      <c r="H19" s="213" t="s">
        <v>623</v>
      </c>
      <c r="I19" s="149"/>
      <c r="K19" s="9"/>
      <c r="L19" s="9"/>
    </row>
    <row r="20" spans="1:12" ht="18" customHeight="1" x14ac:dyDescent="0.75">
      <c r="A20" s="106">
        <v>10</v>
      </c>
      <c r="B20" s="204" t="s">
        <v>583</v>
      </c>
      <c r="C20" s="119">
        <v>27.444293999999999</v>
      </c>
      <c r="D20" s="119">
        <v>357.61639200000002</v>
      </c>
      <c r="E20" s="119">
        <v>286.19065799999998</v>
      </c>
      <c r="F20" s="235">
        <v>-19.972723733536245</v>
      </c>
      <c r="G20" s="236">
        <v>942.80568485383526</v>
      </c>
      <c r="H20" s="208" t="s">
        <v>602</v>
      </c>
      <c r="I20" s="120">
        <v>10</v>
      </c>
      <c r="K20" s="9"/>
      <c r="L20" s="9"/>
    </row>
    <row r="21" spans="1:12" ht="18" customHeight="1" x14ac:dyDescent="0.75">
      <c r="A21" s="110">
        <v>11</v>
      </c>
      <c r="B21" s="205" t="s">
        <v>584</v>
      </c>
      <c r="C21" s="121">
        <v>22418.774485999998</v>
      </c>
      <c r="D21" s="121">
        <v>24229.379537000001</v>
      </c>
      <c r="E21" s="121">
        <v>24320.866837000001</v>
      </c>
      <c r="F21" s="231">
        <v>0.37758829053089471</v>
      </c>
      <c r="G21" s="237">
        <v>8.4843725609881737</v>
      </c>
      <c r="H21" s="209" t="s">
        <v>603</v>
      </c>
      <c r="I21" s="122">
        <v>11</v>
      </c>
      <c r="K21" s="9"/>
      <c r="L21" s="9"/>
    </row>
    <row r="22" spans="1:12" ht="18" customHeight="1" x14ac:dyDescent="0.75">
      <c r="A22" s="106">
        <v>12</v>
      </c>
      <c r="B22" s="204" t="s">
        <v>585</v>
      </c>
      <c r="C22" s="119">
        <v>4219.6130350000003</v>
      </c>
      <c r="D22" s="119">
        <v>4765.8643000000002</v>
      </c>
      <c r="E22" s="119">
        <v>5819.9525729999996</v>
      </c>
      <c r="F22" s="235">
        <v>22.117462996166282</v>
      </c>
      <c r="G22" s="236">
        <v>37.926215620385648</v>
      </c>
      <c r="H22" s="208" t="s">
        <v>604</v>
      </c>
      <c r="I22" s="120">
        <v>12</v>
      </c>
      <c r="K22" s="9"/>
      <c r="L22" s="9"/>
    </row>
    <row r="23" spans="1:12" ht="18" customHeight="1" x14ac:dyDescent="0.75">
      <c r="A23" s="110">
        <v>13</v>
      </c>
      <c r="B23" s="205" t="s">
        <v>586</v>
      </c>
      <c r="C23" s="121">
        <v>4728.9395880000002</v>
      </c>
      <c r="D23" s="121">
        <v>5266.285425</v>
      </c>
      <c r="E23" s="121">
        <v>4097.8083450000004</v>
      </c>
      <c r="F23" s="231">
        <v>-22.187879799545797</v>
      </c>
      <c r="G23" s="237">
        <v>-13.346147296986777</v>
      </c>
      <c r="H23" s="209" t="s">
        <v>605</v>
      </c>
      <c r="I23" s="122">
        <v>13</v>
      </c>
      <c r="K23" s="9"/>
      <c r="L23" s="9"/>
    </row>
    <row r="24" spans="1:12" ht="18" customHeight="1" thickBot="1" x14ac:dyDescent="0.8">
      <c r="A24" s="106">
        <v>14</v>
      </c>
      <c r="B24" s="204" t="s">
        <v>587</v>
      </c>
      <c r="C24" s="119">
        <v>9082.7367439999998</v>
      </c>
      <c r="D24" s="119">
        <v>7050.6992369999998</v>
      </c>
      <c r="E24" s="119">
        <v>8588.0415919999996</v>
      </c>
      <c r="F24" s="235">
        <v>21.804111951513661</v>
      </c>
      <c r="G24" s="236">
        <v>-5.4465428861713132</v>
      </c>
      <c r="H24" s="208" t="s">
        <v>606</v>
      </c>
      <c r="I24" s="120">
        <v>14</v>
      </c>
      <c r="K24" s="9"/>
      <c r="L24" s="9"/>
    </row>
    <row r="25" spans="1:12" ht="18" customHeight="1" thickBot="1" x14ac:dyDescent="0.8">
      <c r="A25" s="149"/>
      <c r="B25" s="149" t="s">
        <v>618</v>
      </c>
      <c r="C25" s="123">
        <v>19109.599799</v>
      </c>
      <c r="D25" s="123">
        <v>16901.742807999999</v>
      </c>
      <c r="E25" s="123">
        <v>18180.798540999996</v>
      </c>
      <c r="F25" s="254">
        <v>7.5675967119473109</v>
      </c>
      <c r="G25" s="255">
        <v>-4.8603909436586328</v>
      </c>
      <c r="H25" s="213" t="s">
        <v>624</v>
      </c>
      <c r="I25" s="149"/>
      <c r="K25" s="9"/>
      <c r="L25" s="9"/>
    </row>
    <row r="26" spans="1:12" ht="18" customHeight="1" x14ac:dyDescent="0.75">
      <c r="A26" s="106">
        <v>15</v>
      </c>
      <c r="B26" s="204" t="s">
        <v>588</v>
      </c>
      <c r="C26" s="119">
        <v>2650.2276529999999</v>
      </c>
      <c r="D26" s="119">
        <v>2355.863617</v>
      </c>
      <c r="E26" s="119">
        <v>1723.318115</v>
      </c>
      <c r="F26" s="235">
        <v>-26.849835340022565</v>
      </c>
      <c r="G26" s="236">
        <v>-34.974713849610559</v>
      </c>
      <c r="H26" s="208" t="s">
        <v>607</v>
      </c>
      <c r="I26" s="120">
        <v>15</v>
      </c>
      <c r="K26" s="9"/>
      <c r="L26" s="9"/>
    </row>
    <row r="27" spans="1:12" ht="18" customHeight="1" x14ac:dyDescent="0.75">
      <c r="A27" s="110">
        <v>16</v>
      </c>
      <c r="B27" s="205" t="s">
        <v>589</v>
      </c>
      <c r="C27" s="121">
        <v>3740.9352760000002</v>
      </c>
      <c r="D27" s="121">
        <v>3348.278374</v>
      </c>
      <c r="E27" s="121">
        <v>3986.204037</v>
      </c>
      <c r="F27" s="231">
        <v>19.052348453271108</v>
      </c>
      <c r="G27" s="237">
        <v>6.5563486910218183</v>
      </c>
      <c r="H27" s="209" t="s">
        <v>608</v>
      </c>
      <c r="I27" s="122">
        <v>16</v>
      </c>
      <c r="K27" s="9"/>
      <c r="L27" s="9"/>
    </row>
    <row r="28" spans="1:12" ht="18" customHeight="1" x14ac:dyDescent="0.75">
      <c r="A28" s="106">
        <v>17</v>
      </c>
      <c r="B28" s="204" t="s">
        <v>590</v>
      </c>
      <c r="C28" s="119">
        <v>3762.8135900000002</v>
      </c>
      <c r="D28" s="119">
        <v>3754.8910529999998</v>
      </c>
      <c r="E28" s="119">
        <v>3240.2117669999998</v>
      </c>
      <c r="F28" s="235">
        <v>-13.706903309186369</v>
      </c>
      <c r="G28" s="236">
        <v>-13.888591887433899</v>
      </c>
      <c r="H28" s="208" t="s">
        <v>609</v>
      </c>
      <c r="I28" s="120">
        <v>17</v>
      </c>
      <c r="K28" s="9"/>
      <c r="L28" s="9"/>
    </row>
    <row r="29" spans="1:12" ht="18" customHeight="1" thickBot="1" x14ac:dyDescent="0.8">
      <c r="A29" s="110">
        <v>18</v>
      </c>
      <c r="B29" s="205" t="s">
        <v>591</v>
      </c>
      <c r="C29" s="121">
        <v>8955.6232799999998</v>
      </c>
      <c r="D29" s="121">
        <v>7442.7097640000002</v>
      </c>
      <c r="E29" s="121">
        <v>9231.0646219999999</v>
      </c>
      <c r="F29" s="231">
        <v>24.028276188468055</v>
      </c>
      <c r="G29" s="237">
        <v>3.0756244807117472</v>
      </c>
      <c r="H29" s="209" t="s">
        <v>610</v>
      </c>
      <c r="I29" s="122">
        <v>18</v>
      </c>
      <c r="K29" s="9"/>
      <c r="L29" s="9"/>
    </row>
    <row r="30" spans="1:12" ht="18" customHeight="1" thickBot="1" x14ac:dyDescent="0.8">
      <c r="A30" s="214">
        <v>19</v>
      </c>
      <c r="B30" s="149" t="s">
        <v>592</v>
      </c>
      <c r="C30" s="123">
        <v>428.55202800000001</v>
      </c>
      <c r="D30" s="123">
        <v>570.08097799999996</v>
      </c>
      <c r="E30" s="123">
        <v>451.938174</v>
      </c>
      <c r="F30" s="254">
        <v>-20.723863549083365</v>
      </c>
      <c r="G30" s="255">
        <v>5.4570144281291366</v>
      </c>
      <c r="H30" s="213" t="s">
        <v>611</v>
      </c>
      <c r="I30" s="214">
        <v>19</v>
      </c>
      <c r="K30" s="9"/>
      <c r="L30" s="9"/>
    </row>
    <row r="31" spans="1:12" ht="18" customHeight="1" thickBot="1" x14ac:dyDescent="0.8">
      <c r="A31" s="214">
        <v>20</v>
      </c>
      <c r="B31" s="149" t="s">
        <v>593</v>
      </c>
      <c r="C31" s="123">
        <v>55.583450999999997</v>
      </c>
      <c r="D31" s="123">
        <v>1.2623439999999999</v>
      </c>
      <c r="E31" s="123">
        <v>0.51906099999999999</v>
      </c>
      <c r="F31" s="254">
        <v>-58.881176604792351</v>
      </c>
      <c r="G31" s="255">
        <v>-99.066159098325869</v>
      </c>
      <c r="H31" s="213" t="s">
        <v>612</v>
      </c>
      <c r="I31" s="214">
        <v>20</v>
      </c>
      <c r="K31" s="9"/>
      <c r="L31" s="9"/>
    </row>
    <row r="32" spans="1:12" ht="18" customHeight="1" thickBot="1" x14ac:dyDescent="0.8">
      <c r="A32" s="114"/>
      <c r="B32" s="115" t="s">
        <v>32</v>
      </c>
      <c r="C32" s="123">
        <v>73883.478417999999</v>
      </c>
      <c r="D32" s="123">
        <v>72336.659081000005</v>
      </c>
      <c r="E32" s="123">
        <v>73987.14523899999</v>
      </c>
      <c r="F32" s="254">
        <v>2.2816731916687427</v>
      </c>
      <c r="G32" s="255">
        <v>0.14031123496038855</v>
      </c>
      <c r="H32" s="117" t="s">
        <v>310</v>
      </c>
      <c r="I32" s="124"/>
      <c r="K32" s="9"/>
      <c r="L32" s="9"/>
    </row>
    <row r="33" spans="1:12" ht="18" customHeight="1" x14ac:dyDescent="0.75">
      <c r="A33" s="36" t="s">
        <v>726</v>
      </c>
      <c r="B33" s="11"/>
      <c r="C33" s="14"/>
      <c r="D33" s="14"/>
      <c r="E33" s="14"/>
      <c r="F33" s="14"/>
      <c r="G33" s="14"/>
      <c r="I33" s="59" t="s">
        <v>727</v>
      </c>
      <c r="K33" s="9"/>
      <c r="L33" s="9"/>
    </row>
    <row r="34" spans="1:12" x14ac:dyDescent="0.75">
      <c r="A34" s="11"/>
      <c r="B34" s="11"/>
      <c r="C34" s="11"/>
      <c r="D34" s="11"/>
      <c r="E34" s="11"/>
      <c r="F34" s="11"/>
      <c r="G34" s="11"/>
      <c r="K34" s="9"/>
      <c r="L34" s="9"/>
    </row>
    <row r="35" spans="1:12" x14ac:dyDescent="0.75">
      <c r="A35" s="11"/>
      <c r="B35" s="11"/>
      <c r="C35" s="11"/>
      <c r="D35" s="11"/>
      <c r="E35" s="11"/>
      <c r="F35" s="11"/>
      <c r="G35" s="11"/>
      <c r="K35" s="9"/>
      <c r="L35" s="9"/>
    </row>
    <row r="36" spans="1:12" x14ac:dyDescent="0.75">
      <c r="A36" s="11"/>
      <c r="B36" s="11"/>
      <c r="C36" s="11"/>
      <c r="D36" s="11"/>
      <c r="E36" s="11"/>
      <c r="F36" s="11"/>
      <c r="G36" s="11"/>
      <c r="K36" s="9"/>
      <c r="L36" s="9"/>
    </row>
    <row r="37" spans="1:12" x14ac:dyDescent="0.75">
      <c r="A37" s="11"/>
      <c r="B37" s="11"/>
      <c r="C37" s="11"/>
      <c r="D37" s="11"/>
      <c r="E37" s="11"/>
      <c r="F37" s="11"/>
      <c r="G37" s="11"/>
      <c r="K37" s="9"/>
      <c r="L37" s="9"/>
    </row>
    <row r="38" spans="1:12" x14ac:dyDescent="0.75">
      <c r="A38" s="11"/>
      <c r="B38" s="11"/>
      <c r="C38" s="11"/>
      <c r="D38" s="11"/>
      <c r="E38" s="11"/>
      <c r="F38" s="11"/>
      <c r="G38" s="11"/>
      <c r="K38" s="9"/>
      <c r="L38" s="9"/>
    </row>
    <row r="39" spans="1:12" x14ac:dyDescent="0.75">
      <c r="A39" s="11"/>
      <c r="B39" s="11"/>
      <c r="C39" s="11"/>
      <c r="D39" s="11"/>
      <c r="E39" s="11"/>
      <c r="F39" s="11"/>
      <c r="G39" s="11"/>
      <c r="K39" s="9"/>
      <c r="L39" s="9"/>
    </row>
    <row r="40" spans="1:12" x14ac:dyDescent="0.75">
      <c r="A40" s="11"/>
      <c r="B40" s="11"/>
      <c r="C40" s="11"/>
      <c r="D40" s="11"/>
      <c r="E40" s="11"/>
      <c r="F40" s="11"/>
      <c r="G40" s="11"/>
      <c r="K40" s="9"/>
      <c r="L40" s="9"/>
    </row>
    <row r="41" spans="1:12" x14ac:dyDescent="0.75">
      <c r="A41" s="11"/>
      <c r="B41" s="11"/>
      <c r="C41" s="11"/>
      <c r="D41" s="11"/>
      <c r="E41" s="11"/>
      <c r="F41" s="11"/>
      <c r="G41" s="11"/>
      <c r="K41" s="9"/>
      <c r="L41" s="9"/>
    </row>
    <row r="42" spans="1:12" x14ac:dyDescent="0.75">
      <c r="A42" s="11"/>
      <c r="B42" s="11"/>
      <c r="C42" s="11"/>
      <c r="D42" s="11"/>
      <c r="E42" s="11"/>
      <c r="F42" s="11"/>
      <c r="G42" s="11"/>
      <c r="K42" s="9"/>
      <c r="L42" s="9"/>
    </row>
    <row r="43" spans="1:12" x14ac:dyDescent="0.75">
      <c r="A43" s="11"/>
      <c r="B43" s="11"/>
      <c r="C43" s="11"/>
      <c r="D43" s="11"/>
      <c r="E43" s="11"/>
      <c r="F43" s="11"/>
      <c r="G43" s="11"/>
      <c r="K43" s="9"/>
      <c r="L43" s="9"/>
    </row>
    <row r="44" spans="1:12" x14ac:dyDescent="0.75">
      <c r="A44" s="11"/>
      <c r="B44" s="11"/>
      <c r="C44" s="11"/>
      <c r="D44" s="11"/>
      <c r="E44" s="11"/>
      <c r="F44" s="11"/>
      <c r="G44" s="11"/>
      <c r="K44" s="9"/>
      <c r="L44" s="9"/>
    </row>
    <row r="45" spans="1:12" x14ac:dyDescent="0.75">
      <c r="A45" s="11"/>
      <c r="B45" s="11"/>
      <c r="C45" s="11"/>
      <c r="D45" s="11"/>
      <c r="E45" s="11"/>
      <c r="F45" s="11"/>
      <c r="G45" s="11"/>
      <c r="K45" s="9"/>
      <c r="L45" s="9"/>
    </row>
    <row r="46" spans="1:12" x14ac:dyDescent="0.75">
      <c r="A46" s="11"/>
      <c r="B46" s="11"/>
      <c r="C46" s="11"/>
      <c r="D46" s="11"/>
      <c r="E46" s="11"/>
      <c r="F46" s="11"/>
      <c r="G46" s="11"/>
      <c r="K46" s="9"/>
      <c r="L46" s="9"/>
    </row>
    <row r="47" spans="1:12" x14ac:dyDescent="0.75">
      <c r="A47" s="11"/>
      <c r="B47" s="11"/>
      <c r="C47" s="11"/>
      <c r="D47" s="11"/>
      <c r="E47" s="11"/>
      <c r="F47" s="11"/>
      <c r="G47" s="11"/>
      <c r="K47" s="9"/>
      <c r="L47" s="9"/>
    </row>
    <row r="48" spans="1:12" x14ac:dyDescent="0.75">
      <c r="A48" s="11"/>
      <c r="B48" s="11"/>
      <c r="C48" s="11"/>
      <c r="D48" s="11"/>
      <c r="E48" s="11"/>
      <c r="F48" s="11"/>
      <c r="G48" s="11"/>
      <c r="K48" s="9"/>
      <c r="L48" s="9"/>
    </row>
    <row r="49" spans="1:12" x14ac:dyDescent="0.75">
      <c r="A49" s="11"/>
      <c r="B49" s="11"/>
      <c r="C49" s="11"/>
      <c r="D49" s="11"/>
      <c r="E49" s="11"/>
      <c r="F49" s="11"/>
      <c r="G49" s="11"/>
      <c r="K49" s="9"/>
      <c r="L49" s="9"/>
    </row>
    <row r="50" spans="1:12" x14ac:dyDescent="0.75">
      <c r="A50" s="11"/>
      <c r="B50" s="11"/>
      <c r="C50" s="11"/>
      <c r="D50" s="11"/>
      <c r="E50" s="11"/>
      <c r="F50" s="11"/>
      <c r="G50" s="11"/>
      <c r="K50" s="9"/>
      <c r="L50" s="9"/>
    </row>
    <row r="51" spans="1:12" x14ac:dyDescent="0.75">
      <c r="A51" s="11"/>
      <c r="B51" s="11"/>
      <c r="C51" s="11"/>
      <c r="D51" s="11"/>
      <c r="E51" s="11"/>
      <c r="F51" s="11"/>
      <c r="G51" s="11"/>
      <c r="K51" s="9"/>
      <c r="L51" s="9"/>
    </row>
    <row r="52" spans="1:12" x14ac:dyDescent="0.75">
      <c r="A52" s="11"/>
      <c r="B52" s="11"/>
      <c r="C52" s="11"/>
      <c r="D52" s="11"/>
      <c r="E52" s="11"/>
      <c r="F52" s="11"/>
      <c r="G52" s="11"/>
      <c r="K52" s="9"/>
      <c r="L52" s="9"/>
    </row>
    <row r="53" spans="1:12" x14ac:dyDescent="0.75">
      <c r="A53" s="11"/>
      <c r="B53" s="11"/>
      <c r="C53" s="11"/>
      <c r="D53" s="11"/>
      <c r="E53" s="11"/>
      <c r="F53" s="11"/>
      <c r="G53" s="11"/>
      <c r="K53" s="9"/>
      <c r="L53" s="9"/>
    </row>
    <row r="54" spans="1:12" x14ac:dyDescent="0.75">
      <c r="A54" s="11"/>
      <c r="B54" s="11"/>
      <c r="C54" s="11"/>
      <c r="D54" s="11"/>
      <c r="E54" s="11"/>
      <c r="F54" s="11"/>
      <c r="G54" s="11"/>
      <c r="K54" s="9"/>
      <c r="L54" s="9"/>
    </row>
    <row r="55" spans="1:12" x14ac:dyDescent="0.75">
      <c r="A55" s="11"/>
      <c r="B55" s="11"/>
      <c r="C55" s="11"/>
      <c r="D55" s="11"/>
      <c r="E55" s="11"/>
      <c r="F55" s="11"/>
      <c r="G55" s="11"/>
      <c r="K55" s="9"/>
      <c r="L55" s="9"/>
    </row>
    <row r="56" spans="1:12" x14ac:dyDescent="0.75">
      <c r="A56" s="11"/>
      <c r="B56" s="11"/>
      <c r="C56" s="11"/>
      <c r="D56" s="11"/>
      <c r="E56" s="11"/>
      <c r="F56" s="11"/>
      <c r="G56" s="11"/>
      <c r="K56" s="9"/>
      <c r="L56" s="9"/>
    </row>
    <row r="57" spans="1:12" x14ac:dyDescent="0.75">
      <c r="A57" s="11"/>
      <c r="B57" s="11"/>
      <c r="C57" s="11"/>
      <c r="D57" s="11"/>
      <c r="E57" s="11"/>
      <c r="F57" s="11"/>
      <c r="G57" s="11"/>
      <c r="K57" s="9"/>
      <c r="L57" s="9"/>
    </row>
    <row r="58" spans="1:12" x14ac:dyDescent="0.75">
      <c r="A58" s="11"/>
      <c r="B58" s="11"/>
      <c r="C58" s="11"/>
      <c r="D58" s="11"/>
      <c r="E58" s="11"/>
      <c r="F58" s="11"/>
      <c r="G58" s="11"/>
      <c r="K58" s="9"/>
      <c r="L58" s="9"/>
    </row>
    <row r="59" spans="1:12" x14ac:dyDescent="0.75">
      <c r="A59" s="11"/>
      <c r="B59" s="11"/>
      <c r="C59" s="11"/>
      <c r="D59" s="11"/>
      <c r="E59" s="11"/>
      <c r="F59" s="11"/>
      <c r="G59" s="11"/>
      <c r="K59" s="9"/>
      <c r="L59" s="9"/>
    </row>
    <row r="60" spans="1:12" x14ac:dyDescent="0.75">
      <c r="A60" s="11"/>
      <c r="B60" s="11"/>
      <c r="C60" s="11"/>
      <c r="D60" s="11"/>
      <c r="E60" s="11"/>
      <c r="F60" s="11"/>
      <c r="G60" s="11"/>
      <c r="K60" s="9"/>
      <c r="L60" s="9"/>
    </row>
    <row r="61" spans="1:12" x14ac:dyDescent="0.75">
      <c r="A61" s="11"/>
      <c r="B61" s="11"/>
      <c r="C61" s="11"/>
      <c r="D61" s="11"/>
      <c r="E61" s="11"/>
      <c r="F61" s="11"/>
      <c r="G61" s="11"/>
      <c r="K61" s="9"/>
      <c r="L61" s="9"/>
    </row>
    <row r="62" spans="1:12" x14ac:dyDescent="0.75">
      <c r="A62" s="11"/>
      <c r="B62" s="11"/>
      <c r="C62" s="11"/>
      <c r="D62" s="11"/>
      <c r="E62" s="11"/>
      <c r="F62" s="11"/>
      <c r="G62" s="11"/>
      <c r="K62" s="9"/>
      <c r="L62" s="9"/>
    </row>
    <row r="63" spans="1:12" x14ac:dyDescent="0.75">
      <c r="A63" s="11"/>
      <c r="B63" s="11"/>
      <c r="C63" s="11"/>
      <c r="D63" s="11"/>
      <c r="E63" s="11"/>
      <c r="F63" s="11"/>
      <c r="G63" s="11"/>
      <c r="K63" s="9"/>
      <c r="L63" s="9"/>
    </row>
    <row r="64" spans="1:12" x14ac:dyDescent="0.75">
      <c r="A64" s="11"/>
      <c r="B64" s="11"/>
      <c r="C64" s="11"/>
      <c r="D64" s="11"/>
      <c r="E64" s="11"/>
      <c r="F64" s="11"/>
      <c r="G64" s="11"/>
      <c r="K64" s="9"/>
      <c r="L64" s="9"/>
    </row>
    <row r="65" spans="1:12" x14ac:dyDescent="0.75">
      <c r="A65" s="11"/>
      <c r="B65" s="11"/>
      <c r="C65" s="11"/>
      <c r="D65" s="11"/>
      <c r="E65" s="11"/>
      <c r="F65" s="11"/>
      <c r="G65" s="11"/>
      <c r="K65" s="9"/>
      <c r="L65" s="9"/>
    </row>
    <row r="66" spans="1:12" x14ac:dyDescent="0.75">
      <c r="A66" s="11"/>
      <c r="B66" s="11"/>
      <c r="C66" s="11"/>
      <c r="D66" s="11"/>
      <c r="E66" s="11"/>
      <c r="F66" s="11"/>
      <c r="G66" s="11"/>
      <c r="K66" s="9"/>
      <c r="L66" s="9"/>
    </row>
    <row r="67" spans="1:12" x14ac:dyDescent="0.75">
      <c r="A67" s="11"/>
      <c r="B67" s="11"/>
      <c r="C67" s="11"/>
      <c r="D67" s="11"/>
      <c r="E67" s="11"/>
      <c r="F67" s="11"/>
      <c r="G67" s="11"/>
      <c r="K67" s="9"/>
      <c r="L67" s="9"/>
    </row>
    <row r="68" spans="1:12" x14ac:dyDescent="0.75">
      <c r="A68" s="11"/>
      <c r="B68" s="11"/>
      <c r="C68" s="11"/>
      <c r="D68" s="11"/>
      <c r="E68" s="11"/>
      <c r="F68" s="11"/>
      <c r="G68" s="11"/>
      <c r="K68" s="9"/>
      <c r="L68" s="9"/>
    </row>
    <row r="69" spans="1:12" x14ac:dyDescent="0.75">
      <c r="A69" s="11"/>
      <c r="B69" s="11"/>
      <c r="C69" s="11"/>
      <c r="D69" s="11"/>
      <c r="E69" s="11"/>
      <c r="F69" s="11"/>
      <c r="G69" s="11"/>
      <c r="K69" s="9"/>
      <c r="L69" s="9"/>
    </row>
    <row r="70" spans="1:12" x14ac:dyDescent="0.75">
      <c r="A70" s="11"/>
      <c r="B70" s="11"/>
      <c r="C70" s="11"/>
      <c r="D70" s="11"/>
      <c r="E70" s="11"/>
      <c r="F70" s="11"/>
      <c r="G70" s="11"/>
      <c r="K70" s="9"/>
      <c r="L70" s="9"/>
    </row>
    <row r="71" spans="1:12" x14ac:dyDescent="0.75">
      <c r="A71" s="11"/>
      <c r="B71" s="11"/>
      <c r="C71" s="11"/>
      <c r="D71" s="11"/>
      <c r="E71" s="11"/>
      <c r="F71" s="11"/>
      <c r="G71" s="11"/>
      <c r="K71" s="9"/>
      <c r="L71" s="9"/>
    </row>
    <row r="72" spans="1:12" x14ac:dyDescent="0.75">
      <c r="A72" s="11"/>
      <c r="B72" s="11"/>
      <c r="C72" s="11"/>
      <c r="D72" s="11"/>
      <c r="E72" s="11"/>
      <c r="F72" s="11"/>
      <c r="G72" s="11"/>
      <c r="K72" s="9"/>
      <c r="L72" s="9"/>
    </row>
    <row r="73" spans="1:12" x14ac:dyDescent="0.75">
      <c r="A73" s="11"/>
      <c r="B73" s="11"/>
      <c r="C73" s="11"/>
      <c r="D73" s="11"/>
      <c r="E73" s="11"/>
      <c r="F73" s="11"/>
      <c r="G73" s="11"/>
      <c r="K73" s="9"/>
      <c r="L73" s="9"/>
    </row>
    <row r="74" spans="1:12" x14ac:dyDescent="0.75">
      <c r="A74" s="11"/>
      <c r="B74" s="11"/>
      <c r="C74" s="11"/>
      <c r="D74" s="11"/>
      <c r="E74" s="11"/>
      <c r="F74" s="11"/>
      <c r="G74" s="11"/>
      <c r="K74" s="9"/>
      <c r="L74" s="9"/>
    </row>
    <row r="75" spans="1:12" x14ac:dyDescent="0.75">
      <c r="A75" s="11"/>
      <c r="B75" s="11"/>
      <c r="C75" s="11"/>
      <c r="D75" s="11"/>
      <c r="E75" s="11"/>
      <c r="F75" s="11"/>
      <c r="G75" s="11"/>
      <c r="K75" s="9"/>
      <c r="L75" s="9"/>
    </row>
    <row r="76" spans="1:12" x14ac:dyDescent="0.75">
      <c r="A76" s="11"/>
      <c r="B76" s="11"/>
      <c r="C76" s="11"/>
      <c r="D76" s="11"/>
      <c r="E76" s="11"/>
      <c r="F76" s="11"/>
      <c r="G76" s="11"/>
      <c r="K76" s="9"/>
      <c r="L76" s="9"/>
    </row>
    <row r="77" spans="1:12" x14ac:dyDescent="0.75">
      <c r="A77" s="11"/>
      <c r="B77" s="11"/>
      <c r="C77" s="11"/>
      <c r="D77" s="11"/>
      <c r="E77" s="11"/>
      <c r="F77" s="11"/>
      <c r="G77" s="11"/>
      <c r="K77" s="9"/>
      <c r="L77" s="9"/>
    </row>
    <row r="78" spans="1:12" x14ac:dyDescent="0.75">
      <c r="A78" s="11"/>
      <c r="B78" s="11"/>
      <c r="C78" s="11"/>
      <c r="D78" s="11"/>
      <c r="E78" s="11"/>
      <c r="F78" s="11"/>
      <c r="G78" s="11"/>
      <c r="K78" s="9"/>
      <c r="L78" s="9"/>
    </row>
    <row r="79" spans="1:12" x14ac:dyDescent="0.75">
      <c r="A79" s="11"/>
      <c r="B79" s="11"/>
      <c r="C79" s="11"/>
      <c r="D79" s="11"/>
      <c r="E79" s="11"/>
      <c r="F79" s="11"/>
      <c r="G79" s="11"/>
      <c r="K79" s="9"/>
      <c r="L79" s="9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M154"/>
  <sheetViews>
    <sheetView showGridLines="0" rightToLeft="1" zoomScaleNormal="100" workbookViewId="0"/>
  </sheetViews>
  <sheetFormatPr defaultColWidth="8.90625" defaultRowHeight="18" customHeight="1" x14ac:dyDescent="0.75"/>
  <cols>
    <col min="1" max="1" width="4.90625" style="9" bestFit="1" customWidth="1"/>
    <col min="2" max="2" width="26.08984375" style="9" customWidth="1"/>
    <col min="3" max="5" width="13.90625" style="9" customWidth="1"/>
    <col min="6" max="7" width="8" style="9" customWidth="1"/>
    <col min="8" max="8" width="24.08984375" style="9" customWidth="1"/>
    <col min="9" max="9" width="6.36328125" style="9" customWidth="1"/>
    <col min="10" max="11" width="8.90625" style="9"/>
    <col min="12" max="13" width="8.90625" style="10"/>
    <col min="14" max="247" width="8.90625" style="9"/>
    <col min="248" max="248" width="5.90625" style="9" customWidth="1"/>
    <col min="249" max="249" width="32.90625" style="9" customWidth="1"/>
    <col min="250" max="250" width="5.90625" style="9" customWidth="1"/>
    <col min="251" max="251" width="32.90625" style="9" customWidth="1"/>
    <col min="252" max="257" width="8.90625" style="9"/>
    <col min="258" max="258" width="32.90625" style="9" customWidth="1"/>
    <col min="259" max="259" width="5.90625" style="9" customWidth="1"/>
    <col min="260" max="260" width="32.90625" style="9" customWidth="1"/>
    <col min="261" max="261" width="5.90625" style="9" customWidth="1"/>
    <col min="262" max="503" width="8.90625" style="9"/>
    <col min="504" max="504" width="5.90625" style="9" customWidth="1"/>
    <col min="505" max="505" width="32.90625" style="9" customWidth="1"/>
    <col min="506" max="506" width="5.90625" style="9" customWidth="1"/>
    <col min="507" max="507" width="32.90625" style="9" customWidth="1"/>
    <col min="508" max="513" width="8.90625" style="9"/>
    <col min="514" max="514" width="32.90625" style="9" customWidth="1"/>
    <col min="515" max="515" width="5.90625" style="9" customWidth="1"/>
    <col min="516" max="516" width="32.90625" style="9" customWidth="1"/>
    <col min="517" max="517" width="5.90625" style="9" customWidth="1"/>
    <col min="518" max="759" width="8.90625" style="9"/>
    <col min="760" max="760" width="5.90625" style="9" customWidth="1"/>
    <col min="761" max="761" width="32.90625" style="9" customWidth="1"/>
    <col min="762" max="762" width="5.90625" style="9" customWidth="1"/>
    <col min="763" max="763" width="32.90625" style="9" customWidth="1"/>
    <col min="764" max="769" width="8.90625" style="9"/>
    <col min="770" max="770" width="32.90625" style="9" customWidth="1"/>
    <col min="771" max="771" width="5.90625" style="9" customWidth="1"/>
    <col min="772" max="772" width="32.90625" style="9" customWidth="1"/>
    <col min="773" max="773" width="5.90625" style="9" customWidth="1"/>
    <col min="774" max="1015" width="8.90625" style="9"/>
    <col min="1016" max="1016" width="5.90625" style="9" customWidth="1"/>
    <col min="1017" max="1017" width="32.90625" style="9" customWidth="1"/>
    <col min="1018" max="1018" width="5.90625" style="9" customWidth="1"/>
    <col min="1019" max="1019" width="32.90625" style="9" customWidth="1"/>
    <col min="1020" max="1025" width="8.90625" style="9"/>
    <col min="1026" max="1026" width="32.90625" style="9" customWidth="1"/>
    <col min="1027" max="1027" width="5.90625" style="9" customWidth="1"/>
    <col min="1028" max="1028" width="32.90625" style="9" customWidth="1"/>
    <col min="1029" max="1029" width="5.90625" style="9" customWidth="1"/>
    <col min="1030" max="1271" width="8.90625" style="9"/>
    <col min="1272" max="1272" width="5.90625" style="9" customWidth="1"/>
    <col min="1273" max="1273" width="32.90625" style="9" customWidth="1"/>
    <col min="1274" max="1274" width="5.90625" style="9" customWidth="1"/>
    <col min="1275" max="1275" width="32.90625" style="9" customWidth="1"/>
    <col min="1276" max="1281" width="8.90625" style="9"/>
    <col min="1282" max="1282" width="32.90625" style="9" customWidth="1"/>
    <col min="1283" max="1283" width="5.90625" style="9" customWidth="1"/>
    <col min="1284" max="1284" width="32.90625" style="9" customWidth="1"/>
    <col min="1285" max="1285" width="5.90625" style="9" customWidth="1"/>
    <col min="1286" max="1527" width="8.90625" style="9"/>
    <col min="1528" max="1528" width="5.90625" style="9" customWidth="1"/>
    <col min="1529" max="1529" width="32.90625" style="9" customWidth="1"/>
    <col min="1530" max="1530" width="5.90625" style="9" customWidth="1"/>
    <col min="1531" max="1531" width="32.90625" style="9" customWidth="1"/>
    <col min="1532" max="1537" width="8.90625" style="9"/>
    <col min="1538" max="1538" width="32.90625" style="9" customWidth="1"/>
    <col min="1539" max="1539" width="5.90625" style="9" customWidth="1"/>
    <col min="1540" max="1540" width="32.90625" style="9" customWidth="1"/>
    <col min="1541" max="1541" width="5.90625" style="9" customWidth="1"/>
    <col min="1542" max="1783" width="8.90625" style="9"/>
    <col min="1784" max="1784" width="5.90625" style="9" customWidth="1"/>
    <col min="1785" max="1785" width="32.90625" style="9" customWidth="1"/>
    <col min="1786" max="1786" width="5.90625" style="9" customWidth="1"/>
    <col min="1787" max="1787" width="32.90625" style="9" customWidth="1"/>
    <col min="1788" max="1793" width="8.90625" style="9"/>
    <col min="1794" max="1794" width="32.90625" style="9" customWidth="1"/>
    <col min="1795" max="1795" width="5.90625" style="9" customWidth="1"/>
    <col min="1796" max="1796" width="32.90625" style="9" customWidth="1"/>
    <col min="1797" max="1797" width="5.90625" style="9" customWidth="1"/>
    <col min="1798" max="2039" width="8.90625" style="9"/>
    <col min="2040" max="2040" width="5.90625" style="9" customWidth="1"/>
    <col min="2041" max="2041" width="32.90625" style="9" customWidth="1"/>
    <col min="2042" max="2042" width="5.90625" style="9" customWidth="1"/>
    <col min="2043" max="2043" width="32.90625" style="9" customWidth="1"/>
    <col min="2044" max="2049" width="8.90625" style="9"/>
    <col min="2050" max="2050" width="32.90625" style="9" customWidth="1"/>
    <col min="2051" max="2051" width="5.90625" style="9" customWidth="1"/>
    <col min="2052" max="2052" width="32.90625" style="9" customWidth="1"/>
    <col min="2053" max="2053" width="5.90625" style="9" customWidth="1"/>
    <col min="2054" max="2295" width="8.90625" style="9"/>
    <col min="2296" max="2296" width="5.90625" style="9" customWidth="1"/>
    <col min="2297" max="2297" width="32.90625" style="9" customWidth="1"/>
    <col min="2298" max="2298" width="5.90625" style="9" customWidth="1"/>
    <col min="2299" max="2299" width="32.90625" style="9" customWidth="1"/>
    <col min="2300" max="2305" width="8.90625" style="9"/>
    <col min="2306" max="2306" width="32.90625" style="9" customWidth="1"/>
    <col min="2307" max="2307" width="5.90625" style="9" customWidth="1"/>
    <col min="2308" max="2308" width="32.90625" style="9" customWidth="1"/>
    <col min="2309" max="2309" width="5.90625" style="9" customWidth="1"/>
    <col min="2310" max="2551" width="8.90625" style="9"/>
    <col min="2552" max="2552" width="5.90625" style="9" customWidth="1"/>
    <col min="2553" max="2553" width="32.90625" style="9" customWidth="1"/>
    <col min="2554" max="2554" width="5.90625" style="9" customWidth="1"/>
    <col min="2555" max="2555" width="32.90625" style="9" customWidth="1"/>
    <col min="2556" max="2561" width="8.90625" style="9"/>
    <col min="2562" max="2562" width="32.90625" style="9" customWidth="1"/>
    <col min="2563" max="2563" width="5.90625" style="9" customWidth="1"/>
    <col min="2564" max="2564" width="32.90625" style="9" customWidth="1"/>
    <col min="2565" max="2565" width="5.90625" style="9" customWidth="1"/>
    <col min="2566" max="2807" width="8.90625" style="9"/>
    <col min="2808" max="2808" width="5.90625" style="9" customWidth="1"/>
    <col min="2809" max="2809" width="32.90625" style="9" customWidth="1"/>
    <col min="2810" max="2810" width="5.90625" style="9" customWidth="1"/>
    <col min="2811" max="2811" width="32.90625" style="9" customWidth="1"/>
    <col min="2812" max="2817" width="8.90625" style="9"/>
    <col min="2818" max="2818" width="32.90625" style="9" customWidth="1"/>
    <col min="2819" max="2819" width="5.90625" style="9" customWidth="1"/>
    <col min="2820" max="2820" width="32.90625" style="9" customWidth="1"/>
    <col min="2821" max="2821" width="5.90625" style="9" customWidth="1"/>
    <col min="2822" max="3063" width="8.90625" style="9"/>
    <col min="3064" max="3064" width="5.90625" style="9" customWidth="1"/>
    <col min="3065" max="3065" width="32.90625" style="9" customWidth="1"/>
    <col min="3066" max="3066" width="5.90625" style="9" customWidth="1"/>
    <col min="3067" max="3067" width="32.90625" style="9" customWidth="1"/>
    <col min="3068" max="3073" width="8.90625" style="9"/>
    <col min="3074" max="3074" width="32.90625" style="9" customWidth="1"/>
    <col min="3075" max="3075" width="5.90625" style="9" customWidth="1"/>
    <col min="3076" max="3076" width="32.90625" style="9" customWidth="1"/>
    <col min="3077" max="3077" width="5.90625" style="9" customWidth="1"/>
    <col min="3078" max="3319" width="8.90625" style="9"/>
    <col min="3320" max="3320" width="5.90625" style="9" customWidth="1"/>
    <col min="3321" max="3321" width="32.90625" style="9" customWidth="1"/>
    <col min="3322" max="3322" width="5.90625" style="9" customWidth="1"/>
    <col min="3323" max="3323" width="32.90625" style="9" customWidth="1"/>
    <col min="3324" max="3329" width="8.90625" style="9"/>
    <col min="3330" max="3330" width="32.90625" style="9" customWidth="1"/>
    <col min="3331" max="3331" width="5.90625" style="9" customWidth="1"/>
    <col min="3332" max="3332" width="32.90625" style="9" customWidth="1"/>
    <col min="3333" max="3333" width="5.90625" style="9" customWidth="1"/>
    <col min="3334" max="3575" width="8.90625" style="9"/>
    <col min="3576" max="3576" width="5.90625" style="9" customWidth="1"/>
    <col min="3577" max="3577" width="32.90625" style="9" customWidth="1"/>
    <col min="3578" max="3578" width="5.90625" style="9" customWidth="1"/>
    <col min="3579" max="3579" width="32.90625" style="9" customWidth="1"/>
    <col min="3580" max="3585" width="8.90625" style="9"/>
    <col min="3586" max="3586" width="32.90625" style="9" customWidth="1"/>
    <col min="3587" max="3587" width="5.90625" style="9" customWidth="1"/>
    <col min="3588" max="3588" width="32.90625" style="9" customWidth="1"/>
    <col min="3589" max="3589" width="5.90625" style="9" customWidth="1"/>
    <col min="3590" max="3831" width="8.90625" style="9"/>
    <col min="3832" max="3832" width="5.90625" style="9" customWidth="1"/>
    <col min="3833" max="3833" width="32.90625" style="9" customWidth="1"/>
    <col min="3834" max="3834" width="5.90625" style="9" customWidth="1"/>
    <col min="3835" max="3835" width="32.90625" style="9" customWidth="1"/>
    <col min="3836" max="3841" width="8.90625" style="9"/>
    <col min="3842" max="3842" width="32.90625" style="9" customWidth="1"/>
    <col min="3843" max="3843" width="5.90625" style="9" customWidth="1"/>
    <col min="3844" max="3844" width="32.90625" style="9" customWidth="1"/>
    <col min="3845" max="3845" width="5.90625" style="9" customWidth="1"/>
    <col min="3846" max="4087" width="8.90625" style="9"/>
    <col min="4088" max="4088" width="5.90625" style="9" customWidth="1"/>
    <col min="4089" max="4089" width="32.90625" style="9" customWidth="1"/>
    <col min="4090" max="4090" width="5.90625" style="9" customWidth="1"/>
    <col min="4091" max="4091" width="32.90625" style="9" customWidth="1"/>
    <col min="4092" max="4097" width="8.90625" style="9"/>
    <col min="4098" max="4098" width="32.90625" style="9" customWidth="1"/>
    <col min="4099" max="4099" width="5.90625" style="9" customWidth="1"/>
    <col min="4100" max="4100" width="32.90625" style="9" customWidth="1"/>
    <col min="4101" max="4101" width="5.90625" style="9" customWidth="1"/>
    <col min="4102" max="4343" width="8.90625" style="9"/>
    <col min="4344" max="4344" width="5.90625" style="9" customWidth="1"/>
    <col min="4345" max="4345" width="32.90625" style="9" customWidth="1"/>
    <col min="4346" max="4346" width="5.90625" style="9" customWidth="1"/>
    <col min="4347" max="4347" width="32.90625" style="9" customWidth="1"/>
    <col min="4348" max="4353" width="8.90625" style="9"/>
    <col min="4354" max="4354" width="32.90625" style="9" customWidth="1"/>
    <col min="4355" max="4355" width="5.90625" style="9" customWidth="1"/>
    <col min="4356" max="4356" width="32.90625" style="9" customWidth="1"/>
    <col min="4357" max="4357" width="5.90625" style="9" customWidth="1"/>
    <col min="4358" max="4599" width="8.90625" style="9"/>
    <col min="4600" max="4600" width="5.90625" style="9" customWidth="1"/>
    <col min="4601" max="4601" width="32.90625" style="9" customWidth="1"/>
    <col min="4602" max="4602" width="5.90625" style="9" customWidth="1"/>
    <col min="4603" max="4603" width="32.90625" style="9" customWidth="1"/>
    <col min="4604" max="4609" width="8.90625" style="9"/>
    <col min="4610" max="4610" width="32.90625" style="9" customWidth="1"/>
    <col min="4611" max="4611" width="5.90625" style="9" customWidth="1"/>
    <col min="4612" max="4612" width="32.90625" style="9" customWidth="1"/>
    <col min="4613" max="4613" width="5.90625" style="9" customWidth="1"/>
    <col min="4614" max="4855" width="8.90625" style="9"/>
    <col min="4856" max="4856" width="5.90625" style="9" customWidth="1"/>
    <col min="4857" max="4857" width="32.90625" style="9" customWidth="1"/>
    <col min="4858" max="4858" width="5.90625" style="9" customWidth="1"/>
    <col min="4859" max="4859" width="32.90625" style="9" customWidth="1"/>
    <col min="4860" max="4865" width="8.90625" style="9"/>
    <col min="4866" max="4866" width="32.90625" style="9" customWidth="1"/>
    <col min="4867" max="4867" width="5.90625" style="9" customWidth="1"/>
    <col min="4868" max="4868" width="32.90625" style="9" customWidth="1"/>
    <col min="4869" max="4869" width="5.90625" style="9" customWidth="1"/>
    <col min="4870" max="5111" width="8.90625" style="9"/>
    <col min="5112" max="5112" width="5.90625" style="9" customWidth="1"/>
    <col min="5113" max="5113" width="32.90625" style="9" customWidth="1"/>
    <col min="5114" max="5114" width="5.90625" style="9" customWidth="1"/>
    <col min="5115" max="5115" width="32.90625" style="9" customWidth="1"/>
    <col min="5116" max="5121" width="8.90625" style="9"/>
    <col min="5122" max="5122" width="32.90625" style="9" customWidth="1"/>
    <col min="5123" max="5123" width="5.90625" style="9" customWidth="1"/>
    <col min="5124" max="5124" width="32.90625" style="9" customWidth="1"/>
    <col min="5125" max="5125" width="5.90625" style="9" customWidth="1"/>
    <col min="5126" max="5367" width="8.90625" style="9"/>
    <col min="5368" max="5368" width="5.90625" style="9" customWidth="1"/>
    <col min="5369" max="5369" width="32.90625" style="9" customWidth="1"/>
    <col min="5370" max="5370" width="5.90625" style="9" customWidth="1"/>
    <col min="5371" max="5371" width="32.90625" style="9" customWidth="1"/>
    <col min="5372" max="5377" width="8.90625" style="9"/>
    <col min="5378" max="5378" width="32.90625" style="9" customWidth="1"/>
    <col min="5379" max="5379" width="5.90625" style="9" customWidth="1"/>
    <col min="5380" max="5380" width="32.90625" style="9" customWidth="1"/>
    <col min="5381" max="5381" width="5.90625" style="9" customWidth="1"/>
    <col min="5382" max="5623" width="8.90625" style="9"/>
    <col min="5624" max="5624" width="5.90625" style="9" customWidth="1"/>
    <col min="5625" max="5625" width="32.90625" style="9" customWidth="1"/>
    <col min="5626" max="5626" width="5.90625" style="9" customWidth="1"/>
    <col min="5627" max="5627" width="32.90625" style="9" customWidth="1"/>
    <col min="5628" max="5633" width="8.90625" style="9"/>
    <col min="5634" max="5634" width="32.90625" style="9" customWidth="1"/>
    <col min="5635" max="5635" width="5.90625" style="9" customWidth="1"/>
    <col min="5636" max="5636" width="32.90625" style="9" customWidth="1"/>
    <col min="5637" max="5637" width="5.90625" style="9" customWidth="1"/>
    <col min="5638" max="5879" width="8.90625" style="9"/>
    <col min="5880" max="5880" width="5.90625" style="9" customWidth="1"/>
    <col min="5881" max="5881" width="32.90625" style="9" customWidth="1"/>
    <col min="5882" max="5882" width="5.90625" style="9" customWidth="1"/>
    <col min="5883" max="5883" width="32.90625" style="9" customWidth="1"/>
    <col min="5884" max="5889" width="8.90625" style="9"/>
    <col min="5890" max="5890" width="32.90625" style="9" customWidth="1"/>
    <col min="5891" max="5891" width="5.90625" style="9" customWidth="1"/>
    <col min="5892" max="5892" width="32.90625" style="9" customWidth="1"/>
    <col min="5893" max="5893" width="5.90625" style="9" customWidth="1"/>
    <col min="5894" max="6135" width="8.90625" style="9"/>
    <col min="6136" max="6136" width="5.90625" style="9" customWidth="1"/>
    <col min="6137" max="6137" width="32.90625" style="9" customWidth="1"/>
    <col min="6138" max="6138" width="5.90625" style="9" customWidth="1"/>
    <col min="6139" max="6139" width="32.90625" style="9" customWidth="1"/>
    <col min="6140" max="6145" width="8.90625" style="9"/>
    <col min="6146" max="6146" width="32.90625" style="9" customWidth="1"/>
    <col min="6147" max="6147" width="5.90625" style="9" customWidth="1"/>
    <col min="6148" max="6148" width="32.90625" style="9" customWidth="1"/>
    <col min="6149" max="6149" width="5.90625" style="9" customWidth="1"/>
    <col min="6150" max="6391" width="8.90625" style="9"/>
    <col min="6392" max="6392" width="5.90625" style="9" customWidth="1"/>
    <col min="6393" max="6393" width="32.90625" style="9" customWidth="1"/>
    <col min="6394" max="6394" width="5.90625" style="9" customWidth="1"/>
    <col min="6395" max="6395" width="32.90625" style="9" customWidth="1"/>
    <col min="6396" max="6401" width="8.90625" style="9"/>
    <col min="6402" max="6402" width="32.90625" style="9" customWidth="1"/>
    <col min="6403" max="6403" width="5.90625" style="9" customWidth="1"/>
    <col min="6404" max="6404" width="32.90625" style="9" customWidth="1"/>
    <col min="6405" max="6405" width="5.90625" style="9" customWidth="1"/>
    <col min="6406" max="6647" width="8.90625" style="9"/>
    <col min="6648" max="6648" width="5.90625" style="9" customWidth="1"/>
    <col min="6649" max="6649" width="32.90625" style="9" customWidth="1"/>
    <col min="6650" max="6650" width="5.90625" style="9" customWidth="1"/>
    <col min="6651" max="6651" width="32.90625" style="9" customWidth="1"/>
    <col min="6652" max="6657" width="8.90625" style="9"/>
    <col min="6658" max="6658" width="32.90625" style="9" customWidth="1"/>
    <col min="6659" max="6659" width="5.90625" style="9" customWidth="1"/>
    <col min="6660" max="6660" width="32.90625" style="9" customWidth="1"/>
    <col min="6661" max="6661" width="5.90625" style="9" customWidth="1"/>
    <col min="6662" max="6903" width="8.90625" style="9"/>
    <col min="6904" max="6904" width="5.90625" style="9" customWidth="1"/>
    <col min="6905" max="6905" width="32.90625" style="9" customWidth="1"/>
    <col min="6906" max="6906" width="5.90625" style="9" customWidth="1"/>
    <col min="6907" max="6907" width="32.90625" style="9" customWidth="1"/>
    <col min="6908" max="6913" width="8.90625" style="9"/>
    <col min="6914" max="6914" width="32.90625" style="9" customWidth="1"/>
    <col min="6915" max="6915" width="5.90625" style="9" customWidth="1"/>
    <col min="6916" max="6916" width="32.90625" style="9" customWidth="1"/>
    <col min="6917" max="6917" width="5.90625" style="9" customWidth="1"/>
    <col min="6918" max="7159" width="8.90625" style="9"/>
    <col min="7160" max="7160" width="5.90625" style="9" customWidth="1"/>
    <col min="7161" max="7161" width="32.90625" style="9" customWidth="1"/>
    <col min="7162" max="7162" width="5.90625" style="9" customWidth="1"/>
    <col min="7163" max="7163" width="32.90625" style="9" customWidth="1"/>
    <col min="7164" max="7169" width="8.90625" style="9"/>
    <col min="7170" max="7170" width="32.90625" style="9" customWidth="1"/>
    <col min="7171" max="7171" width="5.90625" style="9" customWidth="1"/>
    <col min="7172" max="7172" width="32.90625" style="9" customWidth="1"/>
    <col min="7173" max="7173" width="5.90625" style="9" customWidth="1"/>
    <col min="7174" max="7415" width="8.90625" style="9"/>
    <col min="7416" max="7416" width="5.90625" style="9" customWidth="1"/>
    <col min="7417" max="7417" width="32.90625" style="9" customWidth="1"/>
    <col min="7418" max="7418" width="5.90625" style="9" customWidth="1"/>
    <col min="7419" max="7419" width="32.90625" style="9" customWidth="1"/>
    <col min="7420" max="7425" width="8.90625" style="9"/>
    <col min="7426" max="7426" width="32.90625" style="9" customWidth="1"/>
    <col min="7427" max="7427" width="5.90625" style="9" customWidth="1"/>
    <col min="7428" max="7428" width="32.90625" style="9" customWidth="1"/>
    <col min="7429" max="7429" width="5.90625" style="9" customWidth="1"/>
    <col min="7430" max="7671" width="8.90625" style="9"/>
    <col min="7672" max="7672" width="5.90625" style="9" customWidth="1"/>
    <col min="7673" max="7673" width="32.90625" style="9" customWidth="1"/>
    <col min="7674" max="7674" width="5.90625" style="9" customWidth="1"/>
    <col min="7675" max="7675" width="32.90625" style="9" customWidth="1"/>
    <col min="7676" max="7681" width="8.90625" style="9"/>
    <col min="7682" max="7682" width="32.90625" style="9" customWidth="1"/>
    <col min="7683" max="7683" width="5.90625" style="9" customWidth="1"/>
    <col min="7684" max="7684" width="32.90625" style="9" customWidth="1"/>
    <col min="7685" max="7685" width="5.90625" style="9" customWidth="1"/>
    <col min="7686" max="7927" width="8.90625" style="9"/>
    <col min="7928" max="7928" width="5.90625" style="9" customWidth="1"/>
    <col min="7929" max="7929" width="32.90625" style="9" customWidth="1"/>
    <col min="7930" max="7930" width="5.90625" style="9" customWidth="1"/>
    <col min="7931" max="7931" width="32.90625" style="9" customWidth="1"/>
    <col min="7932" max="7937" width="8.90625" style="9"/>
    <col min="7938" max="7938" width="32.90625" style="9" customWidth="1"/>
    <col min="7939" max="7939" width="5.90625" style="9" customWidth="1"/>
    <col min="7940" max="7940" width="32.90625" style="9" customWidth="1"/>
    <col min="7941" max="7941" width="5.90625" style="9" customWidth="1"/>
    <col min="7942" max="8183" width="8.90625" style="9"/>
    <col min="8184" max="8184" width="5.90625" style="9" customWidth="1"/>
    <col min="8185" max="8185" width="32.90625" style="9" customWidth="1"/>
    <col min="8186" max="8186" width="5.90625" style="9" customWidth="1"/>
    <col min="8187" max="8187" width="32.90625" style="9" customWidth="1"/>
    <col min="8188" max="8193" width="8.90625" style="9"/>
    <col min="8194" max="8194" width="32.90625" style="9" customWidth="1"/>
    <col min="8195" max="8195" width="5.90625" style="9" customWidth="1"/>
    <col min="8196" max="8196" width="32.90625" style="9" customWidth="1"/>
    <col min="8197" max="8197" width="5.90625" style="9" customWidth="1"/>
    <col min="8198" max="8439" width="8.90625" style="9"/>
    <col min="8440" max="8440" width="5.90625" style="9" customWidth="1"/>
    <col min="8441" max="8441" width="32.90625" style="9" customWidth="1"/>
    <col min="8442" max="8442" width="5.90625" style="9" customWidth="1"/>
    <col min="8443" max="8443" width="32.90625" style="9" customWidth="1"/>
    <col min="8444" max="8449" width="8.90625" style="9"/>
    <col min="8450" max="8450" width="32.90625" style="9" customWidth="1"/>
    <col min="8451" max="8451" width="5.90625" style="9" customWidth="1"/>
    <col min="8452" max="8452" width="32.90625" style="9" customWidth="1"/>
    <col min="8453" max="8453" width="5.90625" style="9" customWidth="1"/>
    <col min="8454" max="8695" width="8.90625" style="9"/>
    <col min="8696" max="8696" width="5.90625" style="9" customWidth="1"/>
    <col min="8697" max="8697" width="32.90625" style="9" customWidth="1"/>
    <col min="8698" max="8698" width="5.90625" style="9" customWidth="1"/>
    <col min="8699" max="8699" width="32.90625" style="9" customWidth="1"/>
    <col min="8700" max="8705" width="8.90625" style="9"/>
    <col min="8706" max="8706" width="32.90625" style="9" customWidth="1"/>
    <col min="8707" max="8707" width="5.90625" style="9" customWidth="1"/>
    <col min="8708" max="8708" width="32.90625" style="9" customWidth="1"/>
    <col min="8709" max="8709" width="5.90625" style="9" customWidth="1"/>
    <col min="8710" max="8951" width="8.90625" style="9"/>
    <col min="8952" max="8952" width="5.90625" style="9" customWidth="1"/>
    <col min="8953" max="8953" width="32.90625" style="9" customWidth="1"/>
    <col min="8954" max="8954" width="5.90625" style="9" customWidth="1"/>
    <col min="8955" max="8955" width="32.90625" style="9" customWidth="1"/>
    <col min="8956" max="8961" width="8.90625" style="9"/>
    <col min="8962" max="8962" width="32.90625" style="9" customWidth="1"/>
    <col min="8963" max="8963" width="5.90625" style="9" customWidth="1"/>
    <col min="8964" max="8964" width="32.90625" style="9" customWidth="1"/>
    <col min="8965" max="8965" width="5.90625" style="9" customWidth="1"/>
    <col min="8966" max="9207" width="8.90625" style="9"/>
    <col min="9208" max="9208" width="5.90625" style="9" customWidth="1"/>
    <col min="9209" max="9209" width="32.90625" style="9" customWidth="1"/>
    <col min="9210" max="9210" width="5.90625" style="9" customWidth="1"/>
    <col min="9211" max="9211" width="32.90625" style="9" customWidth="1"/>
    <col min="9212" max="9217" width="8.90625" style="9"/>
    <col min="9218" max="9218" width="32.90625" style="9" customWidth="1"/>
    <col min="9219" max="9219" width="5.90625" style="9" customWidth="1"/>
    <col min="9220" max="9220" width="32.90625" style="9" customWidth="1"/>
    <col min="9221" max="9221" width="5.90625" style="9" customWidth="1"/>
    <col min="9222" max="9463" width="8.90625" style="9"/>
    <col min="9464" max="9464" width="5.90625" style="9" customWidth="1"/>
    <col min="9465" max="9465" width="32.90625" style="9" customWidth="1"/>
    <col min="9466" max="9466" width="5.90625" style="9" customWidth="1"/>
    <col min="9467" max="9467" width="32.90625" style="9" customWidth="1"/>
    <col min="9468" max="9473" width="8.90625" style="9"/>
    <col min="9474" max="9474" width="32.90625" style="9" customWidth="1"/>
    <col min="9475" max="9475" width="5.90625" style="9" customWidth="1"/>
    <col min="9476" max="9476" width="32.90625" style="9" customWidth="1"/>
    <col min="9477" max="9477" width="5.90625" style="9" customWidth="1"/>
    <col min="9478" max="9719" width="8.90625" style="9"/>
    <col min="9720" max="9720" width="5.90625" style="9" customWidth="1"/>
    <col min="9721" max="9721" width="32.90625" style="9" customWidth="1"/>
    <col min="9722" max="9722" width="5.90625" style="9" customWidth="1"/>
    <col min="9723" max="9723" width="32.90625" style="9" customWidth="1"/>
    <col min="9724" max="9729" width="8.90625" style="9"/>
    <col min="9730" max="9730" width="32.90625" style="9" customWidth="1"/>
    <col min="9731" max="9731" width="5.90625" style="9" customWidth="1"/>
    <col min="9732" max="9732" width="32.90625" style="9" customWidth="1"/>
    <col min="9733" max="9733" width="5.90625" style="9" customWidth="1"/>
    <col min="9734" max="9975" width="8.90625" style="9"/>
    <col min="9976" max="9976" width="5.90625" style="9" customWidth="1"/>
    <col min="9977" max="9977" width="32.90625" style="9" customWidth="1"/>
    <col min="9978" max="9978" width="5.90625" style="9" customWidth="1"/>
    <col min="9979" max="9979" width="32.90625" style="9" customWidth="1"/>
    <col min="9980" max="9985" width="8.90625" style="9"/>
    <col min="9986" max="9986" width="32.90625" style="9" customWidth="1"/>
    <col min="9987" max="9987" width="5.90625" style="9" customWidth="1"/>
    <col min="9988" max="9988" width="32.90625" style="9" customWidth="1"/>
    <col min="9989" max="9989" width="5.90625" style="9" customWidth="1"/>
    <col min="9990" max="10231" width="8.90625" style="9"/>
    <col min="10232" max="10232" width="5.90625" style="9" customWidth="1"/>
    <col min="10233" max="10233" width="32.90625" style="9" customWidth="1"/>
    <col min="10234" max="10234" width="5.90625" style="9" customWidth="1"/>
    <col min="10235" max="10235" width="32.90625" style="9" customWidth="1"/>
    <col min="10236" max="10241" width="8.90625" style="9"/>
    <col min="10242" max="10242" width="32.90625" style="9" customWidth="1"/>
    <col min="10243" max="10243" width="5.90625" style="9" customWidth="1"/>
    <col min="10244" max="10244" width="32.90625" style="9" customWidth="1"/>
    <col min="10245" max="10245" width="5.90625" style="9" customWidth="1"/>
    <col min="10246" max="10487" width="8.90625" style="9"/>
    <col min="10488" max="10488" width="5.90625" style="9" customWidth="1"/>
    <col min="10489" max="10489" width="32.90625" style="9" customWidth="1"/>
    <col min="10490" max="10490" width="5.90625" style="9" customWidth="1"/>
    <col min="10491" max="10491" width="32.90625" style="9" customWidth="1"/>
    <col min="10492" max="10497" width="8.90625" style="9"/>
    <col min="10498" max="10498" width="32.90625" style="9" customWidth="1"/>
    <col min="10499" max="10499" width="5.90625" style="9" customWidth="1"/>
    <col min="10500" max="10500" width="32.90625" style="9" customWidth="1"/>
    <col min="10501" max="10501" width="5.90625" style="9" customWidth="1"/>
    <col min="10502" max="10743" width="8.90625" style="9"/>
    <col min="10744" max="10744" width="5.90625" style="9" customWidth="1"/>
    <col min="10745" max="10745" width="32.90625" style="9" customWidth="1"/>
    <col min="10746" max="10746" width="5.90625" style="9" customWidth="1"/>
    <col min="10747" max="10747" width="32.90625" style="9" customWidth="1"/>
    <col min="10748" max="10753" width="8.90625" style="9"/>
    <col min="10754" max="10754" width="32.90625" style="9" customWidth="1"/>
    <col min="10755" max="10755" width="5.90625" style="9" customWidth="1"/>
    <col min="10756" max="10756" width="32.90625" style="9" customWidth="1"/>
    <col min="10757" max="10757" width="5.90625" style="9" customWidth="1"/>
    <col min="10758" max="10999" width="8.90625" style="9"/>
    <col min="11000" max="11000" width="5.90625" style="9" customWidth="1"/>
    <col min="11001" max="11001" width="32.90625" style="9" customWidth="1"/>
    <col min="11002" max="11002" width="5.90625" style="9" customWidth="1"/>
    <col min="11003" max="11003" width="32.90625" style="9" customWidth="1"/>
    <col min="11004" max="11009" width="8.90625" style="9"/>
    <col min="11010" max="11010" width="32.90625" style="9" customWidth="1"/>
    <col min="11011" max="11011" width="5.90625" style="9" customWidth="1"/>
    <col min="11012" max="11012" width="32.90625" style="9" customWidth="1"/>
    <col min="11013" max="11013" width="5.90625" style="9" customWidth="1"/>
    <col min="11014" max="11255" width="8.90625" style="9"/>
    <col min="11256" max="11256" width="5.90625" style="9" customWidth="1"/>
    <col min="11257" max="11257" width="32.90625" style="9" customWidth="1"/>
    <col min="11258" max="11258" width="5.90625" style="9" customWidth="1"/>
    <col min="11259" max="11259" width="32.90625" style="9" customWidth="1"/>
    <col min="11260" max="11265" width="8.90625" style="9"/>
    <col min="11266" max="11266" width="32.90625" style="9" customWidth="1"/>
    <col min="11267" max="11267" width="5.90625" style="9" customWidth="1"/>
    <col min="11268" max="11268" width="32.90625" style="9" customWidth="1"/>
    <col min="11269" max="11269" width="5.90625" style="9" customWidth="1"/>
    <col min="11270" max="11511" width="8.90625" style="9"/>
    <col min="11512" max="11512" width="5.90625" style="9" customWidth="1"/>
    <col min="11513" max="11513" width="32.90625" style="9" customWidth="1"/>
    <col min="11514" max="11514" width="5.90625" style="9" customWidth="1"/>
    <col min="11515" max="11515" width="32.90625" style="9" customWidth="1"/>
    <col min="11516" max="11521" width="8.90625" style="9"/>
    <col min="11522" max="11522" width="32.90625" style="9" customWidth="1"/>
    <col min="11523" max="11523" width="5.90625" style="9" customWidth="1"/>
    <col min="11524" max="11524" width="32.90625" style="9" customWidth="1"/>
    <col min="11525" max="11525" width="5.90625" style="9" customWidth="1"/>
    <col min="11526" max="11767" width="8.90625" style="9"/>
    <col min="11768" max="11768" width="5.90625" style="9" customWidth="1"/>
    <col min="11769" max="11769" width="32.90625" style="9" customWidth="1"/>
    <col min="11770" max="11770" width="5.90625" style="9" customWidth="1"/>
    <col min="11771" max="11771" width="32.90625" style="9" customWidth="1"/>
    <col min="11772" max="11777" width="8.90625" style="9"/>
    <col min="11778" max="11778" width="32.90625" style="9" customWidth="1"/>
    <col min="11779" max="11779" width="5.90625" style="9" customWidth="1"/>
    <col min="11780" max="11780" width="32.90625" style="9" customWidth="1"/>
    <col min="11781" max="11781" width="5.90625" style="9" customWidth="1"/>
    <col min="11782" max="12023" width="8.90625" style="9"/>
    <col min="12024" max="12024" width="5.90625" style="9" customWidth="1"/>
    <col min="12025" max="12025" width="32.90625" style="9" customWidth="1"/>
    <col min="12026" max="12026" width="5.90625" style="9" customWidth="1"/>
    <col min="12027" max="12027" width="32.90625" style="9" customWidth="1"/>
    <col min="12028" max="12033" width="8.90625" style="9"/>
    <col min="12034" max="12034" width="32.90625" style="9" customWidth="1"/>
    <col min="12035" max="12035" width="5.90625" style="9" customWidth="1"/>
    <col min="12036" max="12036" width="32.90625" style="9" customWidth="1"/>
    <col min="12037" max="12037" width="5.90625" style="9" customWidth="1"/>
    <col min="12038" max="12279" width="8.90625" style="9"/>
    <col min="12280" max="12280" width="5.90625" style="9" customWidth="1"/>
    <col min="12281" max="12281" width="32.90625" style="9" customWidth="1"/>
    <col min="12282" max="12282" width="5.90625" style="9" customWidth="1"/>
    <col min="12283" max="12283" width="32.90625" style="9" customWidth="1"/>
    <col min="12284" max="12289" width="8.90625" style="9"/>
    <col min="12290" max="12290" width="32.90625" style="9" customWidth="1"/>
    <col min="12291" max="12291" width="5.90625" style="9" customWidth="1"/>
    <col min="12292" max="12292" width="32.90625" style="9" customWidth="1"/>
    <col min="12293" max="12293" width="5.90625" style="9" customWidth="1"/>
    <col min="12294" max="12535" width="8.90625" style="9"/>
    <col min="12536" max="12536" width="5.90625" style="9" customWidth="1"/>
    <col min="12537" max="12537" width="32.90625" style="9" customWidth="1"/>
    <col min="12538" max="12538" width="5.90625" style="9" customWidth="1"/>
    <col min="12539" max="12539" width="32.90625" style="9" customWidth="1"/>
    <col min="12540" max="12545" width="8.90625" style="9"/>
    <col min="12546" max="12546" width="32.90625" style="9" customWidth="1"/>
    <col min="12547" max="12547" width="5.90625" style="9" customWidth="1"/>
    <col min="12548" max="12548" width="32.90625" style="9" customWidth="1"/>
    <col min="12549" max="12549" width="5.90625" style="9" customWidth="1"/>
    <col min="12550" max="12791" width="8.90625" style="9"/>
    <col min="12792" max="12792" width="5.90625" style="9" customWidth="1"/>
    <col min="12793" max="12793" width="32.90625" style="9" customWidth="1"/>
    <col min="12794" max="12794" width="5.90625" style="9" customWidth="1"/>
    <col min="12795" max="12795" width="32.90625" style="9" customWidth="1"/>
    <col min="12796" max="12801" width="8.90625" style="9"/>
    <col min="12802" max="12802" width="32.90625" style="9" customWidth="1"/>
    <col min="12803" max="12803" width="5.90625" style="9" customWidth="1"/>
    <col min="12804" max="12804" width="32.90625" style="9" customWidth="1"/>
    <col min="12805" max="12805" width="5.90625" style="9" customWidth="1"/>
    <col min="12806" max="13047" width="8.90625" style="9"/>
    <col min="13048" max="13048" width="5.90625" style="9" customWidth="1"/>
    <col min="13049" max="13049" width="32.90625" style="9" customWidth="1"/>
    <col min="13050" max="13050" width="5.90625" style="9" customWidth="1"/>
    <col min="13051" max="13051" width="32.90625" style="9" customWidth="1"/>
    <col min="13052" max="13057" width="8.90625" style="9"/>
    <col min="13058" max="13058" width="32.90625" style="9" customWidth="1"/>
    <col min="13059" max="13059" width="5.90625" style="9" customWidth="1"/>
    <col min="13060" max="13060" width="32.90625" style="9" customWidth="1"/>
    <col min="13061" max="13061" width="5.90625" style="9" customWidth="1"/>
    <col min="13062" max="13303" width="8.90625" style="9"/>
    <col min="13304" max="13304" width="5.90625" style="9" customWidth="1"/>
    <col min="13305" max="13305" width="32.90625" style="9" customWidth="1"/>
    <col min="13306" max="13306" width="5.90625" style="9" customWidth="1"/>
    <col min="13307" max="13307" width="32.90625" style="9" customWidth="1"/>
    <col min="13308" max="13313" width="8.90625" style="9"/>
    <col min="13314" max="13314" width="32.90625" style="9" customWidth="1"/>
    <col min="13315" max="13315" width="5.90625" style="9" customWidth="1"/>
    <col min="13316" max="13316" width="32.90625" style="9" customWidth="1"/>
    <col min="13317" max="13317" width="5.90625" style="9" customWidth="1"/>
    <col min="13318" max="13559" width="8.90625" style="9"/>
    <col min="13560" max="13560" width="5.90625" style="9" customWidth="1"/>
    <col min="13561" max="13561" width="32.90625" style="9" customWidth="1"/>
    <col min="13562" max="13562" width="5.90625" style="9" customWidth="1"/>
    <col min="13563" max="13563" width="32.90625" style="9" customWidth="1"/>
    <col min="13564" max="13569" width="8.90625" style="9"/>
    <col min="13570" max="13570" width="32.90625" style="9" customWidth="1"/>
    <col min="13571" max="13571" width="5.90625" style="9" customWidth="1"/>
    <col min="13572" max="13572" width="32.90625" style="9" customWidth="1"/>
    <col min="13573" max="13573" width="5.90625" style="9" customWidth="1"/>
    <col min="13574" max="13815" width="8.90625" style="9"/>
    <col min="13816" max="13816" width="5.90625" style="9" customWidth="1"/>
    <col min="13817" max="13817" width="32.90625" style="9" customWidth="1"/>
    <col min="13818" max="13818" width="5.90625" style="9" customWidth="1"/>
    <col min="13819" max="13819" width="32.90625" style="9" customWidth="1"/>
    <col min="13820" max="13825" width="8.90625" style="9"/>
    <col min="13826" max="13826" width="32.90625" style="9" customWidth="1"/>
    <col min="13827" max="13827" width="5.90625" style="9" customWidth="1"/>
    <col min="13828" max="13828" width="32.90625" style="9" customWidth="1"/>
    <col min="13829" max="13829" width="5.90625" style="9" customWidth="1"/>
    <col min="13830" max="14071" width="8.90625" style="9"/>
    <col min="14072" max="14072" width="5.90625" style="9" customWidth="1"/>
    <col min="14073" max="14073" width="32.90625" style="9" customWidth="1"/>
    <col min="14074" max="14074" width="5.90625" style="9" customWidth="1"/>
    <col min="14075" max="14075" width="32.90625" style="9" customWidth="1"/>
    <col min="14076" max="14081" width="8.90625" style="9"/>
    <col min="14082" max="14082" width="32.90625" style="9" customWidth="1"/>
    <col min="14083" max="14083" width="5.90625" style="9" customWidth="1"/>
    <col min="14084" max="14084" width="32.90625" style="9" customWidth="1"/>
    <col min="14085" max="14085" width="5.90625" style="9" customWidth="1"/>
    <col min="14086" max="14327" width="8.90625" style="9"/>
    <col min="14328" max="14328" width="5.90625" style="9" customWidth="1"/>
    <col min="14329" max="14329" width="32.90625" style="9" customWidth="1"/>
    <col min="14330" max="14330" width="5.90625" style="9" customWidth="1"/>
    <col min="14331" max="14331" width="32.90625" style="9" customWidth="1"/>
    <col min="14332" max="14337" width="8.90625" style="9"/>
    <col min="14338" max="14338" width="32.90625" style="9" customWidth="1"/>
    <col min="14339" max="14339" width="5.90625" style="9" customWidth="1"/>
    <col min="14340" max="14340" width="32.90625" style="9" customWidth="1"/>
    <col min="14341" max="14341" width="5.90625" style="9" customWidth="1"/>
    <col min="14342" max="14583" width="8.90625" style="9"/>
    <col min="14584" max="14584" width="5.90625" style="9" customWidth="1"/>
    <col min="14585" max="14585" width="32.90625" style="9" customWidth="1"/>
    <col min="14586" max="14586" width="5.90625" style="9" customWidth="1"/>
    <col min="14587" max="14587" width="32.90625" style="9" customWidth="1"/>
    <col min="14588" max="14593" width="8.90625" style="9"/>
    <col min="14594" max="14594" width="32.90625" style="9" customWidth="1"/>
    <col min="14595" max="14595" width="5.90625" style="9" customWidth="1"/>
    <col min="14596" max="14596" width="32.90625" style="9" customWidth="1"/>
    <col min="14597" max="14597" width="5.90625" style="9" customWidth="1"/>
    <col min="14598" max="14839" width="8.90625" style="9"/>
    <col min="14840" max="14840" width="5.90625" style="9" customWidth="1"/>
    <col min="14841" max="14841" width="32.90625" style="9" customWidth="1"/>
    <col min="14842" max="14842" width="5.90625" style="9" customWidth="1"/>
    <col min="14843" max="14843" width="32.90625" style="9" customWidth="1"/>
    <col min="14844" max="14849" width="8.90625" style="9"/>
    <col min="14850" max="14850" width="32.90625" style="9" customWidth="1"/>
    <col min="14851" max="14851" width="5.90625" style="9" customWidth="1"/>
    <col min="14852" max="14852" width="32.90625" style="9" customWidth="1"/>
    <col min="14853" max="14853" width="5.90625" style="9" customWidth="1"/>
    <col min="14854" max="15095" width="8.90625" style="9"/>
    <col min="15096" max="15096" width="5.90625" style="9" customWidth="1"/>
    <col min="15097" max="15097" width="32.90625" style="9" customWidth="1"/>
    <col min="15098" max="15098" width="5.90625" style="9" customWidth="1"/>
    <col min="15099" max="15099" width="32.90625" style="9" customWidth="1"/>
    <col min="15100" max="15105" width="8.90625" style="9"/>
    <col min="15106" max="15106" width="32.90625" style="9" customWidth="1"/>
    <col min="15107" max="15107" width="5.90625" style="9" customWidth="1"/>
    <col min="15108" max="15108" width="32.90625" style="9" customWidth="1"/>
    <col min="15109" max="15109" width="5.90625" style="9" customWidth="1"/>
    <col min="15110" max="15351" width="8.90625" style="9"/>
    <col min="15352" max="15352" width="5.90625" style="9" customWidth="1"/>
    <col min="15353" max="15353" width="32.90625" style="9" customWidth="1"/>
    <col min="15354" max="15354" width="5.90625" style="9" customWidth="1"/>
    <col min="15355" max="15355" width="32.90625" style="9" customWidth="1"/>
    <col min="15356" max="15361" width="8.90625" style="9"/>
    <col min="15362" max="15362" width="32.90625" style="9" customWidth="1"/>
    <col min="15363" max="15363" width="5.90625" style="9" customWidth="1"/>
    <col min="15364" max="15364" width="32.90625" style="9" customWidth="1"/>
    <col min="15365" max="15365" width="5.90625" style="9" customWidth="1"/>
    <col min="15366" max="15607" width="8.90625" style="9"/>
    <col min="15608" max="15608" width="5.90625" style="9" customWidth="1"/>
    <col min="15609" max="15609" width="32.90625" style="9" customWidth="1"/>
    <col min="15610" max="15610" width="5.90625" style="9" customWidth="1"/>
    <col min="15611" max="15611" width="32.90625" style="9" customWidth="1"/>
    <col min="15612" max="15617" width="8.90625" style="9"/>
    <col min="15618" max="15618" width="32.90625" style="9" customWidth="1"/>
    <col min="15619" max="15619" width="5.90625" style="9" customWidth="1"/>
    <col min="15620" max="15620" width="32.90625" style="9" customWidth="1"/>
    <col min="15621" max="15621" width="5.90625" style="9" customWidth="1"/>
    <col min="15622" max="15863" width="8.90625" style="9"/>
    <col min="15864" max="15864" width="5.90625" style="9" customWidth="1"/>
    <col min="15865" max="15865" width="32.90625" style="9" customWidth="1"/>
    <col min="15866" max="15866" width="5.90625" style="9" customWidth="1"/>
    <col min="15867" max="15867" width="32.90625" style="9" customWidth="1"/>
    <col min="15868" max="15873" width="8.90625" style="9"/>
    <col min="15874" max="15874" width="32.90625" style="9" customWidth="1"/>
    <col min="15875" max="15875" width="5.90625" style="9" customWidth="1"/>
    <col min="15876" max="15876" width="32.90625" style="9" customWidth="1"/>
    <col min="15877" max="15877" width="5.90625" style="9" customWidth="1"/>
    <col min="15878" max="16119" width="8.90625" style="9"/>
    <col min="16120" max="16120" width="5.90625" style="9" customWidth="1"/>
    <col min="16121" max="16121" width="32.90625" style="9" customWidth="1"/>
    <col min="16122" max="16122" width="5.90625" style="9" customWidth="1"/>
    <col min="16123" max="16123" width="32.90625" style="9" customWidth="1"/>
    <col min="16124" max="16129" width="8.90625" style="9"/>
    <col min="16130" max="16130" width="32.90625" style="9" customWidth="1"/>
    <col min="16131" max="16131" width="5.90625" style="9" customWidth="1"/>
    <col min="16132" max="16132" width="32.90625" style="9" customWidth="1"/>
    <col min="16133" max="16133" width="5.90625" style="9" customWidth="1"/>
    <col min="16134" max="16384" width="8.90625" style="9"/>
  </cols>
  <sheetData>
    <row r="1" spans="1:13" ht="57.65" customHeight="1" x14ac:dyDescent="0.75"/>
    <row r="2" spans="1:13" ht="18" customHeight="1" x14ac:dyDescent="0.75">
      <c r="A2" s="218" t="s">
        <v>646</v>
      </c>
      <c r="B2" s="218"/>
      <c r="C2" s="218"/>
      <c r="D2" s="218"/>
      <c r="E2" s="218"/>
      <c r="F2" s="218"/>
      <c r="G2" s="218"/>
      <c r="H2" s="218"/>
      <c r="I2" s="218"/>
      <c r="L2" s="9"/>
      <c r="M2" s="9"/>
    </row>
    <row r="3" spans="1:13" ht="18" customHeight="1" x14ac:dyDescent="0.75">
      <c r="A3" s="217" t="s">
        <v>657</v>
      </c>
      <c r="B3" s="217"/>
      <c r="C3" s="217"/>
      <c r="D3" s="217"/>
      <c r="E3" s="217"/>
      <c r="F3" s="217"/>
      <c r="G3" s="217"/>
      <c r="H3" s="217"/>
      <c r="I3" s="217"/>
      <c r="L3" s="9"/>
      <c r="M3" s="9"/>
    </row>
    <row r="4" spans="1:13" ht="30" customHeight="1" x14ac:dyDescent="0.75">
      <c r="A4" s="276" t="s">
        <v>35</v>
      </c>
      <c r="B4" s="277" t="s">
        <v>36</v>
      </c>
      <c r="C4" s="216" t="s">
        <v>670</v>
      </c>
      <c r="D4" s="216" t="s">
        <v>630</v>
      </c>
      <c r="E4" s="216" t="s">
        <v>670</v>
      </c>
      <c r="F4" s="262" t="s">
        <v>712</v>
      </c>
      <c r="G4" s="263"/>
      <c r="H4" s="272" t="s">
        <v>315</v>
      </c>
      <c r="I4" s="286" t="s">
        <v>452</v>
      </c>
      <c r="L4" s="9"/>
      <c r="M4" s="9"/>
    </row>
    <row r="5" spans="1:13" ht="24" customHeight="1" x14ac:dyDescent="0.75">
      <c r="A5" s="276"/>
      <c r="B5" s="277"/>
      <c r="C5" s="66">
        <v>2024</v>
      </c>
      <c r="D5" s="66" t="s">
        <v>625</v>
      </c>
      <c r="E5" s="66" t="s">
        <v>625</v>
      </c>
      <c r="F5" s="219" t="s">
        <v>715</v>
      </c>
      <c r="G5" s="220" t="s">
        <v>714</v>
      </c>
      <c r="H5" s="272"/>
      <c r="I5" s="286"/>
      <c r="L5" s="9"/>
      <c r="M5" s="9"/>
    </row>
    <row r="6" spans="1:13" ht="18" customHeight="1" x14ac:dyDescent="0.75">
      <c r="A6" s="106">
        <v>1</v>
      </c>
      <c r="B6" s="107" t="s">
        <v>37</v>
      </c>
      <c r="C6" s="119">
        <v>16507.016105999999</v>
      </c>
      <c r="D6" s="119">
        <v>19409.009248999999</v>
      </c>
      <c r="E6" s="119">
        <v>18694.898365000001</v>
      </c>
      <c r="F6" s="238">
        <v>-3.6792753037447889</v>
      </c>
      <c r="G6" s="239">
        <v>13.254256523108054</v>
      </c>
      <c r="H6" s="109" t="s">
        <v>316</v>
      </c>
      <c r="I6" s="84">
        <v>1</v>
      </c>
      <c r="L6" s="9"/>
      <c r="M6" s="9"/>
    </row>
    <row r="7" spans="1:13" ht="18" customHeight="1" x14ac:dyDescent="0.75">
      <c r="A7" s="110">
        <v>2</v>
      </c>
      <c r="B7" s="111" t="s">
        <v>160</v>
      </c>
      <c r="C7" s="121">
        <v>6310.0919999999996</v>
      </c>
      <c r="D7" s="121">
        <v>5467.7835850000001</v>
      </c>
      <c r="E7" s="121">
        <v>5767.9925560000001</v>
      </c>
      <c r="F7" s="240">
        <v>5.490505729297257</v>
      </c>
      <c r="G7" s="241">
        <v>-8.5909911297648236</v>
      </c>
      <c r="H7" s="113" t="s">
        <v>324</v>
      </c>
      <c r="I7" s="89">
        <v>2</v>
      </c>
      <c r="L7" s="9"/>
      <c r="M7" s="9"/>
    </row>
    <row r="8" spans="1:13" ht="18" customHeight="1" x14ac:dyDescent="0.75">
      <c r="A8" s="106">
        <v>3</v>
      </c>
      <c r="B8" s="107" t="s">
        <v>226</v>
      </c>
      <c r="C8" s="119">
        <v>4745.1834989999998</v>
      </c>
      <c r="D8" s="119">
        <v>3461.4440869999999</v>
      </c>
      <c r="E8" s="119">
        <v>4369.8849959999998</v>
      </c>
      <c r="F8" s="238">
        <v>26.24456400759998</v>
      </c>
      <c r="G8" s="239">
        <v>-7.9090408849118337</v>
      </c>
      <c r="H8" s="109" t="s">
        <v>320</v>
      </c>
      <c r="I8" s="84">
        <v>3</v>
      </c>
      <c r="L8" s="9"/>
      <c r="M8" s="9"/>
    </row>
    <row r="9" spans="1:13" ht="18" customHeight="1" x14ac:dyDescent="0.75">
      <c r="A9" s="110">
        <v>4</v>
      </c>
      <c r="B9" s="111" t="s">
        <v>38</v>
      </c>
      <c r="C9" s="121">
        <v>4149.8614189999998</v>
      </c>
      <c r="D9" s="121">
        <v>4746.5104289999999</v>
      </c>
      <c r="E9" s="121">
        <v>3609.2088359999998</v>
      </c>
      <c r="F9" s="240">
        <v>-23.960794145765906</v>
      </c>
      <c r="G9" s="241">
        <v>-13.028208135448583</v>
      </c>
      <c r="H9" s="113" t="s">
        <v>317</v>
      </c>
      <c r="I9" s="89">
        <v>4</v>
      </c>
      <c r="L9" s="9"/>
      <c r="M9" s="9"/>
    </row>
    <row r="10" spans="1:13" ht="18" customHeight="1" x14ac:dyDescent="0.75">
      <c r="A10" s="106">
        <v>5</v>
      </c>
      <c r="B10" s="107" t="s">
        <v>39</v>
      </c>
      <c r="C10" s="119">
        <v>2416.1287619999998</v>
      </c>
      <c r="D10" s="119">
        <v>2702.5910789999998</v>
      </c>
      <c r="E10" s="119">
        <v>3364.3490459999998</v>
      </c>
      <c r="F10" s="238">
        <v>24.48605607197003</v>
      </c>
      <c r="G10" s="239">
        <v>39.245436704916806</v>
      </c>
      <c r="H10" s="109" t="s">
        <v>318</v>
      </c>
      <c r="I10" s="84">
        <v>5</v>
      </c>
      <c r="L10" s="9"/>
      <c r="M10" s="9"/>
    </row>
    <row r="11" spans="1:13" ht="18" customHeight="1" x14ac:dyDescent="0.75">
      <c r="A11" s="110">
        <v>6</v>
      </c>
      <c r="B11" s="111" t="s">
        <v>230</v>
      </c>
      <c r="C11" s="121">
        <v>3387.4432710000001</v>
      </c>
      <c r="D11" s="121">
        <v>2723.8207349999998</v>
      </c>
      <c r="E11" s="121">
        <v>3210.1904880000002</v>
      </c>
      <c r="F11" s="240">
        <v>17.856158694672697</v>
      </c>
      <c r="G11" s="241">
        <v>-5.2326421085030717</v>
      </c>
      <c r="H11" s="113" t="s">
        <v>361</v>
      </c>
      <c r="I11" s="89">
        <v>6</v>
      </c>
      <c r="L11" s="9"/>
      <c r="M11" s="9"/>
    </row>
    <row r="12" spans="1:13" ht="18" customHeight="1" x14ac:dyDescent="0.75">
      <c r="A12" s="106">
        <v>7</v>
      </c>
      <c r="B12" s="107" t="s">
        <v>41</v>
      </c>
      <c r="C12" s="119">
        <v>2256.9186030000001</v>
      </c>
      <c r="D12" s="119">
        <v>3226.7120260000002</v>
      </c>
      <c r="E12" s="119">
        <v>2457.6093559999999</v>
      </c>
      <c r="F12" s="238">
        <v>-23.835491478718041</v>
      </c>
      <c r="G12" s="239">
        <v>8.8922459468955708</v>
      </c>
      <c r="H12" s="109" t="s">
        <v>321</v>
      </c>
      <c r="I12" s="84">
        <v>7</v>
      </c>
      <c r="L12" s="9"/>
      <c r="M12" s="9"/>
    </row>
    <row r="13" spans="1:13" ht="18" customHeight="1" x14ac:dyDescent="0.75">
      <c r="A13" s="110">
        <v>8</v>
      </c>
      <c r="B13" s="111" t="s">
        <v>228</v>
      </c>
      <c r="C13" s="121">
        <v>834.19405200000006</v>
      </c>
      <c r="D13" s="121">
        <v>1384.661619</v>
      </c>
      <c r="E13" s="121">
        <v>2266.1360540000001</v>
      </c>
      <c r="F13" s="240">
        <v>63.659916827665029</v>
      </c>
      <c r="G13" s="241">
        <v>171.65574347681877</v>
      </c>
      <c r="H13" s="113" t="s">
        <v>332</v>
      </c>
      <c r="I13" s="89">
        <v>8</v>
      </c>
      <c r="L13" s="9"/>
      <c r="M13" s="9"/>
    </row>
    <row r="14" spans="1:13" ht="18" customHeight="1" x14ac:dyDescent="0.75">
      <c r="A14" s="106">
        <v>9</v>
      </c>
      <c r="B14" s="107" t="s">
        <v>167</v>
      </c>
      <c r="C14" s="119">
        <v>1990.3557519999999</v>
      </c>
      <c r="D14" s="119">
        <v>1245.7393790000001</v>
      </c>
      <c r="E14" s="119">
        <v>2250.6825800000001</v>
      </c>
      <c r="F14" s="238">
        <v>80.670420951668405</v>
      </c>
      <c r="G14" s="239">
        <v>13.079411946251929</v>
      </c>
      <c r="H14" s="109" t="s">
        <v>350</v>
      </c>
      <c r="I14" s="84">
        <v>9</v>
      </c>
      <c r="L14" s="9"/>
      <c r="M14" s="9"/>
    </row>
    <row r="15" spans="1:13" ht="18" customHeight="1" x14ac:dyDescent="0.75">
      <c r="A15" s="110">
        <v>10</v>
      </c>
      <c r="B15" s="111" t="s">
        <v>227</v>
      </c>
      <c r="C15" s="121">
        <v>2321.5730680000001</v>
      </c>
      <c r="D15" s="121">
        <v>2265.3162170000001</v>
      </c>
      <c r="E15" s="121">
        <v>2130.5304940000001</v>
      </c>
      <c r="F15" s="240">
        <v>-5.9499738706898615</v>
      </c>
      <c r="G15" s="241">
        <v>-8.2290140522943034</v>
      </c>
      <c r="H15" s="113" t="s">
        <v>338</v>
      </c>
      <c r="I15" s="89">
        <v>10</v>
      </c>
      <c r="L15" s="9"/>
      <c r="M15" s="9"/>
    </row>
    <row r="16" spans="1:13" ht="18" customHeight="1" x14ac:dyDescent="0.75">
      <c r="A16" s="106">
        <v>11</v>
      </c>
      <c r="B16" s="107" t="s">
        <v>45</v>
      </c>
      <c r="C16" s="119">
        <v>1602.6954929999999</v>
      </c>
      <c r="D16" s="119">
        <v>1638.175632</v>
      </c>
      <c r="E16" s="119">
        <v>2056.495516</v>
      </c>
      <c r="F16" s="238">
        <v>25.53571642921375</v>
      </c>
      <c r="G16" s="239">
        <v>28.314799971799754</v>
      </c>
      <c r="H16" s="109" t="s">
        <v>327</v>
      </c>
      <c r="I16" s="84">
        <v>11</v>
      </c>
      <c r="L16" s="9"/>
      <c r="M16" s="9"/>
    </row>
    <row r="17" spans="1:13" ht="18" customHeight="1" x14ac:dyDescent="0.75">
      <c r="A17" s="110">
        <v>12</v>
      </c>
      <c r="B17" s="111" t="s">
        <v>58</v>
      </c>
      <c r="C17" s="121">
        <v>2080.6680769999998</v>
      </c>
      <c r="D17" s="121">
        <v>1586.532412</v>
      </c>
      <c r="E17" s="121">
        <v>1989.660529</v>
      </c>
      <c r="F17" s="240">
        <v>25.409384261605616</v>
      </c>
      <c r="G17" s="241">
        <v>-4.3739580092572279</v>
      </c>
      <c r="H17" s="113" t="s">
        <v>351</v>
      </c>
      <c r="I17" s="89">
        <v>12</v>
      </c>
      <c r="L17" s="9"/>
      <c r="M17" s="9"/>
    </row>
    <row r="18" spans="1:13" ht="18" customHeight="1" x14ac:dyDescent="0.75">
      <c r="A18" s="106">
        <v>13</v>
      </c>
      <c r="B18" s="107" t="s">
        <v>166</v>
      </c>
      <c r="C18" s="119">
        <v>1110.368281</v>
      </c>
      <c r="D18" s="119">
        <v>905.53853300000003</v>
      </c>
      <c r="E18" s="119">
        <v>1596.7761029999999</v>
      </c>
      <c r="F18" s="238">
        <v>76.334418118019485</v>
      </c>
      <c r="G18" s="239">
        <v>43.805990347809654</v>
      </c>
      <c r="H18" s="109" t="s">
        <v>330</v>
      </c>
      <c r="I18" s="84">
        <v>13</v>
      </c>
      <c r="L18" s="9"/>
      <c r="M18" s="9"/>
    </row>
    <row r="19" spans="1:13" ht="18" customHeight="1" x14ac:dyDescent="0.75">
      <c r="A19" s="110">
        <v>14</v>
      </c>
      <c r="B19" s="111" t="s">
        <v>40</v>
      </c>
      <c r="C19" s="121">
        <v>1936.440711</v>
      </c>
      <c r="D19" s="121">
        <v>1342.915753</v>
      </c>
      <c r="E19" s="121">
        <v>1371.3913500000001</v>
      </c>
      <c r="F19" s="240">
        <v>2.1204306328514777</v>
      </c>
      <c r="G19" s="241">
        <v>-29.179791448827885</v>
      </c>
      <c r="H19" s="113" t="s">
        <v>319</v>
      </c>
      <c r="I19" s="89">
        <v>14</v>
      </c>
      <c r="L19" s="9"/>
      <c r="M19" s="9"/>
    </row>
    <row r="20" spans="1:13" ht="18" customHeight="1" x14ac:dyDescent="0.75">
      <c r="A20" s="106">
        <v>15</v>
      </c>
      <c r="B20" s="107" t="s">
        <v>165</v>
      </c>
      <c r="C20" s="119">
        <v>1242.0454440000001</v>
      </c>
      <c r="D20" s="119">
        <v>941.15709400000003</v>
      </c>
      <c r="E20" s="119">
        <v>1281.8290569999999</v>
      </c>
      <c r="F20" s="238">
        <v>36.197141281920779</v>
      </c>
      <c r="G20" s="239">
        <v>3.2030722540937751</v>
      </c>
      <c r="H20" s="109" t="s">
        <v>331</v>
      </c>
      <c r="I20" s="84">
        <v>15</v>
      </c>
      <c r="L20" s="9"/>
      <c r="M20" s="9"/>
    </row>
    <row r="21" spans="1:13" ht="18" customHeight="1" x14ac:dyDescent="0.75">
      <c r="A21" s="110">
        <v>16</v>
      </c>
      <c r="B21" s="111" t="s">
        <v>48</v>
      </c>
      <c r="C21" s="121">
        <v>1391.805578</v>
      </c>
      <c r="D21" s="121">
        <v>999.00547700000004</v>
      </c>
      <c r="E21" s="121">
        <v>1102.2468280000001</v>
      </c>
      <c r="F21" s="240">
        <v>10.334412911331814</v>
      </c>
      <c r="G21" s="241">
        <v>-20.804540129526615</v>
      </c>
      <c r="H21" s="113" t="s">
        <v>336</v>
      </c>
      <c r="I21" s="89">
        <v>16</v>
      </c>
      <c r="L21" s="9"/>
      <c r="M21" s="9"/>
    </row>
    <row r="22" spans="1:13" ht="18" customHeight="1" x14ac:dyDescent="0.75">
      <c r="A22" s="106">
        <v>17</v>
      </c>
      <c r="B22" s="107" t="s">
        <v>47</v>
      </c>
      <c r="C22" s="119">
        <v>1489.663491</v>
      </c>
      <c r="D22" s="119">
        <v>991.35015299999998</v>
      </c>
      <c r="E22" s="119">
        <v>1094.20261</v>
      </c>
      <c r="F22" s="238">
        <v>10.37498775672252</v>
      </c>
      <c r="G22" s="239">
        <v>-26.546994229853215</v>
      </c>
      <c r="H22" s="109" t="s">
        <v>334</v>
      </c>
      <c r="I22" s="84">
        <v>17</v>
      </c>
      <c r="L22" s="9"/>
      <c r="M22" s="9"/>
    </row>
    <row r="23" spans="1:13" ht="18" customHeight="1" x14ac:dyDescent="0.75">
      <c r="A23" s="110">
        <v>18</v>
      </c>
      <c r="B23" s="111" t="s">
        <v>61</v>
      </c>
      <c r="C23" s="121">
        <v>1053.2148979999999</v>
      </c>
      <c r="D23" s="121">
        <v>1522.176328</v>
      </c>
      <c r="E23" s="121">
        <v>1073.352292</v>
      </c>
      <c r="F23" s="240">
        <v>-29.485679664307586</v>
      </c>
      <c r="G23" s="241">
        <v>1.9119928932110675</v>
      </c>
      <c r="H23" s="113" t="s">
        <v>359</v>
      </c>
      <c r="I23" s="89">
        <v>18</v>
      </c>
      <c r="L23" s="9"/>
      <c r="M23" s="9"/>
    </row>
    <row r="24" spans="1:13" ht="18" customHeight="1" x14ac:dyDescent="0.75">
      <c r="A24" s="106">
        <v>19</v>
      </c>
      <c r="B24" s="107" t="s">
        <v>238</v>
      </c>
      <c r="C24" s="119">
        <v>1031.8562569999999</v>
      </c>
      <c r="D24" s="119">
        <v>1205.9707619999999</v>
      </c>
      <c r="E24" s="119">
        <v>823.251306</v>
      </c>
      <c r="F24" s="238">
        <v>-31.735384311083315</v>
      </c>
      <c r="G24" s="239">
        <v>-20.216473911443266</v>
      </c>
      <c r="H24" s="109" t="s">
        <v>340</v>
      </c>
      <c r="I24" s="84">
        <v>19</v>
      </c>
      <c r="L24" s="9"/>
      <c r="M24" s="9"/>
    </row>
    <row r="25" spans="1:13" ht="18" customHeight="1" x14ac:dyDescent="0.75">
      <c r="A25" s="110">
        <v>20</v>
      </c>
      <c r="B25" s="111" t="s">
        <v>260</v>
      </c>
      <c r="C25" s="121">
        <v>939.38393699999995</v>
      </c>
      <c r="D25" s="121">
        <v>686.18785400000002</v>
      </c>
      <c r="E25" s="121">
        <v>740.70782199999996</v>
      </c>
      <c r="F25" s="240">
        <v>7.9453414516427623</v>
      </c>
      <c r="G25" s="241">
        <v>-21.149618082089905</v>
      </c>
      <c r="H25" s="113" t="s">
        <v>325</v>
      </c>
      <c r="I25" s="89">
        <v>20</v>
      </c>
      <c r="L25" s="9"/>
      <c r="M25" s="9"/>
    </row>
    <row r="26" spans="1:13" ht="18" customHeight="1" x14ac:dyDescent="0.75">
      <c r="A26" s="106">
        <v>21</v>
      </c>
      <c r="B26" s="107" t="s">
        <v>232</v>
      </c>
      <c r="C26" s="119">
        <v>453.210938</v>
      </c>
      <c r="D26" s="119">
        <v>543.031747</v>
      </c>
      <c r="E26" s="119">
        <v>635.14944000000003</v>
      </c>
      <c r="F26" s="238">
        <v>16.963592554009566</v>
      </c>
      <c r="G26" s="239">
        <v>40.14433164452884</v>
      </c>
      <c r="H26" s="109" t="s">
        <v>369</v>
      </c>
      <c r="I26" s="84">
        <v>21</v>
      </c>
      <c r="L26" s="9"/>
      <c r="M26" s="9"/>
    </row>
    <row r="27" spans="1:13" ht="18" customHeight="1" x14ac:dyDescent="0.75">
      <c r="A27" s="110">
        <v>22</v>
      </c>
      <c r="B27" s="111" t="s">
        <v>46</v>
      </c>
      <c r="C27" s="121">
        <v>938.82450600000004</v>
      </c>
      <c r="D27" s="121">
        <v>958.16820299999995</v>
      </c>
      <c r="E27" s="121">
        <v>611.68906200000004</v>
      </c>
      <c r="F27" s="240">
        <v>-36.160575973527678</v>
      </c>
      <c r="G27" s="241">
        <v>-34.845217813264028</v>
      </c>
      <c r="H27" s="113" t="s">
        <v>333</v>
      </c>
      <c r="I27" s="89">
        <v>22</v>
      </c>
      <c r="L27" s="9"/>
      <c r="M27" s="9"/>
    </row>
    <row r="28" spans="1:13" ht="18" customHeight="1" x14ac:dyDescent="0.75">
      <c r="A28" s="106">
        <v>23</v>
      </c>
      <c r="B28" s="107" t="s">
        <v>186</v>
      </c>
      <c r="C28" s="119">
        <v>412.34799400000003</v>
      </c>
      <c r="D28" s="119">
        <v>445.87180599999999</v>
      </c>
      <c r="E28" s="119">
        <v>598.49253299999998</v>
      </c>
      <c r="F28" s="238">
        <v>34.229732615118522</v>
      </c>
      <c r="G28" s="239">
        <v>45.14258386327932</v>
      </c>
      <c r="H28" s="109" t="s">
        <v>362</v>
      </c>
      <c r="I28" s="84">
        <v>23</v>
      </c>
      <c r="L28" s="9"/>
      <c r="M28" s="9"/>
    </row>
    <row r="29" spans="1:13" ht="18" customHeight="1" x14ac:dyDescent="0.75">
      <c r="A29" s="110">
        <v>24</v>
      </c>
      <c r="B29" s="111" t="s">
        <v>43</v>
      </c>
      <c r="C29" s="121">
        <v>315.85727600000001</v>
      </c>
      <c r="D29" s="121">
        <v>302.44792899999999</v>
      </c>
      <c r="E29" s="121">
        <v>567.70851600000003</v>
      </c>
      <c r="F29" s="240">
        <v>87.704547317300381</v>
      </c>
      <c r="G29" s="241">
        <v>79.735772811515034</v>
      </c>
      <c r="H29" s="113" t="s">
        <v>323</v>
      </c>
      <c r="I29" s="89">
        <v>24</v>
      </c>
      <c r="L29" s="9"/>
      <c r="M29" s="9"/>
    </row>
    <row r="30" spans="1:13" ht="18" customHeight="1" x14ac:dyDescent="0.75">
      <c r="A30" s="106">
        <v>25</v>
      </c>
      <c r="B30" s="107" t="s">
        <v>50</v>
      </c>
      <c r="C30" s="119">
        <v>696.178494</v>
      </c>
      <c r="D30" s="119">
        <v>455.88059800000002</v>
      </c>
      <c r="E30" s="119">
        <v>502.07530400000002</v>
      </c>
      <c r="F30" s="238">
        <v>10.133071291619222</v>
      </c>
      <c r="G30" s="239">
        <v>-27.88123903178198</v>
      </c>
      <c r="H30" s="109" t="s">
        <v>322</v>
      </c>
      <c r="I30" s="84">
        <v>25</v>
      </c>
      <c r="L30" s="9"/>
      <c r="M30" s="9"/>
    </row>
    <row r="31" spans="1:13" ht="18" customHeight="1" x14ac:dyDescent="0.75">
      <c r="A31" s="110">
        <v>26</v>
      </c>
      <c r="B31" s="111" t="s">
        <v>164</v>
      </c>
      <c r="C31" s="121">
        <v>629.82049600000005</v>
      </c>
      <c r="D31" s="121">
        <v>461.43749600000001</v>
      </c>
      <c r="E31" s="121">
        <v>496.68002000000001</v>
      </c>
      <c r="F31" s="240">
        <v>7.6375509804690767</v>
      </c>
      <c r="G31" s="241">
        <v>-21.139432083518606</v>
      </c>
      <c r="H31" s="113" t="s">
        <v>328</v>
      </c>
      <c r="I31" s="89">
        <v>26</v>
      </c>
      <c r="L31" s="9"/>
      <c r="M31" s="9"/>
    </row>
    <row r="32" spans="1:13" ht="18" customHeight="1" x14ac:dyDescent="0.75">
      <c r="A32" s="106">
        <v>27</v>
      </c>
      <c r="B32" s="107" t="s">
        <v>72</v>
      </c>
      <c r="C32" s="119">
        <v>467.18572799999998</v>
      </c>
      <c r="D32" s="119">
        <v>433.80826200000001</v>
      </c>
      <c r="E32" s="119">
        <v>487.74098099999998</v>
      </c>
      <c r="F32" s="238">
        <v>12.432386315408618</v>
      </c>
      <c r="G32" s="239">
        <v>4.3998032833742817</v>
      </c>
      <c r="H32" s="109" t="s">
        <v>381</v>
      </c>
      <c r="I32" s="84">
        <v>27</v>
      </c>
      <c r="L32" s="9"/>
      <c r="M32" s="9"/>
    </row>
    <row r="33" spans="1:13" ht="18" customHeight="1" x14ac:dyDescent="0.75">
      <c r="A33" s="110">
        <v>28</v>
      </c>
      <c r="B33" s="111" t="s">
        <v>44</v>
      </c>
      <c r="C33" s="121">
        <v>589.52180499999997</v>
      </c>
      <c r="D33" s="121">
        <v>410.42733800000002</v>
      </c>
      <c r="E33" s="121">
        <v>481.434324</v>
      </c>
      <c r="F33" s="240">
        <v>17.300744717935924</v>
      </c>
      <c r="G33" s="241">
        <v>-18.334772366901674</v>
      </c>
      <c r="H33" s="113" t="s">
        <v>339</v>
      </c>
      <c r="I33" s="89">
        <v>28</v>
      </c>
      <c r="L33" s="9"/>
      <c r="M33" s="9"/>
    </row>
    <row r="34" spans="1:13" ht="18" customHeight="1" x14ac:dyDescent="0.75">
      <c r="A34" s="106">
        <v>29</v>
      </c>
      <c r="B34" s="107" t="s">
        <v>42</v>
      </c>
      <c r="C34" s="119">
        <v>380.83913000000001</v>
      </c>
      <c r="D34" s="119">
        <v>380.82853899999998</v>
      </c>
      <c r="E34" s="119">
        <v>460.95847900000001</v>
      </c>
      <c r="F34" s="238">
        <v>21.040949349649463</v>
      </c>
      <c r="G34" s="239">
        <v>21.037583244137757</v>
      </c>
      <c r="H34" s="109" t="s">
        <v>326</v>
      </c>
      <c r="I34" s="84">
        <v>29</v>
      </c>
      <c r="L34" s="9"/>
      <c r="M34" s="9"/>
    </row>
    <row r="35" spans="1:13" ht="18" customHeight="1" x14ac:dyDescent="0.75">
      <c r="A35" s="110">
        <v>30</v>
      </c>
      <c r="B35" s="111" t="s">
        <v>161</v>
      </c>
      <c r="C35" s="121">
        <v>425.82014299999997</v>
      </c>
      <c r="D35" s="121">
        <v>456.00797999999998</v>
      </c>
      <c r="E35" s="121">
        <v>446.78653200000002</v>
      </c>
      <c r="F35" s="240">
        <v>-2.0222119797113969</v>
      </c>
      <c r="G35" s="241">
        <v>4.9237663705354651</v>
      </c>
      <c r="H35" s="113" t="s">
        <v>335</v>
      </c>
      <c r="I35" s="89">
        <v>30</v>
      </c>
      <c r="L35" s="9"/>
      <c r="M35" s="9"/>
    </row>
    <row r="36" spans="1:13" ht="18" customHeight="1" x14ac:dyDescent="0.75">
      <c r="A36" s="106">
        <v>31</v>
      </c>
      <c r="B36" s="107" t="s">
        <v>65</v>
      </c>
      <c r="C36" s="119">
        <v>1178.1895030000001</v>
      </c>
      <c r="D36" s="119">
        <v>393.98053099999998</v>
      </c>
      <c r="E36" s="119">
        <v>428.20853299999999</v>
      </c>
      <c r="F36" s="238">
        <v>8.6877394456834178</v>
      </c>
      <c r="G36" s="239">
        <v>-63.655377007717242</v>
      </c>
      <c r="H36" s="109" t="s">
        <v>380</v>
      </c>
      <c r="I36" s="84">
        <v>31</v>
      </c>
      <c r="L36" s="9"/>
      <c r="M36" s="9"/>
    </row>
    <row r="37" spans="1:13" ht="18" customHeight="1" x14ac:dyDescent="0.75">
      <c r="A37" s="110">
        <v>32</v>
      </c>
      <c r="B37" s="111" t="s">
        <v>187</v>
      </c>
      <c r="C37" s="121">
        <v>370.247996</v>
      </c>
      <c r="D37" s="121">
        <v>444.46770299999997</v>
      </c>
      <c r="E37" s="121">
        <v>424.31037600000002</v>
      </c>
      <c r="F37" s="240">
        <v>-4.5351612420756577</v>
      </c>
      <c r="G37" s="241">
        <v>14.601667148523889</v>
      </c>
      <c r="H37" s="113" t="s">
        <v>386</v>
      </c>
      <c r="I37" s="89">
        <v>32</v>
      </c>
      <c r="L37" s="9"/>
      <c r="M37" s="9"/>
    </row>
    <row r="38" spans="1:13" ht="18" customHeight="1" x14ac:dyDescent="0.75">
      <c r="A38" s="106">
        <v>33</v>
      </c>
      <c r="B38" s="107" t="s">
        <v>179</v>
      </c>
      <c r="C38" s="119">
        <v>130.60458199999999</v>
      </c>
      <c r="D38" s="119">
        <v>593.71086000000003</v>
      </c>
      <c r="E38" s="119">
        <v>368.386191</v>
      </c>
      <c r="F38" s="238">
        <v>-37.951919727390539</v>
      </c>
      <c r="G38" s="239">
        <v>182.06222581072998</v>
      </c>
      <c r="H38" s="109" t="s">
        <v>395</v>
      </c>
      <c r="I38" s="84">
        <v>33</v>
      </c>
      <c r="L38" s="9"/>
      <c r="M38" s="9"/>
    </row>
    <row r="39" spans="1:13" ht="18" customHeight="1" x14ac:dyDescent="0.75">
      <c r="A39" s="110">
        <v>34</v>
      </c>
      <c r="B39" s="111" t="s">
        <v>74</v>
      </c>
      <c r="C39" s="121">
        <v>600.91540499999996</v>
      </c>
      <c r="D39" s="121">
        <v>373.72351700000002</v>
      </c>
      <c r="E39" s="121">
        <v>354.10910000000001</v>
      </c>
      <c r="F39" s="240">
        <v>-5.2483764354599121</v>
      </c>
      <c r="G39" s="241">
        <v>-41.071722067101938</v>
      </c>
      <c r="H39" s="113" t="s">
        <v>384</v>
      </c>
      <c r="I39" s="89">
        <v>34</v>
      </c>
      <c r="L39" s="9"/>
      <c r="M39" s="9"/>
    </row>
    <row r="40" spans="1:13" ht="18" customHeight="1" x14ac:dyDescent="0.75">
      <c r="A40" s="106">
        <v>35</v>
      </c>
      <c r="B40" s="107" t="s">
        <v>172</v>
      </c>
      <c r="C40" s="119">
        <v>339.950265</v>
      </c>
      <c r="D40" s="119">
        <v>699.745856</v>
      </c>
      <c r="E40" s="119">
        <v>347.92416400000002</v>
      </c>
      <c r="F40" s="238">
        <v>-50.278495968684943</v>
      </c>
      <c r="G40" s="239">
        <v>2.3456075258538212</v>
      </c>
      <c r="H40" s="109" t="s">
        <v>403</v>
      </c>
      <c r="I40" s="84">
        <v>35</v>
      </c>
      <c r="L40" s="9"/>
      <c r="M40" s="9"/>
    </row>
    <row r="41" spans="1:13" ht="18" customHeight="1" x14ac:dyDescent="0.75">
      <c r="A41" s="110">
        <v>36</v>
      </c>
      <c r="B41" s="111" t="s">
        <v>51</v>
      </c>
      <c r="C41" s="121">
        <v>1323.8983129999999</v>
      </c>
      <c r="D41" s="121">
        <v>320.05292700000001</v>
      </c>
      <c r="E41" s="121">
        <v>338.25213000000002</v>
      </c>
      <c r="F41" s="240">
        <v>5.6863104395230346</v>
      </c>
      <c r="G41" s="241">
        <v>-74.450293751526203</v>
      </c>
      <c r="H41" s="113" t="s">
        <v>346</v>
      </c>
      <c r="I41" s="89">
        <v>36</v>
      </c>
      <c r="L41" s="9"/>
      <c r="M41" s="9"/>
    </row>
    <row r="42" spans="1:13" ht="18" customHeight="1" x14ac:dyDescent="0.75">
      <c r="A42" s="106">
        <v>37</v>
      </c>
      <c r="B42" s="107" t="s">
        <v>252</v>
      </c>
      <c r="C42" s="119">
        <v>664.51323500000001</v>
      </c>
      <c r="D42" s="119">
        <v>697.78761299999996</v>
      </c>
      <c r="E42" s="119">
        <v>313.87300599999998</v>
      </c>
      <c r="F42" s="238">
        <v>-55.018833789472843</v>
      </c>
      <c r="G42" s="239">
        <v>-52.766477856532077</v>
      </c>
      <c r="H42" s="109" t="s">
        <v>390</v>
      </c>
      <c r="I42" s="84">
        <v>37</v>
      </c>
      <c r="L42" s="9"/>
      <c r="M42" s="9"/>
    </row>
    <row r="43" spans="1:13" ht="18" customHeight="1" x14ac:dyDescent="0.75">
      <c r="A43" s="110">
        <v>38</v>
      </c>
      <c r="B43" s="111" t="s">
        <v>234</v>
      </c>
      <c r="C43" s="121">
        <v>23.902908</v>
      </c>
      <c r="D43" s="121">
        <v>352.45026899999999</v>
      </c>
      <c r="E43" s="121">
        <v>284.12376799999998</v>
      </c>
      <c r="F43" s="240">
        <v>-19.386139552073946</v>
      </c>
      <c r="G43" s="241">
        <v>1088.6577482538944</v>
      </c>
      <c r="H43" s="113" t="s">
        <v>527</v>
      </c>
      <c r="I43" s="89">
        <v>38</v>
      </c>
      <c r="L43" s="9"/>
      <c r="M43" s="9"/>
    </row>
    <row r="44" spans="1:13" ht="18" customHeight="1" x14ac:dyDescent="0.75">
      <c r="A44" s="106">
        <v>39</v>
      </c>
      <c r="B44" s="107" t="s">
        <v>162</v>
      </c>
      <c r="C44" s="119">
        <v>337.56213600000001</v>
      </c>
      <c r="D44" s="119">
        <v>267.88759800000003</v>
      </c>
      <c r="E44" s="119">
        <v>260.74207799999999</v>
      </c>
      <c r="F44" s="238">
        <v>-2.667357523583469</v>
      </c>
      <c r="G44" s="239">
        <v>-22.757308894383822</v>
      </c>
      <c r="H44" s="109" t="s">
        <v>344</v>
      </c>
      <c r="I44" s="84">
        <v>39</v>
      </c>
      <c r="L44" s="9"/>
      <c r="M44" s="9"/>
    </row>
    <row r="45" spans="1:13" ht="18" customHeight="1" x14ac:dyDescent="0.75">
      <c r="A45" s="110">
        <v>40</v>
      </c>
      <c r="B45" s="111" t="s">
        <v>169</v>
      </c>
      <c r="C45" s="121">
        <v>211.73825600000001</v>
      </c>
      <c r="D45" s="121">
        <v>243.941712</v>
      </c>
      <c r="E45" s="121">
        <v>253.49528599999999</v>
      </c>
      <c r="F45" s="240">
        <v>3.916334734914062</v>
      </c>
      <c r="G45" s="241">
        <v>19.721060704306549</v>
      </c>
      <c r="H45" s="113" t="s">
        <v>373</v>
      </c>
      <c r="I45" s="89">
        <v>40</v>
      </c>
      <c r="L45" s="9"/>
      <c r="M45" s="9"/>
    </row>
    <row r="46" spans="1:13" ht="18" customHeight="1" x14ac:dyDescent="0.75">
      <c r="A46" s="106">
        <v>41</v>
      </c>
      <c r="B46" s="107" t="s">
        <v>98</v>
      </c>
      <c r="C46" s="119">
        <v>200.411912</v>
      </c>
      <c r="D46" s="119">
        <v>210.83607000000001</v>
      </c>
      <c r="E46" s="119">
        <v>228.953012</v>
      </c>
      <c r="F46" s="238">
        <v>8.5929044304420934</v>
      </c>
      <c r="G46" s="239">
        <v>14.241219354266722</v>
      </c>
      <c r="H46" s="109" t="s">
        <v>437</v>
      </c>
      <c r="I46" s="84">
        <v>41</v>
      </c>
      <c r="L46" s="9"/>
      <c r="M46" s="9"/>
    </row>
    <row r="47" spans="1:13" ht="18" customHeight="1" x14ac:dyDescent="0.75">
      <c r="A47" s="110">
        <v>42</v>
      </c>
      <c r="B47" s="111" t="s">
        <v>168</v>
      </c>
      <c r="C47" s="121">
        <v>322.37717400000002</v>
      </c>
      <c r="D47" s="121">
        <v>168.83210099999999</v>
      </c>
      <c r="E47" s="121">
        <v>201.01254700000001</v>
      </c>
      <c r="F47" s="240">
        <v>19.060620468141899</v>
      </c>
      <c r="G47" s="241">
        <v>-37.646780475841013</v>
      </c>
      <c r="H47" s="113" t="s">
        <v>360</v>
      </c>
      <c r="I47" s="89">
        <v>42</v>
      </c>
      <c r="L47" s="9"/>
      <c r="M47" s="9"/>
    </row>
    <row r="48" spans="1:13" ht="18" customHeight="1" x14ac:dyDescent="0.75">
      <c r="A48" s="106">
        <v>43</v>
      </c>
      <c r="B48" s="107" t="s">
        <v>235</v>
      </c>
      <c r="C48" s="119">
        <v>215.226899</v>
      </c>
      <c r="D48" s="119">
        <v>324.424803</v>
      </c>
      <c r="E48" s="119">
        <v>198.092465</v>
      </c>
      <c r="F48" s="238">
        <v>-38.940406785112536</v>
      </c>
      <c r="G48" s="239">
        <v>-7.9611024828267425</v>
      </c>
      <c r="H48" s="109" t="s">
        <v>368</v>
      </c>
      <c r="I48" s="84">
        <v>43</v>
      </c>
      <c r="L48" s="9"/>
      <c r="M48" s="9"/>
    </row>
    <row r="49" spans="1:13" ht="18" customHeight="1" x14ac:dyDescent="0.75">
      <c r="A49" s="110">
        <v>44</v>
      </c>
      <c r="B49" s="111" t="s">
        <v>229</v>
      </c>
      <c r="C49" s="121">
        <v>235.52718300000001</v>
      </c>
      <c r="D49" s="121">
        <v>187.79290900000001</v>
      </c>
      <c r="E49" s="121">
        <v>195.78040200000001</v>
      </c>
      <c r="F49" s="240">
        <v>4.2533517599431914</v>
      </c>
      <c r="G49" s="241">
        <v>-16.875666109418887</v>
      </c>
      <c r="H49" s="113" t="s">
        <v>337</v>
      </c>
      <c r="I49" s="89">
        <v>44</v>
      </c>
      <c r="L49" s="9"/>
      <c r="M49" s="9"/>
    </row>
    <row r="50" spans="1:13" ht="18" customHeight="1" x14ac:dyDescent="0.75">
      <c r="A50" s="106">
        <v>45</v>
      </c>
      <c r="B50" s="107" t="s">
        <v>99</v>
      </c>
      <c r="C50" s="119">
        <v>221.56386599999999</v>
      </c>
      <c r="D50" s="119">
        <v>187.478803</v>
      </c>
      <c r="E50" s="119">
        <v>195.772873</v>
      </c>
      <c r="F50" s="238">
        <v>4.424004136616988</v>
      </c>
      <c r="G50" s="239">
        <v>-11.640432831227088</v>
      </c>
      <c r="H50" s="109" t="s">
        <v>406</v>
      </c>
      <c r="I50" s="84">
        <v>45</v>
      </c>
      <c r="L50" s="9"/>
      <c r="M50" s="9"/>
    </row>
    <row r="51" spans="1:13" ht="18" customHeight="1" x14ac:dyDescent="0.75">
      <c r="A51" s="110">
        <v>46</v>
      </c>
      <c r="B51" s="111" t="s">
        <v>170</v>
      </c>
      <c r="C51" s="121">
        <v>176.61634699999999</v>
      </c>
      <c r="D51" s="121">
        <v>211.47313700000001</v>
      </c>
      <c r="E51" s="121">
        <v>195.13280599999999</v>
      </c>
      <c r="F51" s="240">
        <v>-7.7269062311209886</v>
      </c>
      <c r="G51" s="241">
        <v>10.484000668409244</v>
      </c>
      <c r="H51" s="113" t="s">
        <v>421</v>
      </c>
      <c r="I51" s="89">
        <v>46</v>
      </c>
      <c r="L51" s="9"/>
      <c r="M51" s="9"/>
    </row>
    <row r="52" spans="1:13" ht="18" customHeight="1" x14ac:dyDescent="0.75">
      <c r="A52" s="106">
        <v>47</v>
      </c>
      <c r="B52" s="107" t="s">
        <v>102</v>
      </c>
      <c r="C52" s="119">
        <v>105.032431</v>
      </c>
      <c r="D52" s="119">
        <v>159.683841</v>
      </c>
      <c r="E52" s="119">
        <v>182.31131300000001</v>
      </c>
      <c r="F52" s="238">
        <v>14.1701701676878</v>
      </c>
      <c r="G52" s="239">
        <v>73.576209999366782</v>
      </c>
      <c r="H52" s="109" t="s">
        <v>526</v>
      </c>
      <c r="I52" s="84">
        <v>47</v>
      </c>
      <c r="L52" s="9"/>
      <c r="M52" s="9"/>
    </row>
    <row r="53" spans="1:13" ht="18" customHeight="1" x14ac:dyDescent="0.75">
      <c r="A53" s="110">
        <v>48</v>
      </c>
      <c r="B53" s="111" t="s">
        <v>239</v>
      </c>
      <c r="C53" s="121">
        <v>108.660918</v>
      </c>
      <c r="D53" s="121">
        <v>92.073567999999995</v>
      </c>
      <c r="E53" s="121">
        <v>173.37117599999999</v>
      </c>
      <c r="F53" s="240">
        <v>88.296358842094619</v>
      </c>
      <c r="G53" s="241">
        <v>59.552467613056614</v>
      </c>
      <c r="H53" s="113" t="s">
        <v>397</v>
      </c>
      <c r="I53" s="89">
        <v>48</v>
      </c>
      <c r="L53" s="9"/>
      <c r="M53" s="9"/>
    </row>
    <row r="54" spans="1:13" ht="18" customHeight="1" x14ac:dyDescent="0.75">
      <c r="A54" s="106">
        <v>49</v>
      </c>
      <c r="B54" s="107" t="s">
        <v>77</v>
      </c>
      <c r="C54" s="119">
        <v>499.218885</v>
      </c>
      <c r="D54" s="119">
        <v>410.56926099999998</v>
      </c>
      <c r="E54" s="119">
        <v>161.62426199999999</v>
      </c>
      <c r="F54" s="238">
        <v>-60.634105532805592</v>
      </c>
      <c r="G54" s="239">
        <v>-67.624569731571754</v>
      </c>
      <c r="H54" s="109" t="s">
        <v>401</v>
      </c>
      <c r="I54" s="84">
        <v>49</v>
      </c>
      <c r="L54" s="9"/>
      <c r="M54" s="9"/>
    </row>
    <row r="55" spans="1:13" ht="18" customHeight="1" x14ac:dyDescent="0.75">
      <c r="A55" s="110">
        <v>50</v>
      </c>
      <c r="B55" s="111" t="s">
        <v>163</v>
      </c>
      <c r="C55" s="121">
        <v>177.56669500000001</v>
      </c>
      <c r="D55" s="121">
        <v>179.33397099999999</v>
      </c>
      <c r="E55" s="121">
        <v>158.715755</v>
      </c>
      <c r="F55" s="240">
        <v>-11.497105587429379</v>
      </c>
      <c r="G55" s="241">
        <v>-10.616258865436457</v>
      </c>
      <c r="H55" s="113" t="s">
        <v>356</v>
      </c>
      <c r="I55" s="89">
        <v>50</v>
      </c>
      <c r="L55" s="9"/>
      <c r="M55" s="9"/>
    </row>
    <row r="56" spans="1:13" ht="18" customHeight="1" x14ac:dyDescent="0.75">
      <c r="A56" s="106">
        <v>51</v>
      </c>
      <c r="B56" s="107" t="s">
        <v>261</v>
      </c>
      <c r="C56" s="119">
        <v>129.51999799999999</v>
      </c>
      <c r="D56" s="119">
        <v>136.77693300000001</v>
      </c>
      <c r="E56" s="119">
        <v>122.956637</v>
      </c>
      <c r="F56" s="238">
        <v>-10.104259319807973</v>
      </c>
      <c r="G56" s="239">
        <v>-5.0674498929501155</v>
      </c>
      <c r="H56" s="109" t="s">
        <v>342</v>
      </c>
      <c r="I56" s="84">
        <v>51</v>
      </c>
      <c r="L56" s="9"/>
      <c r="M56" s="9"/>
    </row>
    <row r="57" spans="1:13" ht="18" customHeight="1" x14ac:dyDescent="0.75">
      <c r="A57" s="110">
        <v>52</v>
      </c>
      <c r="B57" s="111" t="s">
        <v>225</v>
      </c>
      <c r="C57" s="121">
        <v>4.8550870000000002</v>
      </c>
      <c r="D57" s="121">
        <v>20.207128999999998</v>
      </c>
      <c r="E57" s="121">
        <v>120.45195699999999</v>
      </c>
      <c r="F57" s="240">
        <v>496.08644553117864</v>
      </c>
      <c r="G57" s="241">
        <v>2380.9433281010206</v>
      </c>
      <c r="H57" s="113" t="s">
        <v>532</v>
      </c>
      <c r="I57" s="89">
        <v>52</v>
      </c>
      <c r="L57" s="9"/>
      <c r="M57" s="9"/>
    </row>
    <row r="58" spans="1:13" ht="18" customHeight="1" x14ac:dyDescent="0.75">
      <c r="A58" s="106">
        <v>53</v>
      </c>
      <c r="B58" s="107" t="s">
        <v>191</v>
      </c>
      <c r="C58" s="119">
        <v>42.402406999999997</v>
      </c>
      <c r="D58" s="119">
        <v>33.157974000000003</v>
      </c>
      <c r="E58" s="119">
        <v>114.683159</v>
      </c>
      <c r="F58" s="238">
        <v>245.86901781152247</v>
      </c>
      <c r="G58" s="239">
        <v>170.46379466146817</v>
      </c>
      <c r="H58" s="109" t="s">
        <v>391</v>
      </c>
      <c r="I58" s="84">
        <v>53</v>
      </c>
      <c r="L58" s="9"/>
      <c r="M58" s="9"/>
    </row>
    <row r="59" spans="1:13" ht="18" customHeight="1" x14ac:dyDescent="0.75">
      <c r="A59" s="110">
        <v>54</v>
      </c>
      <c r="B59" s="111" t="s">
        <v>95</v>
      </c>
      <c r="C59" s="121">
        <v>214.60500200000001</v>
      </c>
      <c r="D59" s="121">
        <v>153.79727099999999</v>
      </c>
      <c r="E59" s="121">
        <v>112.284032</v>
      </c>
      <c r="F59" s="240">
        <v>-26.992181805358562</v>
      </c>
      <c r="G59" s="241">
        <v>-47.6787442261015</v>
      </c>
      <c r="H59" s="113" t="s">
        <v>392</v>
      </c>
      <c r="I59" s="89">
        <v>54</v>
      </c>
      <c r="L59" s="9"/>
      <c r="M59" s="9"/>
    </row>
    <row r="60" spans="1:13" ht="18" customHeight="1" x14ac:dyDescent="0.75">
      <c r="A60" s="106">
        <v>55</v>
      </c>
      <c r="B60" s="107" t="s">
        <v>64</v>
      </c>
      <c r="C60" s="119">
        <v>119.494587</v>
      </c>
      <c r="D60" s="119">
        <v>94.349462000000003</v>
      </c>
      <c r="E60" s="119">
        <v>109.639909</v>
      </c>
      <c r="F60" s="238">
        <v>16.206183560431953</v>
      </c>
      <c r="G60" s="239">
        <v>-8.2469660320261937</v>
      </c>
      <c r="H60" s="109" t="s">
        <v>357</v>
      </c>
      <c r="I60" s="84">
        <v>55</v>
      </c>
      <c r="L60" s="9"/>
      <c r="M60" s="9"/>
    </row>
    <row r="61" spans="1:13" ht="18" customHeight="1" x14ac:dyDescent="0.75">
      <c r="A61" s="110">
        <v>56</v>
      </c>
      <c r="B61" s="111" t="s">
        <v>81</v>
      </c>
      <c r="C61" s="121">
        <v>89.197267999999994</v>
      </c>
      <c r="D61" s="121">
        <v>110.94551</v>
      </c>
      <c r="E61" s="121">
        <v>98.450031999999993</v>
      </c>
      <c r="F61" s="240">
        <v>-11.262716264948446</v>
      </c>
      <c r="G61" s="241">
        <v>10.373371525235498</v>
      </c>
      <c r="H61" s="113" t="s">
        <v>389</v>
      </c>
      <c r="I61" s="89">
        <v>56</v>
      </c>
      <c r="L61" s="9"/>
      <c r="M61" s="9"/>
    </row>
    <row r="62" spans="1:13" ht="18" customHeight="1" x14ac:dyDescent="0.75">
      <c r="A62" s="106">
        <v>57</v>
      </c>
      <c r="B62" s="107" t="s">
        <v>231</v>
      </c>
      <c r="C62" s="119">
        <v>92.275507000000005</v>
      </c>
      <c r="D62" s="119">
        <v>76.214461</v>
      </c>
      <c r="E62" s="119">
        <v>92.671537999999998</v>
      </c>
      <c r="F62" s="238">
        <v>21.593116036076143</v>
      </c>
      <c r="G62" s="239">
        <v>0.42918322843785717</v>
      </c>
      <c r="H62" s="109" t="s">
        <v>394</v>
      </c>
      <c r="I62" s="84">
        <v>57</v>
      </c>
      <c r="L62" s="9"/>
      <c r="M62" s="9"/>
    </row>
    <row r="63" spans="1:13" ht="18" customHeight="1" x14ac:dyDescent="0.75">
      <c r="A63" s="110">
        <v>58</v>
      </c>
      <c r="B63" s="111" t="s">
        <v>62</v>
      </c>
      <c r="C63" s="121">
        <v>16.160139999999998</v>
      </c>
      <c r="D63" s="121">
        <v>2.869596</v>
      </c>
      <c r="E63" s="121">
        <v>85.964601999999999</v>
      </c>
      <c r="F63" s="240">
        <v>2895.7039945692704</v>
      </c>
      <c r="G63" s="241">
        <v>431.95456227483186</v>
      </c>
      <c r="H63" s="113" t="s">
        <v>354</v>
      </c>
      <c r="I63" s="89">
        <v>58</v>
      </c>
      <c r="L63" s="9"/>
      <c r="M63" s="9"/>
    </row>
    <row r="64" spans="1:13" ht="18" customHeight="1" x14ac:dyDescent="0.75">
      <c r="A64" s="106">
        <v>59</v>
      </c>
      <c r="B64" s="107" t="s">
        <v>92</v>
      </c>
      <c r="C64" s="119">
        <v>75.818712000000005</v>
      </c>
      <c r="D64" s="119">
        <v>69.261567999999997</v>
      </c>
      <c r="E64" s="119">
        <v>77.972573999999994</v>
      </c>
      <c r="F64" s="238">
        <v>12.57696909200785</v>
      </c>
      <c r="G64" s="239">
        <v>2.8408053146563361</v>
      </c>
      <c r="H64" s="109" t="s">
        <v>411</v>
      </c>
      <c r="I64" s="84">
        <v>59</v>
      </c>
      <c r="L64" s="9"/>
      <c r="M64" s="9"/>
    </row>
    <row r="65" spans="1:13" ht="18" customHeight="1" x14ac:dyDescent="0.75">
      <c r="A65" s="110">
        <v>60</v>
      </c>
      <c r="B65" s="111" t="s">
        <v>57</v>
      </c>
      <c r="C65" s="121">
        <v>57.285412000000001</v>
      </c>
      <c r="D65" s="121">
        <v>80.781308999999993</v>
      </c>
      <c r="E65" s="121">
        <v>77.333324000000005</v>
      </c>
      <c r="F65" s="240">
        <v>-4.2682955286104445</v>
      </c>
      <c r="G65" s="241">
        <v>34.996539782239843</v>
      </c>
      <c r="H65" s="113" t="s">
        <v>358</v>
      </c>
      <c r="I65" s="89">
        <v>60</v>
      </c>
      <c r="L65" s="9"/>
      <c r="M65" s="9"/>
    </row>
    <row r="66" spans="1:13" ht="18" customHeight="1" x14ac:dyDescent="0.75">
      <c r="A66" s="106">
        <v>61</v>
      </c>
      <c r="B66" s="107" t="s">
        <v>174</v>
      </c>
      <c r="C66" s="119">
        <v>77.031672</v>
      </c>
      <c r="D66" s="119">
        <v>69.443329000000006</v>
      </c>
      <c r="E66" s="119">
        <v>70.553433999999996</v>
      </c>
      <c r="F66" s="238">
        <v>1.598576876981217</v>
      </c>
      <c r="G66" s="239">
        <v>-8.4098369304511529</v>
      </c>
      <c r="H66" s="109" t="s">
        <v>355</v>
      </c>
      <c r="I66" s="84">
        <v>61</v>
      </c>
      <c r="L66" s="9"/>
      <c r="M66" s="9"/>
    </row>
    <row r="67" spans="1:13" ht="18" customHeight="1" x14ac:dyDescent="0.75">
      <c r="A67" s="110">
        <v>62</v>
      </c>
      <c r="B67" s="111" t="s">
        <v>185</v>
      </c>
      <c r="C67" s="121">
        <v>34.938932999999999</v>
      </c>
      <c r="D67" s="121">
        <v>55.083809000000002</v>
      </c>
      <c r="E67" s="121">
        <v>69.467894000000001</v>
      </c>
      <c r="F67" s="240">
        <v>26.113090690587491</v>
      </c>
      <c r="G67" s="241">
        <v>98.826604120967303</v>
      </c>
      <c r="H67" s="113" t="s">
        <v>528</v>
      </c>
      <c r="I67" s="89">
        <v>62</v>
      </c>
      <c r="L67" s="9"/>
      <c r="M67" s="9"/>
    </row>
    <row r="68" spans="1:13" ht="18" customHeight="1" x14ac:dyDescent="0.75">
      <c r="A68" s="106">
        <v>63</v>
      </c>
      <c r="B68" s="107" t="s">
        <v>60</v>
      </c>
      <c r="C68" s="119">
        <v>89.244595000000004</v>
      </c>
      <c r="D68" s="119">
        <v>63.241072000000003</v>
      </c>
      <c r="E68" s="119">
        <v>64.258343999999994</v>
      </c>
      <c r="F68" s="238">
        <v>1.6085622331006411</v>
      </c>
      <c r="G68" s="239">
        <v>-27.997494974345514</v>
      </c>
      <c r="H68" s="109" t="s">
        <v>352</v>
      </c>
      <c r="I68" s="84">
        <v>63</v>
      </c>
      <c r="L68" s="9"/>
      <c r="M68" s="9"/>
    </row>
    <row r="69" spans="1:13" ht="18" customHeight="1" x14ac:dyDescent="0.75">
      <c r="A69" s="110">
        <v>64</v>
      </c>
      <c r="B69" s="111" t="s">
        <v>59</v>
      </c>
      <c r="C69" s="121">
        <v>64.185244999999995</v>
      </c>
      <c r="D69" s="121">
        <v>37.325921999999998</v>
      </c>
      <c r="E69" s="121">
        <v>62.859250000000003</v>
      </c>
      <c r="F69" s="240">
        <v>68.40642275360274</v>
      </c>
      <c r="G69" s="241">
        <v>-2.0658875727591175</v>
      </c>
      <c r="H69" s="113" t="s">
        <v>349</v>
      </c>
      <c r="I69" s="89">
        <v>64</v>
      </c>
      <c r="L69" s="9"/>
      <c r="M69" s="9"/>
    </row>
    <row r="70" spans="1:13" ht="18" customHeight="1" x14ac:dyDescent="0.75">
      <c r="A70" s="106">
        <v>65</v>
      </c>
      <c r="B70" s="107" t="s">
        <v>76</v>
      </c>
      <c r="C70" s="119">
        <v>74.787616999999997</v>
      </c>
      <c r="D70" s="119">
        <v>88.589305999999993</v>
      </c>
      <c r="E70" s="119">
        <v>62.262442</v>
      </c>
      <c r="F70" s="238">
        <v>-29.717880395179975</v>
      </c>
      <c r="G70" s="239">
        <v>-16.747658907222561</v>
      </c>
      <c r="H70" s="109" t="s">
        <v>371</v>
      </c>
      <c r="I70" s="84">
        <v>65</v>
      </c>
      <c r="L70" s="9"/>
      <c r="M70" s="9"/>
    </row>
    <row r="71" spans="1:13" ht="18" customHeight="1" x14ac:dyDescent="0.75">
      <c r="A71" s="110">
        <v>66</v>
      </c>
      <c r="B71" s="111" t="s">
        <v>54</v>
      </c>
      <c r="C71" s="121">
        <v>54.299287999999997</v>
      </c>
      <c r="D71" s="121">
        <v>68.491693999999995</v>
      </c>
      <c r="E71" s="121">
        <v>58.427318</v>
      </c>
      <c r="F71" s="240">
        <v>-14.694301472525995</v>
      </c>
      <c r="G71" s="241">
        <v>7.6023648781545772</v>
      </c>
      <c r="H71" s="113" t="s">
        <v>353</v>
      </c>
      <c r="I71" s="89">
        <v>66</v>
      </c>
      <c r="L71" s="9"/>
      <c r="M71" s="9"/>
    </row>
    <row r="72" spans="1:13" ht="18" customHeight="1" x14ac:dyDescent="0.75">
      <c r="A72" s="106">
        <v>67</v>
      </c>
      <c r="B72" s="107" t="s">
        <v>55</v>
      </c>
      <c r="C72" s="119">
        <v>28.019359999999999</v>
      </c>
      <c r="D72" s="119">
        <v>62.475306000000003</v>
      </c>
      <c r="E72" s="119">
        <v>55.795461000000003</v>
      </c>
      <c r="F72" s="238">
        <v>-10.691976442660401</v>
      </c>
      <c r="G72" s="239">
        <v>99.131818142884072</v>
      </c>
      <c r="H72" s="109" t="s">
        <v>345</v>
      </c>
      <c r="I72" s="84">
        <v>67</v>
      </c>
      <c r="L72" s="9"/>
      <c r="M72" s="9"/>
    </row>
    <row r="73" spans="1:13" ht="18" customHeight="1" x14ac:dyDescent="0.75">
      <c r="A73" s="110">
        <v>68</v>
      </c>
      <c r="B73" s="111" t="s">
        <v>175</v>
      </c>
      <c r="C73" s="121">
        <v>47.769412000000003</v>
      </c>
      <c r="D73" s="121">
        <v>58.709235</v>
      </c>
      <c r="E73" s="121">
        <v>54.376992000000001</v>
      </c>
      <c r="F73" s="240">
        <v>-7.3791508269525181</v>
      </c>
      <c r="G73" s="241">
        <v>13.832240597811829</v>
      </c>
      <c r="H73" s="113" t="s">
        <v>385</v>
      </c>
      <c r="I73" s="89">
        <v>68</v>
      </c>
      <c r="L73" s="9"/>
      <c r="M73" s="9"/>
    </row>
    <row r="74" spans="1:13" ht="18" customHeight="1" x14ac:dyDescent="0.75">
      <c r="A74" s="106">
        <v>69</v>
      </c>
      <c r="B74" s="107" t="s">
        <v>90</v>
      </c>
      <c r="C74" s="119">
        <v>30.042394000000002</v>
      </c>
      <c r="D74" s="119">
        <v>68.064126000000002</v>
      </c>
      <c r="E74" s="119">
        <v>54.097205000000002</v>
      </c>
      <c r="F74" s="238">
        <v>-20.520238517423994</v>
      </c>
      <c r="G74" s="239">
        <v>80.069554377057955</v>
      </c>
      <c r="H74" s="109" t="s">
        <v>418</v>
      </c>
      <c r="I74" s="84">
        <v>69</v>
      </c>
      <c r="L74" s="9"/>
      <c r="M74" s="9"/>
    </row>
    <row r="75" spans="1:13" ht="18" customHeight="1" x14ac:dyDescent="0.75">
      <c r="A75" s="110">
        <v>70</v>
      </c>
      <c r="B75" s="111" t="s">
        <v>63</v>
      </c>
      <c r="C75" s="121">
        <v>64.011551999999995</v>
      </c>
      <c r="D75" s="121">
        <v>70.448237000000006</v>
      </c>
      <c r="E75" s="121">
        <v>52.776747999999998</v>
      </c>
      <c r="F75" s="240">
        <v>-25.084359456717142</v>
      </c>
      <c r="G75" s="241">
        <v>-17.551213256007291</v>
      </c>
      <c r="H75" s="113" t="s">
        <v>382</v>
      </c>
      <c r="I75" s="89">
        <v>70</v>
      </c>
      <c r="L75" s="9"/>
      <c r="M75" s="9"/>
    </row>
    <row r="76" spans="1:13" ht="18" customHeight="1" x14ac:dyDescent="0.75">
      <c r="A76" s="106">
        <v>71</v>
      </c>
      <c r="B76" s="107" t="s">
        <v>73</v>
      </c>
      <c r="C76" s="119">
        <v>131.59033299999999</v>
      </c>
      <c r="D76" s="119">
        <v>155.252308</v>
      </c>
      <c r="E76" s="119">
        <v>51.043940999999997</v>
      </c>
      <c r="F76" s="238">
        <v>-67.121943848976471</v>
      </c>
      <c r="G76" s="239">
        <v>-61.209961373074421</v>
      </c>
      <c r="H76" s="109" t="s">
        <v>402</v>
      </c>
      <c r="I76" s="84">
        <v>71</v>
      </c>
      <c r="L76" s="9"/>
      <c r="M76" s="9"/>
    </row>
    <row r="77" spans="1:13" ht="18" customHeight="1" x14ac:dyDescent="0.75">
      <c r="A77" s="110">
        <v>72</v>
      </c>
      <c r="B77" s="111" t="s">
        <v>68</v>
      </c>
      <c r="C77" s="121">
        <v>22.683399000000001</v>
      </c>
      <c r="D77" s="121">
        <v>50.515858999999999</v>
      </c>
      <c r="E77" s="121">
        <v>49.904192000000002</v>
      </c>
      <c r="F77" s="240">
        <v>-1.210841529983675</v>
      </c>
      <c r="G77" s="241">
        <v>120.00314855811513</v>
      </c>
      <c r="H77" s="113" t="s">
        <v>370</v>
      </c>
      <c r="I77" s="89">
        <v>72</v>
      </c>
      <c r="L77" s="9"/>
      <c r="M77" s="9"/>
    </row>
    <row r="78" spans="1:13" ht="18" customHeight="1" x14ac:dyDescent="0.75">
      <c r="A78" s="106">
        <v>73</v>
      </c>
      <c r="B78" s="107" t="s">
        <v>262</v>
      </c>
      <c r="C78" s="119">
        <v>67.875562000000002</v>
      </c>
      <c r="D78" s="119">
        <v>249.23443800000001</v>
      </c>
      <c r="E78" s="119">
        <v>48.547688999999998</v>
      </c>
      <c r="F78" s="238">
        <v>-80.521275715517291</v>
      </c>
      <c r="G78" s="239">
        <v>-28.475451886497826</v>
      </c>
      <c r="H78" s="109" t="s">
        <v>348</v>
      </c>
      <c r="I78" s="84">
        <v>73</v>
      </c>
      <c r="L78" s="9"/>
      <c r="M78" s="9"/>
    </row>
    <row r="79" spans="1:13" ht="18" customHeight="1" x14ac:dyDescent="0.75">
      <c r="A79" s="110">
        <v>74</v>
      </c>
      <c r="B79" s="111" t="s">
        <v>94</v>
      </c>
      <c r="C79" s="121">
        <v>35.323785999999998</v>
      </c>
      <c r="D79" s="121">
        <v>46.195709999999998</v>
      </c>
      <c r="E79" s="121">
        <v>39.800158000000003</v>
      </c>
      <c r="F79" s="240">
        <v>-13.844471705273055</v>
      </c>
      <c r="G79" s="241">
        <v>12.672401537026644</v>
      </c>
      <c r="H79" s="113" t="s">
        <v>422</v>
      </c>
      <c r="I79" s="89">
        <v>74</v>
      </c>
      <c r="L79" s="9"/>
      <c r="M79" s="9"/>
    </row>
    <row r="80" spans="1:13" ht="18" customHeight="1" x14ac:dyDescent="0.75">
      <c r="A80" s="106">
        <v>75</v>
      </c>
      <c r="B80" s="107" t="s">
        <v>176</v>
      </c>
      <c r="C80" s="119">
        <v>39.345576999999999</v>
      </c>
      <c r="D80" s="119">
        <v>110.49044600000001</v>
      </c>
      <c r="E80" s="119">
        <v>35.314382000000002</v>
      </c>
      <c r="F80" s="238">
        <v>-68.038519819170617</v>
      </c>
      <c r="G80" s="239">
        <v>-10.245611596952809</v>
      </c>
      <c r="H80" s="109" t="s">
        <v>407</v>
      </c>
      <c r="I80" s="84">
        <v>75</v>
      </c>
      <c r="L80" s="9"/>
      <c r="M80" s="9"/>
    </row>
    <row r="81" spans="1:13" ht="18" customHeight="1" x14ac:dyDescent="0.75">
      <c r="A81" s="110">
        <v>76</v>
      </c>
      <c r="B81" s="111" t="s">
        <v>86</v>
      </c>
      <c r="C81" s="121">
        <v>24.855177000000001</v>
      </c>
      <c r="D81" s="121">
        <v>19.974810999999999</v>
      </c>
      <c r="E81" s="121">
        <v>28.520603000000001</v>
      </c>
      <c r="F81" s="240">
        <v>42.782842851429237</v>
      </c>
      <c r="G81" s="241">
        <v>14.747132961475184</v>
      </c>
      <c r="H81" s="113" t="s">
        <v>414</v>
      </c>
      <c r="I81" s="89">
        <v>76</v>
      </c>
      <c r="L81" s="9"/>
      <c r="M81" s="9"/>
    </row>
    <row r="82" spans="1:13" ht="18" customHeight="1" x14ac:dyDescent="0.75">
      <c r="A82" s="106">
        <v>77</v>
      </c>
      <c r="B82" s="107" t="s">
        <v>192</v>
      </c>
      <c r="C82" s="119">
        <v>49.841676999999997</v>
      </c>
      <c r="D82" s="119">
        <v>19.696356999999999</v>
      </c>
      <c r="E82" s="119">
        <v>28.496682</v>
      </c>
      <c r="F82" s="238">
        <v>44.679962898722849</v>
      </c>
      <c r="G82" s="239">
        <v>-42.825595535238506</v>
      </c>
      <c r="H82" s="109" t="s">
        <v>427</v>
      </c>
      <c r="I82" s="84">
        <v>77</v>
      </c>
      <c r="L82" s="9"/>
      <c r="M82" s="9"/>
    </row>
    <row r="83" spans="1:13" ht="18" customHeight="1" x14ac:dyDescent="0.75">
      <c r="A83" s="110">
        <v>78</v>
      </c>
      <c r="B83" s="111" t="s">
        <v>104</v>
      </c>
      <c r="C83" s="121">
        <v>50.179406999999998</v>
      </c>
      <c r="D83" s="121">
        <v>33.290851000000004</v>
      </c>
      <c r="E83" s="121">
        <v>24.612383999999999</v>
      </c>
      <c r="F83" s="240">
        <v>-26.068624680096054</v>
      </c>
      <c r="G83" s="241">
        <v>-50.951225868412521</v>
      </c>
      <c r="H83" s="113" t="s">
        <v>449</v>
      </c>
      <c r="I83" s="89">
        <v>78</v>
      </c>
      <c r="L83" s="9"/>
      <c r="M83" s="9"/>
    </row>
    <row r="84" spans="1:13" ht="18" customHeight="1" x14ac:dyDescent="0.75">
      <c r="A84" s="106">
        <v>79</v>
      </c>
      <c r="B84" s="107" t="s">
        <v>188</v>
      </c>
      <c r="C84" s="119">
        <v>31.280601999999998</v>
      </c>
      <c r="D84" s="119">
        <v>19.555904000000002</v>
      </c>
      <c r="E84" s="119">
        <v>21.212692000000001</v>
      </c>
      <c r="F84" s="238">
        <v>8.4720604069236529</v>
      </c>
      <c r="G84" s="239">
        <v>-32.185793611005309</v>
      </c>
      <c r="H84" s="109" t="s">
        <v>341</v>
      </c>
      <c r="I84" s="84">
        <v>79</v>
      </c>
      <c r="L84" s="9"/>
      <c r="M84" s="9"/>
    </row>
    <row r="85" spans="1:13" ht="18" customHeight="1" x14ac:dyDescent="0.75">
      <c r="A85" s="110">
        <v>80</v>
      </c>
      <c r="B85" s="111" t="s">
        <v>103</v>
      </c>
      <c r="C85" s="121">
        <v>32.969104000000002</v>
      </c>
      <c r="D85" s="121">
        <v>12.33371</v>
      </c>
      <c r="E85" s="121">
        <v>21.081166</v>
      </c>
      <c r="F85" s="240">
        <v>70.92315288749289</v>
      </c>
      <c r="G85" s="241">
        <v>-36.057813400085124</v>
      </c>
      <c r="H85" s="113" t="s">
        <v>396</v>
      </c>
      <c r="I85" s="89">
        <v>80</v>
      </c>
      <c r="L85" s="9"/>
      <c r="M85" s="9"/>
    </row>
    <row r="86" spans="1:13" ht="18" customHeight="1" x14ac:dyDescent="0.75">
      <c r="A86" s="106">
        <v>81</v>
      </c>
      <c r="B86" s="107" t="s">
        <v>91</v>
      </c>
      <c r="C86" s="119">
        <v>103.347373</v>
      </c>
      <c r="D86" s="119">
        <v>10.578037999999999</v>
      </c>
      <c r="E86" s="119">
        <v>20.784188</v>
      </c>
      <c r="F86" s="238">
        <v>96.484338589065402</v>
      </c>
      <c r="G86" s="239">
        <v>-79.889002113290289</v>
      </c>
      <c r="H86" s="109" t="s">
        <v>387</v>
      </c>
      <c r="I86" s="84">
        <v>81</v>
      </c>
      <c r="L86" s="9"/>
      <c r="M86" s="9"/>
    </row>
    <row r="87" spans="1:13" ht="18" customHeight="1" x14ac:dyDescent="0.75">
      <c r="A87" s="110">
        <v>82</v>
      </c>
      <c r="B87" s="111" t="s">
        <v>93</v>
      </c>
      <c r="C87" s="121">
        <v>15.384774999999999</v>
      </c>
      <c r="D87" s="121">
        <v>13.929997999999999</v>
      </c>
      <c r="E87" s="121">
        <v>17.016597000000001</v>
      </c>
      <c r="F87" s="240">
        <v>22.157928522315661</v>
      </c>
      <c r="G87" s="241">
        <v>10.606732955145603</v>
      </c>
      <c r="H87" s="113" t="s">
        <v>420</v>
      </c>
      <c r="I87" s="89">
        <v>82</v>
      </c>
      <c r="L87" s="9"/>
      <c r="M87" s="9"/>
    </row>
    <row r="88" spans="1:13" ht="18" customHeight="1" x14ac:dyDescent="0.75">
      <c r="A88" s="106">
        <v>83</v>
      </c>
      <c r="B88" s="107" t="s">
        <v>240</v>
      </c>
      <c r="C88" s="119">
        <v>23.189299999999999</v>
      </c>
      <c r="D88" s="119">
        <v>13.95966</v>
      </c>
      <c r="E88" s="119">
        <v>15.284661</v>
      </c>
      <c r="F88" s="238">
        <v>9.4916423465901012</v>
      </c>
      <c r="G88" s="239">
        <v>-34.087441190549086</v>
      </c>
      <c r="H88" s="109" t="s">
        <v>410</v>
      </c>
      <c r="I88" s="84">
        <v>83</v>
      </c>
      <c r="L88" s="9"/>
      <c r="M88" s="9"/>
    </row>
    <row r="89" spans="1:13" ht="18" customHeight="1" x14ac:dyDescent="0.75">
      <c r="A89" s="110">
        <v>84</v>
      </c>
      <c r="B89" s="111" t="s">
        <v>236</v>
      </c>
      <c r="C89" s="121">
        <v>16.022977000000001</v>
      </c>
      <c r="D89" s="121">
        <v>12.928839</v>
      </c>
      <c r="E89" s="121">
        <v>14.604483</v>
      </c>
      <c r="F89" s="240">
        <v>12.960514087923913</v>
      </c>
      <c r="G89" s="241">
        <v>-8.8528742193164316</v>
      </c>
      <c r="H89" s="113" t="s">
        <v>448</v>
      </c>
      <c r="I89" s="89">
        <v>84</v>
      </c>
      <c r="L89" s="9"/>
      <c r="M89" s="9"/>
    </row>
    <row r="90" spans="1:13" ht="18" customHeight="1" x14ac:dyDescent="0.75">
      <c r="A90" s="106">
        <v>85</v>
      </c>
      <c r="B90" s="107" t="s">
        <v>75</v>
      </c>
      <c r="C90" s="119">
        <v>3.5577770000000002</v>
      </c>
      <c r="D90" s="119">
        <v>15.047404999999999</v>
      </c>
      <c r="E90" s="119">
        <v>14.134031999999999</v>
      </c>
      <c r="F90" s="238">
        <v>-6.0699702041647763</v>
      </c>
      <c r="G90" s="239">
        <v>297.27144225172066</v>
      </c>
      <c r="H90" s="109" t="s">
        <v>383</v>
      </c>
      <c r="I90" s="84">
        <v>85</v>
      </c>
      <c r="L90" s="9"/>
      <c r="M90" s="9"/>
    </row>
    <row r="91" spans="1:13" ht="18" customHeight="1" x14ac:dyDescent="0.75">
      <c r="A91" s="110">
        <v>86</v>
      </c>
      <c r="B91" s="111" t="s">
        <v>146</v>
      </c>
      <c r="C91" s="121">
        <v>27.411496</v>
      </c>
      <c r="D91" s="121">
        <v>12.92943</v>
      </c>
      <c r="E91" s="121">
        <v>12.266895</v>
      </c>
      <c r="F91" s="240">
        <v>-5.1242398156763347</v>
      </c>
      <c r="G91" s="241">
        <v>-55.249086003916027</v>
      </c>
      <c r="H91" s="113" t="s">
        <v>399</v>
      </c>
      <c r="I91" s="89">
        <v>86</v>
      </c>
      <c r="L91" s="9"/>
      <c r="M91" s="9"/>
    </row>
    <row r="92" spans="1:13" ht="18" customHeight="1" x14ac:dyDescent="0.75">
      <c r="A92" s="106">
        <v>87</v>
      </c>
      <c r="B92" s="107" t="s">
        <v>97</v>
      </c>
      <c r="C92" s="119">
        <v>10.631886</v>
      </c>
      <c r="D92" s="119">
        <v>13.146566</v>
      </c>
      <c r="E92" s="119">
        <v>11.923677</v>
      </c>
      <c r="F92" s="238">
        <v>-9.3019652432429929</v>
      </c>
      <c r="G92" s="239">
        <v>12.150158494927421</v>
      </c>
      <c r="H92" s="109" t="s">
        <v>433</v>
      </c>
      <c r="I92" s="84">
        <v>87</v>
      </c>
      <c r="L92" s="9"/>
      <c r="M92" s="9"/>
    </row>
    <row r="93" spans="1:13" ht="18" customHeight="1" x14ac:dyDescent="0.75">
      <c r="A93" s="110">
        <v>88</v>
      </c>
      <c r="B93" s="111" t="s">
        <v>53</v>
      </c>
      <c r="C93" s="121">
        <v>6.176507</v>
      </c>
      <c r="D93" s="121">
        <v>25.860018</v>
      </c>
      <c r="E93" s="121">
        <v>10.380316000000001</v>
      </c>
      <c r="F93" s="240">
        <v>-59.859594838642415</v>
      </c>
      <c r="G93" s="241">
        <v>68.061268286427918</v>
      </c>
      <c r="H93" s="113" t="s">
        <v>347</v>
      </c>
      <c r="I93" s="89">
        <v>88</v>
      </c>
      <c r="L93" s="9"/>
      <c r="M93" s="9"/>
    </row>
    <row r="94" spans="1:13" ht="18" customHeight="1" x14ac:dyDescent="0.75">
      <c r="A94" s="106">
        <v>89</v>
      </c>
      <c r="B94" s="107" t="s">
        <v>78</v>
      </c>
      <c r="C94" s="119">
        <v>9.5922699999999992</v>
      </c>
      <c r="D94" s="119">
        <v>2.6928290000000001</v>
      </c>
      <c r="E94" s="119">
        <v>8.9593469999999993</v>
      </c>
      <c r="F94" s="238">
        <v>232.71132329605771</v>
      </c>
      <c r="G94" s="239">
        <v>-6.5982608913218606</v>
      </c>
      <c r="H94" s="109" t="s">
        <v>408</v>
      </c>
      <c r="I94" s="84">
        <v>89</v>
      </c>
      <c r="L94" s="9"/>
      <c r="M94" s="9"/>
    </row>
    <row r="95" spans="1:13" ht="18" customHeight="1" x14ac:dyDescent="0.75">
      <c r="A95" s="110">
        <v>90</v>
      </c>
      <c r="B95" s="111" t="s">
        <v>190</v>
      </c>
      <c r="C95" s="121">
        <v>12.479153</v>
      </c>
      <c r="D95" s="121">
        <v>73.881073999999998</v>
      </c>
      <c r="E95" s="121">
        <v>7.2677990000000001</v>
      </c>
      <c r="F95" s="240">
        <v>-90.162840621401912</v>
      </c>
      <c r="G95" s="241">
        <v>-41.76047845554902</v>
      </c>
      <c r="H95" s="113" t="s">
        <v>445</v>
      </c>
      <c r="I95" s="89">
        <v>90</v>
      </c>
      <c r="L95" s="9"/>
      <c r="M95" s="9"/>
    </row>
    <row r="96" spans="1:13" ht="18" customHeight="1" x14ac:dyDescent="0.75">
      <c r="A96" s="106">
        <v>91</v>
      </c>
      <c r="B96" s="107" t="s">
        <v>56</v>
      </c>
      <c r="C96" s="119">
        <v>4.4056129999999998</v>
      </c>
      <c r="D96" s="119">
        <v>5.4270829999999997</v>
      </c>
      <c r="E96" s="119">
        <v>7.0599790000000002</v>
      </c>
      <c r="F96" s="238">
        <v>30.08791278850904</v>
      </c>
      <c r="G96" s="239">
        <v>60.249640628897751</v>
      </c>
      <c r="H96" s="109" t="s">
        <v>343</v>
      </c>
      <c r="I96" s="84">
        <v>91</v>
      </c>
      <c r="L96" s="9"/>
      <c r="M96" s="9"/>
    </row>
    <row r="97" spans="1:13" ht="18" customHeight="1" x14ac:dyDescent="0.75">
      <c r="A97" s="110">
        <v>92</v>
      </c>
      <c r="B97" s="111" t="s">
        <v>182</v>
      </c>
      <c r="C97" s="121">
        <v>3.0283540000000002</v>
      </c>
      <c r="D97" s="121">
        <v>5.1276039999999998</v>
      </c>
      <c r="E97" s="121">
        <v>6.9475420000000003</v>
      </c>
      <c r="F97" s="240">
        <v>35.492951483772941</v>
      </c>
      <c r="G97" s="241">
        <v>129.41644206720878</v>
      </c>
      <c r="H97" s="113" t="s">
        <v>398</v>
      </c>
      <c r="I97" s="89">
        <v>92</v>
      </c>
      <c r="L97" s="9"/>
      <c r="M97" s="9"/>
    </row>
    <row r="98" spans="1:13" ht="18" customHeight="1" x14ac:dyDescent="0.75">
      <c r="A98" s="106">
        <v>93</v>
      </c>
      <c r="B98" s="107" t="s">
        <v>101</v>
      </c>
      <c r="C98" s="119">
        <v>6.9834969999999998</v>
      </c>
      <c r="D98" s="119">
        <v>5.5936170000000001</v>
      </c>
      <c r="E98" s="119">
        <v>6.08765</v>
      </c>
      <c r="F98" s="238">
        <v>8.8320848567215116</v>
      </c>
      <c r="G98" s="239">
        <v>-12.828057347200117</v>
      </c>
      <c r="H98" s="109" t="s">
        <v>436</v>
      </c>
      <c r="I98" s="84">
        <v>93</v>
      </c>
      <c r="L98" s="9"/>
      <c r="M98" s="9"/>
    </row>
    <row r="99" spans="1:13" ht="18" customHeight="1" x14ac:dyDescent="0.75">
      <c r="A99" s="110">
        <v>94</v>
      </c>
      <c r="B99" s="111" t="s">
        <v>49</v>
      </c>
      <c r="C99" s="121">
        <v>5.0298340000000001</v>
      </c>
      <c r="D99" s="121">
        <v>4.4134120000000001</v>
      </c>
      <c r="E99" s="121">
        <v>5.405405</v>
      </c>
      <c r="F99" s="240">
        <v>22.476782135907534</v>
      </c>
      <c r="G99" s="241">
        <v>7.4668666997757649</v>
      </c>
      <c r="H99" s="113" t="s">
        <v>367</v>
      </c>
      <c r="I99" s="89">
        <v>94</v>
      </c>
      <c r="L99" s="9"/>
      <c r="M99" s="9"/>
    </row>
    <row r="100" spans="1:13" ht="18" customHeight="1" x14ac:dyDescent="0.75">
      <c r="A100" s="106">
        <v>95</v>
      </c>
      <c r="B100" s="107" t="s">
        <v>149</v>
      </c>
      <c r="C100" s="119">
        <v>6.0556650000000003</v>
      </c>
      <c r="D100" s="119">
        <v>5.9895079999999998</v>
      </c>
      <c r="E100" s="119">
        <v>5.0229759999999999</v>
      </c>
      <c r="F100" s="238">
        <v>-16.1370850493897</v>
      </c>
      <c r="G100" s="239">
        <v>-17.05327160600859</v>
      </c>
      <c r="H100" s="109" t="s">
        <v>536</v>
      </c>
      <c r="I100" s="84">
        <v>95</v>
      </c>
      <c r="L100" s="9"/>
      <c r="M100" s="9"/>
    </row>
    <row r="101" spans="1:13" ht="18" customHeight="1" x14ac:dyDescent="0.75">
      <c r="A101" s="110">
        <v>96</v>
      </c>
      <c r="B101" s="111" t="s">
        <v>71</v>
      </c>
      <c r="C101" s="121">
        <v>1.939713</v>
      </c>
      <c r="D101" s="121">
        <v>2.1186069999999999</v>
      </c>
      <c r="E101" s="121">
        <v>4.053642</v>
      </c>
      <c r="F101" s="240">
        <v>91.335250001534035</v>
      </c>
      <c r="G101" s="241">
        <v>108.98153489717295</v>
      </c>
      <c r="H101" s="113" t="s">
        <v>374</v>
      </c>
      <c r="I101" s="89">
        <v>96</v>
      </c>
      <c r="L101" s="9"/>
      <c r="M101" s="9"/>
    </row>
    <row r="102" spans="1:13" ht="18" customHeight="1" x14ac:dyDescent="0.75">
      <c r="A102" s="106">
        <v>97</v>
      </c>
      <c r="B102" s="107" t="s">
        <v>79</v>
      </c>
      <c r="C102" s="119">
        <v>2.5104799999999998</v>
      </c>
      <c r="D102" s="119">
        <v>1.9335610000000001</v>
      </c>
      <c r="E102" s="119">
        <v>3.5238330000000002</v>
      </c>
      <c r="F102" s="238">
        <v>82.245763128238522</v>
      </c>
      <c r="G102" s="239">
        <v>40.364910296039014</v>
      </c>
      <c r="H102" s="109" t="s">
        <v>412</v>
      </c>
      <c r="I102" s="84">
        <v>97</v>
      </c>
      <c r="L102" s="9"/>
      <c r="M102" s="9"/>
    </row>
    <row r="103" spans="1:13" ht="18" customHeight="1" x14ac:dyDescent="0.75">
      <c r="A103" s="110">
        <v>98</v>
      </c>
      <c r="B103" s="111" t="s">
        <v>233</v>
      </c>
      <c r="C103" s="121">
        <v>1.8739889999999999</v>
      </c>
      <c r="D103" s="121">
        <v>3.7529789999999998</v>
      </c>
      <c r="E103" s="121">
        <v>3.1481849999999998</v>
      </c>
      <c r="F103" s="240">
        <v>-16.115038213643086</v>
      </c>
      <c r="G103" s="241">
        <v>67.993782247387784</v>
      </c>
      <c r="H103" s="113" t="s">
        <v>400</v>
      </c>
      <c r="I103" s="89">
        <v>98</v>
      </c>
      <c r="L103" s="9"/>
      <c r="M103" s="9"/>
    </row>
    <row r="104" spans="1:13" ht="18" customHeight="1" x14ac:dyDescent="0.75">
      <c r="A104" s="106">
        <v>99</v>
      </c>
      <c r="B104" s="107" t="s">
        <v>171</v>
      </c>
      <c r="C104" s="119">
        <v>2.8394659999999998</v>
      </c>
      <c r="D104" s="119">
        <v>9.7599339999999994</v>
      </c>
      <c r="E104" s="119">
        <v>2.797275</v>
      </c>
      <c r="F104" s="238">
        <v>-71.339201679027738</v>
      </c>
      <c r="G104" s="239">
        <v>-1.4858779784649556</v>
      </c>
      <c r="H104" s="109" t="s">
        <v>375</v>
      </c>
      <c r="I104" s="84">
        <v>99</v>
      </c>
      <c r="L104" s="9"/>
      <c r="M104" s="9"/>
    </row>
    <row r="105" spans="1:13" ht="18" customHeight="1" x14ac:dyDescent="0.75">
      <c r="A105" s="110">
        <v>100</v>
      </c>
      <c r="B105" s="111" t="s">
        <v>148</v>
      </c>
      <c r="C105" s="121">
        <v>0.81417099999999998</v>
      </c>
      <c r="D105" s="121">
        <v>18.741064000000001</v>
      </c>
      <c r="E105" s="121">
        <v>2.68025</v>
      </c>
      <c r="F105" s="240">
        <v>-85.698517437430439</v>
      </c>
      <c r="G105" s="241">
        <v>229.1998855277331</v>
      </c>
      <c r="H105" s="113" t="s">
        <v>537</v>
      </c>
      <c r="I105" s="89">
        <v>100</v>
      </c>
      <c r="L105" s="9"/>
      <c r="M105" s="9"/>
    </row>
    <row r="106" spans="1:13" ht="18" customHeight="1" x14ac:dyDescent="0.75">
      <c r="A106" s="106">
        <v>101</v>
      </c>
      <c r="B106" s="107" t="s">
        <v>196</v>
      </c>
      <c r="C106" s="119">
        <v>2.4321760000000001</v>
      </c>
      <c r="D106" s="119">
        <v>2.7553480000000001</v>
      </c>
      <c r="E106" s="119">
        <v>2.4447950000000001</v>
      </c>
      <c r="F106" s="238">
        <v>-11.27091750297966</v>
      </c>
      <c r="G106" s="239">
        <v>0.51883580793494755</v>
      </c>
      <c r="H106" s="109" t="s">
        <v>533</v>
      </c>
      <c r="I106" s="84">
        <v>101</v>
      </c>
      <c r="L106" s="9"/>
      <c r="M106" s="9"/>
    </row>
    <row r="107" spans="1:13" ht="18" customHeight="1" x14ac:dyDescent="0.75">
      <c r="A107" s="110">
        <v>102</v>
      </c>
      <c r="B107" s="111" t="s">
        <v>180</v>
      </c>
      <c r="C107" s="121">
        <v>1.0348200000000001</v>
      </c>
      <c r="D107" s="121">
        <v>4.2354159999999998</v>
      </c>
      <c r="E107" s="121">
        <v>2.308376</v>
      </c>
      <c r="F107" s="240">
        <v>-45.498246217136639</v>
      </c>
      <c r="G107" s="241">
        <v>123.07029241800507</v>
      </c>
      <c r="H107" s="113" t="s">
        <v>388</v>
      </c>
      <c r="I107" s="89">
        <v>102</v>
      </c>
      <c r="L107" s="9"/>
      <c r="M107" s="9"/>
    </row>
    <row r="108" spans="1:13" ht="18" customHeight="1" x14ac:dyDescent="0.75">
      <c r="A108" s="106">
        <v>103</v>
      </c>
      <c r="B108" s="107" t="s">
        <v>147</v>
      </c>
      <c r="C108" s="119">
        <v>2.6681279999999998</v>
      </c>
      <c r="D108" s="119">
        <v>1.527836</v>
      </c>
      <c r="E108" s="119">
        <v>2.3072689999999998</v>
      </c>
      <c r="F108" s="238">
        <v>51.015488573380892</v>
      </c>
      <c r="G108" s="239">
        <v>-13.52480090910182</v>
      </c>
      <c r="H108" s="109" t="s">
        <v>531</v>
      </c>
      <c r="I108" s="84">
        <v>103</v>
      </c>
      <c r="L108" s="9"/>
      <c r="M108" s="9"/>
    </row>
    <row r="109" spans="1:13" ht="18" customHeight="1" x14ac:dyDescent="0.75">
      <c r="A109" s="110">
        <v>104</v>
      </c>
      <c r="B109" s="111" t="s">
        <v>181</v>
      </c>
      <c r="C109" s="121">
        <v>3.893418</v>
      </c>
      <c r="D109" s="121">
        <v>3.1889430000000001</v>
      </c>
      <c r="E109" s="121">
        <v>2.1468639999999999</v>
      </c>
      <c r="F109" s="240">
        <v>-32.67788104083391</v>
      </c>
      <c r="G109" s="241">
        <v>-44.859144330251723</v>
      </c>
      <c r="H109" s="113" t="s">
        <v>417</v>
      </c>
      <c r="I109" s="89">
        <v>104</v>
      </c>
      <c r="L109" s="9"/>
      <c r="M109" s="9"/>
    </row>
    <row r="110" spans="1:13" ht="18" customHeight="1" x14ac:dyDescent="0.75">
      <c r="A110" s="106">
        <v>105</v>
      </c>
      <c r="B110" s="107" t="s">
        <v>173</v>
      </c>
      <c r="C110" s="119">
        <v>1.019007</v>
      </c>
      <c r="D110" s="119">
        <v>4.5870050000000004</v>
      </c>
      <c r="E110" s="119">
        <v>2.0477609999999999</v>
      </c>
      <c r="F110" s="238">
        <v>-55.35734101009264</v>
      </c>
      <c r="G110" s="239">
        <v>100.95651943509711</v>
      </c>
      <c r="H110" s="109" t="s">
        <v>329</v>
      </c>
      <c r="I110" s="84">
        <v>105</v>
      </c>
      <c r="L110" s="9"/>
      <c r="M110" s="9"/>
    </row>
    <row r="111" spans="1:13" ht="18" customHeight="1" x14ac:dyDescent="0.75">
      <c r="A111" s="110">
        <v>106</v>
      </c>
      <c r="B111" s="111" t="s">
        <v>189</v>
      </c>
      <c r="C111" s="121">
        <v>3.5440930000000002</v>
      </c>
      <c r="D111" s="121">
        <v>2.1958060000000001</v>
      </c>
      <c r="E111" s="121">
        <v>1.9508190000000001</v>
      </c>
      <c r="F111" s="240">
        <v>-11.157042106634197</v>
      </c>
      <c r="G111" s="241">
        <v>-44.955761601064083</v>
      </c>
      <c r="H111" s="113" t="s">
        <v>363</v>
      </c>
      <c r="I111" s="89">
        <v>106</v>
      </c>
      <c r="L111" s="9"/>
      <c r="M111" s="9"/>
    </row>
    <row r="112" spans="1:13" ht="18" customHeight="1" x14ac:dyDescent="0.75">
      <c r="A112" s="106">
        <v>107</v>
      </c>
      <c r="B112" s="107" t="s">
        <v>195</v>
      </c>
      <c r="C112" s="119">
        <v>3.7060119999999999</v>
      </c>
      <c r="D112" s="119">
        <v>1.337507</v>
      </c>
      <c r="E112" s="119">
        <v>1.733668</v>
      </c>
      <c r="F112" s="238">
        <v>29.619359001485602</v>
      </c>
      <c r="G112" s="239">
        <v>-53.220119092976489</v>
      </c>
      <c r="H112" s="109" t="s">
        <v>441</v>
      </c>
      <c r="I112" s="84">
        <v>107</v>
      </c>
      <c r="L112" s="9"/>
      <c r="M112" s="9"/>
    </row>
    <row r="113" spans="1:13" ht="18" customHeight="1" x14ac:dyDescent="0.75">
      <c r="A113" s="110">
        <v>108</v>
      </c>
      <c r="B113" s="111" t="s">
        <v>89</v>
      </c>
      <c r="C113" s="121">
        <v>1.6561079999999999</v>
      </c>
      <c r="D113" s="121">
        <v>2.4089969999999998</v>
      </c>
      <c r="E113" s="121">
        <v>1.638412</v>
      </c>
      <c r="F113" s="240">
        <v>-31.987794090237553</v>
      </c>
      <c r="G113" s="241">
        <v>-1.0685293471198731</v>
      </c>
      <c r="H113" s="113" t="s">
        <v>432</v>
      </c>
      <c r="I113" s="89">
        <v>108</v>
      </c>
      <c r="L113" s="9"/>
      <c r="M113" s="9"/>
    </row>
    <row r="114" spans="1:13" ht="18" customHeight="1" x14ac:dyDescent="0.75">
      <c r="A114" s="106">
        <v>109</v>
      </c>
      <c r="B114" s="107" t="s">
        <v>198</v>
      </c>
      <c r="C114" s="119">
        <v>3.4761190000000002</v>
      </c>
      <c r="D114" s="119">
        <v>4.7429899999999998</v>
      </c>
      <c r="E114" s="119">
        <v>1.580808</v>
      </c>
      <c r="F114" s="238">
        <v>-66.670644466886912</v>
      </c>
      <c r="G114" s="239">
        <v>-54.523766303742768</v>
      </c>
      <c r="H114" s="109" t="s">
        <v>535</v>
      </c>
      <c r="I114" s="84">
        <v>109</v>
      </c>
      <c r="L114" s="9"/>
      <c r="M114" s="9"/>
    </row>
    <row r="115" spans="1:13" ht="18" customHeight="1" x14ac:dyDescent="0.75">
      <c r="A115" s="110">
        <v>110</v>
      </c>
      <c r="B115" s="111" t="s">
        <v>87</v>
      </c>
      <c r="C115" s="121">
        <v>2.5688249999999999</v>
      </c>
      <c r="D115" s="121">
        <v>1.7666519999999999</v>
      </c>
      <c r="E115" s="121">
        <v>1.438593</v>
      </c>
      <c r="F115" s="240">
        <v>-18.569531520639039</v>
      </c>
      <c r="G115" s="241">
        <v>-43.998014656506378</v>
      </c>
      <c r="H115" s="113" t="s">
        <v>428</v>
      </c>
      <c r="I115" s="89">
        <v>110</v>
      </c>
      <c r="L115" s="9"/>
      <c r="M115" s="9"/>
    </row>
    <row r="116" spans="1:13" ht="18" customHeight="1" x14ac:dyDescent="0.75">
      <c r="A116" s="106">
        <v>111</v>
      </c>
      <c r="B116" s="107" t="s">
        <v>85</v>
      </c>
      <c r="C116" s="119">
        <v>1.0645169999999999</v>
      </c>
      <c r="D116" s="119">
        <v>0.48849100000000001</v>
      </c>
      <c r="E116" s="119">
        <v>1.412385</v>
      </c>
      <c r="F116" s="238">
        <v>189.13224603933338</v>
      </c>
      <c r="G116" s="239">
        <v>32.678482353968995</v>
      </c>
      <c r="H116" s="109" t="s">
        <v>419</v>
      </c>
      <c r="I116" s="84">
        <v>111</v>
      </c>
      <c r="L116" s="9"/>
      <c r="M116" s="9"/>
    </row>
    <row r="117" spans="1:13" ht="18" customHeight="1" x14ac:dyDescent="0.75">
      <c r="A117" s="110">
        <v>112</v>
      </c>
      <c r="B117" s="111" t="s">
        <v>241</v>
      </c>
      <c r="C117" s="121">
        <v>4.1139999999999996E-3</v>
      </c>
      <c r="D117" s="121" t="s">
        <v>67</v>
      </c>
      <c r="E117" s="121">
        <v>1.2920050000000001</v>
      </c>
      <c r="F117" s="240" t="s">
        <v>67</v>
      </c>
      <c r="G117" s="241">
        <v>31305.080213903751</v>
      </c>
      <c r="H117" s="113" t="s">
        <v>415</v>
      </c>
      <c r="I117" s="89">
        <v>112</v>
      </c>
      <c r="L117" s="9"/>
      <c r="M117" s="9"/>
    </row>
    <row r="118" spans="1:13" ht="18" customHeight="1" x14ac:dyDescent="0.75">
      <c r="A118" s="106">
        <v>113</v>
      </c>
      <c r="B118" s="107" t="s">
        <v>197</v>
      </c>
      <c r="C118" s="119">
        <v>2.2876029999999998</v>
      </c>
      <c r="D118" s="119">
        <v>3.249568</v>
      </c>
      <c r="E118" s="119">
        <v>1.1627099999999999</v>
      </c>
      <c r="F118" s="238">
        <v>-64.219551645018669</v>
      </c>
      <c r="G118" s="239">
        <v>-49.173436125061912</v>
      </c>
      <c r="H118" s="109" t="s">
        <v>442</v>
      </c>
      <c r="I118" s="84">
        <v>113</v>
      </c>
      <c r="L118" s="9"/>
      <c r="M118" s="9"/>
    </row>
    <row r="119" spans="1:13" ht="18" customHeight="1" x14ac:dyDescent="0.75">
      <c r="A119" s="110">
        <v>114</v>
      </c>
      <c r="B119" s="111" t="s">
        <v>697</v>
      </c>
      <c r="C119" s="121">
        <v>0.77856300000000001</v>
      </c>
      <c r="D119" s="121">
        <v>2.0551E-2</v>
      </c>
      <c r="E119" s="121">
        <v>1.1576690000000001</v>
      </c>
      <c r="F119" s="240">
        <v>5533.151671451511</v>
      </c>
      <c r="G119" s="241">
        <v>48.693040897139994</v>
      </c>
      <c r="H119" s="113" t="s">
        <v>698</v>
      </c>
      <c r="I119" s="89">
        <v>114</v>
      </c>
      <c r="L119" s="9"/>
      <c r="M119" s="9"/>
    </row>
    <row r="120" spans="1:13" ht="18" customHeight="1" x14ac:dyDescent="0.75">
      <c r="A120" s="106">
        <v>115</v>
      </c>
      <c r="B120" s="107" t="s">
        <v>699</v>
      </c>
      <c r="C120" s="119">
        <v>0.137485</v>
      </c>
      <c r="D120" s="119">
        <v>2.9693000000000001E-2</v>
      </c>
      <c r="E120" s="119">
        <v>1.061064</v>
      </c>
      <c r="F120" s="238">
        <v>3473.4482874751629</v>
      </c>
      <c r="G120" s="239">
        <v>671.76710186565811</v>
      </c>
      <c r="H120" s="109" t="s">
        <v>700</v>
      </c>
      <c r="I120" s="84">
        <v>115</v>
      </c>
      <c r="L120" s="9"/>
      <c r="M120" s="9"/>
    </row>
    <row r="121" spans="1:13" ht="18" customHeight="1" x14ac:dyDescent="0.75">
      <c r="A121" s="110">
        <v>116</v>
      </c>
      <c r="B121" s="111" t="s">
        <v>628</v>
      </c>
      <c r="C121" s="121" t="s">
        <v>67</v>
      </c>
      <c r="D121" s="121">
        <v>1.0738000000000001</v>
      </c>
      <c r="E121" s="121">
        <v>1.021944</v>
      </c>
      <c r="F121" s="240">
        <v>-4.829204693611489</v>
      </c>
      <c r="G121" s="241" t="s">
        <v>67</v>
      </c>
      <c r="H121" s="113" t="s">
        <v>629</v>
      </c>
      <c r="I121" s="89">
        <v>116</v>
      </c>
      <c r="L121" s="9"/>
      <c r="M121" s="9"/>
    </row>
    <row r="122" spans="1:13" ht="18" customHeight="1" x14ac:dyDescent="0.75">
      <c r="A122" s="106">
        <v>117</v>
      </c>
      <c r="B122" s="107" t="s">
        <v>200</v>
      </c>
      <c r="C122" s="119">
        <v>1.153759</v>
      </c>
      <c r="D122" s="119">
        <v>6.2908559999999998</v>
      </c>
      <c r="E122" s="119">
        <v>0.83903700000000003</v>
      </c>
      <c r="F122" s="238">
        <v>-86.662594088944331</v>
      </c>
      <c r="G122" s="239">
        <v>-27.277967062445441</v>
      </c>
      <c r="H122" s="109" t="s">
        <v>530</v>
      </c>
      <c r="I122" s="84">
        <v>117</v>
      </c>
      <c r="L122" s="9"/>
      <c r="M122" s="9"/>
    </row>
    <row r="123" spans="1:13" ht="18" customHeight="1" x14ac:dyDescent="0.75">
      <c r="A123" s="110">
        <v>118</v>
      </c>
      <c r="B123" s="111" t="s">
        <v>204</v>
      </c>
      <c r="C123" s="121">
        <v>0.48785299999999998</v>
      </c>
      <c r="D123" s="121">
        <v>0.197184</v>
      </c>
      <c r="E123" s="121">
        <v>0.83225000000000005</v>
      </c>
      <c r="F123" s="240">
        <v>322.06771340473875</v>
      </c>
      <c r="G123" s="241">
        <v>70.594420860382144</v>
      </c>
      <c r="H123" s="113" t="s">
        <v>431</v>
      </c>
      <c r="I123" s="89">
        <v>118</v>
      </c>
      <c r="L123" s="9"/>
      <c r="M123" s="9"/>
    </row>
    <row r="124" spans="1:13" ht="18" customHeight="1" x14ac:dyDescent="0.75">
      <c r="A124" s="106">
        <v>119</v>
      </c>
      <c r="B124" s="107" t="s">
        <v>245</v>
      </c>
      <c r="C124" s="119">
        <v>1.8557570000000001</v>
      </c>
      <c r="D124" s="119">
        <v>0.84505300000000005</v>
      </c>
      <c r="E124" s="119">
        <v>0.781393</v>
      </c>
      <c r="F124" s="238">
        <v>-7.5332553106136624</v>
      </c>
      <c r="G124" s="239">
        <v>-57.893571194935546</v>
      </c>
      <c r="H124" s="109" t="s">
        <v>450</v>
      </c>
      <c r="I124" s="84">
        <v>119</v>
      </c>
      <c r="L124" s="9"/>
      <c r="M124" s="9"/>
    </row>
    <row r="125" spans="1:13" ht="18" customHeight="1" x14ac:dyDescent="0.75">
      <c r="A125" s="110">
        <v>120</v>
      </c>
      <c r="B125" s="111" t="s">
        <v>184</v>
      </c>
      <c r="C125" s="121">
        <v>0.10821600000000001</v>
      </c>
      <c r="D125" s="121">
        <v>0.210039</v>
      </c>
      <c r="E125" s="121">
        <v>0.72976799999999997</v>
      </c>
      <c r="F125" s="240">
        <v>247.4440461057232</v>
      </c>
      <c r="G125" s="241">
        <v>574.36238633843425</v>
      </c>
      <c r="H125" s="113" t="s">
        <v>434</v>
      </c>
      <c r="I125" s="89">
        <v>120</v>
      </c>
      <c r="L125" s="9"/>
      <c r="M125" s="9"/>
    </row>
    <row r="126" spans="1:13" ht="18" customHeight="1" x14ac:dyDescent="0.75">
      <c r="A126" s="106">
        <v>121</v>
      </c>
      <c r="B126" s="107" t="s">
        <v>150</v>
      </c>
      <c r="C126" s="119">
        <v>1.85483</v>
      </c>
      <c r="D126" s="119">
        <v>0.68418400000000001</v>
      </c>
      <c r="E126" s="119">
        <v>0.65369900000000003</v>
      </c>
      <c r="F126" s="238">
        <v>-4.4556727430048015</v>
      </c>
      <c r="G126" s="239">
        <v>-64.756931902115028</v>
      </c>
      <c r="H126" s="109" t="s">
        <v>529</v>
      </c>
      <c r="I126" s="84">
        <v>121</v>
      </c>
      <c r="L126" s="9"/>
      <c r="M126" s="9"/>
    </row>
    <row r="127" spans="1:13" ht="18" customHeight="1" x14ac:dyDescent="0.75">
      <c r="A127" s="110">
        <v>122</v>
      </c>
      <c r="B127" s="111" t="s">
        <v>701</v>
      </c>
      <c r="C127" s="121">
        <v>3.0495999999999999E-2</v>
      </c>
      <c r="D127" s="121" t="s">
        <v>67</v>
      </c>
      <c r="E127" s="121">
        <v>0.58521800000000002</v>
      </c>
      <c r="F127" s="240" t="s">
        <v>67</v>
      </c>
      <c r="G127" s="241">
        <v>1818.9992130115429</v>
      </c>
      <c r="H127" s="113" t="s">
        <v>702</v>
      </c>
      <c r="I127" s="89">
        <v>122</v>
      </c>
      <c r="L127" s="9"/>
      <c r="M127" s="9"/>
    </row>
    <row r="128" spans="1:13" ht="18" customHeight="1" x14ac:dyDescent="0.75">
      <c r="A128" s="106">
        <v>123</v>
      </c>
      <c r="B128" s="107" t="s">
        <v>52</v>
      </c>
      <c r="C128" s="119">
        <v>0.496365</v>
      </c>
      <c r="D128" s="119">
        <v>0.34772500000000001</v>
      </c>
      <c r="E128" s="119">
        <v>0.51798599999999995</v>
      </c>
      <c r="F128" s="238">
        <v>48.964267740312017</v>
      </c>
      <c r="G128" s="239">
        <v>4.3558671542111016</v>
      </c>
      <c r="H128" s="109" t="s">
        <v>365</v>
      </c>
      <c r="I128" s="84">
        <v>123</v>
      </c>
      <c r="L128" s="9"/>
      <c r="M128" s="9"/>
    </row>
    <row r="129" spans="1:13" ht="18" customHeight="1" x14ac:dyDescent="0.75">
      <c r="A129" s="110">
        <v>124</v>
      </c>
      <c r="B129" s="111" t="s">
        <v>246</v>
      </c>
      <c r="C129" s="121">
        <v>0.120861</v>
      </c>
      <c r="D129" s="121">
        <v>0.58861399999999997</v>
      </c>
      <c r="E129" s="121">
        <v>0.50266900000000003</v>
      </c>
      <c r="F129" s="240">
        <v>-14.601249715433195</v>
      </c>
      <c r="G129" s="241">
        <v>315.90670274116553</v>
      </c>
      <c r="H129" s="113" t="s">
        <v>446</v>
      </c>
      <c r="I129" s="89">
        <v>124</v>
      </c>
      <c r="L129" s="9"/>
      <c r="M129" s="9"/>
    </row>
    <row r="130" spans="1:13" ht="18" customHeight="1" x14ac:dyDescent="0.75">
      <c r="A130" s="106">
        <v>125</v>
      </c>
      <c r="B130" s="107" t="s">
        <v>563</v>
      </c>
      <c r="C130" s="119">
        <v>6.0351000000000002E-2</v>
      </c>
      <c r="D130" s="119">
        <v>0.25764599999999999</v>
      </c>
      <c r="E130" s="119">
        <v>0.48493199999999997</v>
      </c>
      <c r="F130" s="238">
        <v>88.216389930369573</v>
      </c>
      <c r="G130" s="239">
        <v>703.51941144305806</v>
      </c>
      <c r="H130" s="109" t="s">
        <v>566</v>
      </c>
      <c r="I130" s="84">
        <v>125</v>
      </c>
      <c r="L130" s="9"/>
      <c r="M130" s="9"/>
    </row>
    <row r="131" spans="1:13" ht="18" customHeight="1" x14ac:dyDescent="0.75">
      <c r="A131" s="110">
        <v>126</v>
      </c>
      <c r="B131" s="111" t="s">
        <v>66</v>
      </c>
      <c r="C131" s="121">
        <v>37.918047999999999</v>
      </c>
      <c r="D131" s="121">
        <v>37.809044</v>
      </c>
      <c r="E131" s="121">
        <v>0.47769099999999998</v>
      </c>
      <c r="F131" s="240">
        <v>-98.736569483216769</v>
      </c>
      <c r="G131" s="241">
        <v>-98.740201499824039</v>
      </c>
      <c r="H131" s="113" t="s">
        <v>377</v>
      </c>
      <c r="I131" s="89">
        <v>126</v>
      </c>
      <c r="L131" s="9"/>
      <c r="M131" s="9"/>
    </row>
    <row r="132" spans="1:13" ht="18" customHeight="1" x14ac:dyDescent="0.75">
      <c r="A132" s="106">
        <v>127</v>
      </c>
      <c r="B132" s="107" t="s">
        <v>237</v>
      </c>
      <c r="C132" s="119">
        <v>1.142228</v>
      </c>
      <c r="D132" s="119">
        <v>5.3844000000000003E-2</v>
      </c>
      <c r="E132" s="119">
        <v>0.38524000000000003</v>
      </c>
      <c r="F132" s="238">
        <v>615.47433325904467</v>
      </c>
      <c r="G132" s="239">
        <v>-66.27293324975399</v>
      </c>
      <c r="H132" s="109" t="s">
        <v>540</v>
      </c>
      <c r="I132" s="84">
        <v>127</v>
      </c>
      <c r="L132" s="9"/>
      <c r="M132" s="9"/>
    </row>
    <row r="133" spans="1:13" ht="18" customHeight="1" x14ac:dyDescent="0.75">
      <c r="A133" s="110">
        <v>128</v>
      </c>
      <c r="B133" s="111" t="s">
        <v>243</v>
      </c>
      <c r="C133" s="121">
        <v>0.27347300000000002</v>
      </c>
      <c r="D133" s="121">
        <v>2.1464850000000002</v>
      </c>
      <c r="E133" s="121">
        <v>0.36827799999999999</v>
      </c>
      <c r="F133" s="240">
        <v>-82.842740573542329</v>
      </c>
      <c r="G133" s="241">
        <v>34.667042084593348</v>
      </c>
      <c r="H133" s="113" t="s">
        <v>435</v>
      </c>
      <c r="I133" s="89">
        <v>128</v>
      </c>
      <c r="L133" s="9"/>
      <c r="M133" s="9"/>
    </row>
    <row r="134" spans="1:13" ht="18" customHeight="1" x14ac:dyDescent="0.75">
      <c r="A134" s="106">
        <v>129</v>
      </c>
      <c r="B134" s="107" t="s">
        <v>69</v>
      </c>
      <c r="C134" s="119" t="s">
        <v>67</v>
      </c>
      <c r="D134" s="119">
        <v>0.179733</v>
      </c>
      <c r="E134" s="119">
        <v>0.357431</v>
      </c>
      <c r="F134" s="238">
        <v>98.867764962472108</v>
      </c>
      <c r="G134" s="239" t="s">
        <v>67</v>
      </c>
      <c r="H134" s="109" t="s">
        <v>364</v>
      </c>
      <c r="I134" s="84">
        <v>129</v>
      </c>
      <c r="L134" s="9"/>
      <c r="M134" s="9"/>
    </row>
    <row r="135" spans="1:13" ht="18" customHeight="1" x14ac:dyDescent="0.75">
      <c r="A135" s="110">
        <v>130</v>
      </c>
      <c r="B135" s="111" t="s">
        <v>194</v>
      </c>
      <c r="C135" s="121">
        <v>0.65635500000000002</v>
      </c>
      <c r="D135" s="121">
        <v>1.1333899999999999</v>
      </c>
      <c r="E135" s="121">
        <v>0.34933700000000001</v>
      </c>
      <c r="F135" s="240">
        <v>-69.177688174414811</v>
      </c>
      <c r="G135" s="241">
        <v>-46.776211044328143</v>
      </c>
      <c r="H135" s="113" t="s">
        <v>440</v>
      </c>
      <c r="I135" s="89">
        <v>130</v>
      </c>
      <c r="L135" s="9"/>
      <c r="M135" s="9"/>
    </row>
    <row r="136" spans="1:13" ht="18" customHeight="1" x14ac:dyDescent="0.75">
      <c r="A136" s="106">
        <v>131</v>
      </c>
      <c r="B136" s="107" t="s">
        <v>265</v>
      </c>
      <c r="C136" s="119">
        <v>0.23819499999999999</v>
      </c>
      <c r="D136" s="119">
        <v>3.8526910000000001</v>
      </c>
      <c r="E136" s="119">
        <v>0.30935200000000002</v>
      </c>
      <c r="F136" s="238">
        <v>-91.970495427741284</v>
      </c>
      <c r="G136" s="239">
        <v>29.873423035748026</v>
      </c>
      <c r="H136" s="109" t="s">
        <v>538</v>
      </c>
      <c r="I136" s="84">
        <v>131</v>
      </c>
      <c r="L136" s="9"/>
      <c r="M136" s="9"/>
    </row>
    <row r="137" spans="1:13" ht="18" customHeight="1" x14ac:dyDescent="0.75">
      <c r="A137" s="110">
        <v>132</v>
      </c>
      <c r="B137" s="111" t="s">
        <v>631</v>
      </c>
      <c r="C137" s="121" t="s">
        <v>67</v>
      </c>
      <c r="D137" s="121">
        <v>0.30174499999999999</v>
      </c>
      <c r="E137" s="121">
        <v>0.207617</v>
      </c>
      <c r="F137" s="240">
        <v>-31.194551690997365</v>
      </c>
      <c r="G137" s="241" t="s">
        <v>67</v>
      </c>
      <c r="H137" s="113" t="s">
        <v>632</v>
      </c>
      <c r="I137" s="89">
        <v>132</v>
      </c>
      <c r="L137" s="9"/>
      <c r="M137" s="9"/>
    </row>
    <row r="138" spans="1:13" ht="18" customHeight="1" x14ac:dyDescent="0.75">
      <c r="A138" s="106">
        <v>133</v>
      </c>
      <c r="B138" s="107" t="s">
        <v>562</v>
      </c>
      <c r="C138" s="119">
        <v>0.27157199999999998</v>
      </c>
      <c r="D138" s="119">
        <v>0.33501599999999998</v>
      </c>
      <c r="E138" s="119">
        <v>0.19953699999999999</v>
      </c>
      <c r="F138" s="238">
        <v>-40.439561095589461</v>
      </c>
      <c r="G138" s="239">
        <v>-26.525194055351797</v>
      </c>
      <c r="H138" s="109" t="s">
        <v>565</v>
      </c>
      <c r="I138" s="84">
        <v>133</v>
      </c>
      <c r="L138" s="9"/>
      <c r="M138" s="9"/>
    </row>
    <row r="139" spans="1:13" ht="18" customHeight="1" x14ac:dyDescent="0.75">
      <c r="A139" s="110">
        <v>134</v>
      </c>
      <c r="B139" s="111" t="s">
        <v>703</v>
      </c>
      <c r="C139" s="121" t="s">
        <v>67</v>
      </c>
      <c r="D139" s="121" t="s">
        <v>67</v>
      </c>
      <c r="E139" s="121">
        <v>0.19899600000000001</v>
      </c>
      <c r="F139" s="240" t="s">
        <v>67</v>
      </c>
      <c r="G139" s="241" t="s">
        <v>67</v>
      </c>
      <c r="H139" s="113" t="s">
        <v>704</v>
      </c>
      <c r="I139" s="89">
        <v>134</v>
      </c>
      <c r="L139" s="9"/>
      <c r="M139" s="9"/>
    </row>
    <row r="140" spans="1:13" ht="18" customHeight="1" x14ac:dyDescent="0.75">
      <c r="A140" s="106">
        <v>135</v>
      </c>
      <c r="B140" s="107" t="s">
        <v>705</v>
      </c>
      <c r="C140" s="119">
        <v>0.50626800000000005</v>
      </c>
      <c r="D140" s="119" t="s">
        <v>67</v>
      </c>
      <c r="E140" s="119">
        <v>0.16478699999999999</v>
      </c>
      <c r="F140" s="238" t="s">
        <v>67</v>
      </c>
      <c r="G140" s="239">
        <v>-67.450638792102211</v>
      </c>
      <c r="H140" s="109" t="s">
        <v>706</v>
      </c>
      <c r="I140" s="84">
        <v>135</v>
      </c>
      <c r="L140" s="9"/>
      <c r="M140" s="9"/>
    </row>
    <row r="141" spans="1:13" ht="18" customHeight="1" x14ac:dyDescent="0.75">
      <c r="A141" s="110">
        <v>136</v>
      </c>
      <c r="B141" s="111" t="s">
        <v>250</v>
      </c>
      <c r="C141" s="121">
        <v>0.31159599999999998</v>
      </c>
      <c r="D141" s="121">
        <v>1.8821049999999999</v>
      </c>
      <c r="E141" s="121">
        <v>0.159916</v>
      </c>
      <c r="F141" s="240">
        <v>-91.503343331004388</v>
      </c>
      <c r="G141" s="241">
        <v>-48.67841692447913</v>
      </c>
      <c r="H141" s="113" t="s">
        <v>534</v>
      </c>
      <c r="I141" s="89">
        <v>136</v>
      </c>
      <c r="L141" s="9"/>
      <c r="M141" s="9"/>
    </row>
    <row r="142" spans="1:13" ht="18" customHeight="1" x14ac:dyDescent="0.75">
      <c r="A142" s="106">
        <v>137</v>
      </c>
      <c r="B142" s="107" t="s">
        <v>183</v>
      </c>
      <c r="C142" s="119">
        <v>8.3537E-2</v>
      </c>
      <c r="D142" s="119">
        <v>0.91531300000000004</v>
      </c>
      <c r="E142" s="119">
        <v>0.157028</v>
      </c>
      <c r="F142" s="238">
        <v>-82.844338494045218</v>
      </c>
      <c r="G142" s="239">
        <v>87.974191077007788</v>
      </c>
      <c r="H142" s="109" t="s">
        <v>430</v>
      </c>
      <c r="I142" s="84">
        <v>137</v>
      </c>
      <c r="L142" s="9"/>
      <c r="M142" s="9"/>
    </row>
    <row r="143" spans="1:13" ht="18" customHeight="1" x14ac:dyDescent="0.75">
      <c r="A143" s="110">
        <v>138</v>
      </c>
      <c r="B143" s="111" t="s">
        <v>88</v>
      </c>
      <c r="C143" s="121">
        <v>0.172821</v>
      </c>
      <c r="D143" s="121" t="s">
        <v>67</v>
      </c>
      <c r="E143" s="121">
        <v>0.156384</v>
      </c>
      <c r="F143" s="240" t="s">
        <v>67</v>
      </c>
      <c r="G143" s="241">
        <v>-9.5109969274567376</v>
      </c>
      <c r="H143" s="113" t="s">
        <v>413</v>
      </c>
      <c r="I143" s="89">
        <v>138</v>
      </c>
      <c r="L143" s="9"/>
      <c r="M143" s="9"/>
    </row>
    <row r="144" spans="1:13" ht="18" customHeight="1" x14ac:dyDescent="0.75">
      <c r="A144" s="106">
        <v>139</v>
      </c>
      <c r="B144" s="107" t="s">
        <v>707</v>
      </c>
      <c r="C144" s="119" t="s">
        <v>67</v>
      </c>
      <c r="D144" s="119">
        <v>1.4853999999999999E-2</v>
      </c>
      <c r="E144" s="119">
        <v>0.14299200000000001</v>
      </c>
      <c r="F144" s="238">
        <v>862.64979130200641</v>
      </c>
      <c r="G144" s="239" t="s">
        <v>67</v>
      </c>
      <c r="H144" s="109" t="s">
        <v>708</v>
      </c>
      <c r="I144" s="84">
        <v>139</v>
      </c>
      <c r="L144" s="9"/>
      <c r="M144" s="9"/>
    </row>
    <row r="145" spans="1:13" ht="18" customHeight="1" x14ac:dyDescent="0.75">
      <c r="A145" s="110">
        <v>140</v>
      </c>
      <c r="B145" s="111" t="s">
        <v>248</v>
      </c>
      <c r="C145" s="121">
        <v>0.34190399999999999</v>
      </c>
      <c r="D145" s="121">
        <v>0.21967100000000001</v>
      </c>
      <c r="E145" s="121">
        <v>0.11794499999999999</v>
      </c>
      <c r="F145" s="240">
        <v>-46.308342931019574</v>
      </c>
      <c r="G145" s="241">
        <v>-65.503474659553547</v>
      </c>
      <c r="H145" s="113" t="s">
        <v>447</v>
      </c>
      <c r="I145" s="89">
        <v>140</v>
      </c>
      <c r="L145" s="9"/>
      <c r="M145" s="9"/>
    </row>
    <row r="146" spans="1:13" ht="18" customHeight="1" x14ac:dyDescent="0.75">
      <c r="A146" s="106">
        <v>141</v>
      </c>
      <c r="B146" s="107" t="s">
        <v>193</v>
      </c>
      <c r="C146" s="119">
        <v>0.80474800000000002</v>
      </c>
      <c r="D146" s="119">
        <v>0.95394699999999999</v>
      </c>
      <c r="E146" s="119">
        <v>0.101595</v>
      </c>
      <c r="F146" s="238">
        <v>-89.350037266221278</v>
      </c>
      <c r="G146" s="239">
        <v>-87.375551104196589</v>
      </c>
      <c r="H146" s="109" t="s">
        <v>416</v>
      </c>
      <c r="I146" s="84">
        <v>141</v>
      </c>
      <c r="L146" s="9"/>
      <c r="M146" s="9"/>
    </row>
    <row r="147" spans="1:13" ht="18" customHeight="1" x14ac:dyDescent="0.75">
      <c r="A147" s="110">
        <v>142</v>
      </c>
      <c r="B147" s="111" t="s">
        <v>682</v>
      </c>
      <c r="C147" s="121">
        <v>0.144673</v>
      </c>
      <c r="D147" s="121">
        <v>8.9400000000000005E-4</v>
      </c>
      <c r="E147" s="121">
        <v>9.2035000000000006E-2</v>
      </c>
      <c r="F147" s="240" t="s">
        <v>67</v>
      </c>
      <c r="G147" s="241">
        <v>-36.384121432471851</v>
      </c>
      <c r="H147" s="113" t="s">
        <v>683</v>
      </c>
      <c r="I147" s="89">
        <v>142</v>
      </c>
      <c r="L147" s="9"/>
      <c r="M147" s="9"/>
    </row>
    <row r="148" spans="1:13" ht="18" customHeight="1" x14ac:dyDescent="0.75">
      <c r="A148" s="106">
        <v>143</v>
      </c>
      <c r="B148" s="107" t="s">
        <v>709</v>
      </c>
      <c r="C148" s="119" t="s">
        <v>67</v>
      </c>
      <c r="D148" s="119" t="s">
        <v>67</v>
      </c>
      <c r="E148" s="119">
        <v>7.1857000000000004E-2</v>
      </c>
      <c r="F148" s="238" t="s">
        <v>67</v>
      </c>
      <c r="G148" s="239" t="s">
        <v>67</v>
      </c>
      <c r="H148" s="109" t="s">
        <v>710</v>
      </c>
      <c r="I148" s="84">
        <v>143</v>
      </c>
      <c r="L148" s="9"/>
      <c r="M148" s="9"/>
    </row>
    <row r="149" spans="1:13" ht="18" customHeight="1" x14ac:dyDescent="0.75">
      <c r="A149" s="110">
        <v>144</v>
      </c>
      <c r="B149" s="111" t="s">
        <v>635</v>
      </c>
      <c r="C149" s="121">
        <v>0.16851099999999999</v>
      </c>
      <c r="D149" s="121">
        <v>9.5641000000000004E-2</v>
      </c>
      <c r="E149" s="121">
        <v>6.8239999999999995E-2</v>
      </c>
      <c r="F149" s="240">
        <v>-28.649846823015245</v>
      </c>
      <c r="G149" s="241">
        <v>-59.504127326999424</v>
      </c>
      <c r="H149" s="113" t="s">
        <v>636</v>
      </c>
      <c r="I149" s="89">
        <v>144</v>
      </c>
      <c r="L149" s="9"/>
      <c r="M149" s="9"/>
    </row>
    <row r="150" spans="1:13" ht="18" customHeight="1" x14ac:dyDescent="0.75">
      <c r="A150" s="106">
        <v>145</v>
      </c>
      <c r="B150" s="107" t="s">
        <v>569</v>
      </c>
      <c r="C150" s="119">
        <v>4.6806E-2</v>
      </c>
      <c r="D150" s="119">
        <v>7.0184999999999997E-2</v>
      </c>
      <c r="E150" s="119">
        <v>6.4464999999999995E-2</v>
      </c>
      <c r="F150" s="238">
        <v>-8.1498895775450659</v>
      </c>
      <c r="G150" s="239">
        <v>37.728069050976366</v>
      </c>
      <c r="H150" s="109" t="s">
        <v>570</v>
      </c>
      <c r="I150" s="84">
        <v>145</v>
      </c>
      <c r="L150" s="9"/>
      <c r="M150" s="9"/>
    </row>
    <row r="151" spans="1:13" ht="18" customHeight="1" x14ac:dyDescent="0.75">
      <c r="A151" s="110">
        <v>146</v>
      </c>
      <c r="B151" s="111" t="s">
        <v>259</v>
      </c>
      <c r="C151" s="121">
        <v>1.3129999999999999E-2</v>
      </c>
      <c r="D151" s="121">
        <v>1.61595</v>
      </c>
      <c r="E151" s="121">
        <v>6.2150999999999998E-2</v>
      </c>
      <c r="F151" s="240">
        <v>-96.153903276710295</v>
      </c>
      <c r="G151" s="241">
        <v>373.35110434120338</v>
      </c>
      <c r="H151" s="113" t="s">
        <v>443</v>
      </c>
      <c r="I151" s="89">
        <v>146</v>
      </c>
      <c r="L151" s="9"/>
      <c r="M151" s="9"/>
    </row>
    <row r="152" spans="1:13" ht="18" customHeight="1" thickBot="1" x14ac:dyDescent="0.8">
      <c r="A152" s="106"/>
      <c r="B152" s="107" t="s">
        <v>105</v>
      </c>
      <c r="C152" s="119">
        <v>98.541851000000008</v>
      </c>
      <c r="D152" s="119">
        <v>26.708449000000002</v>
      </c>
      <c r="E152" s="119">
        <v>0.83218000000000003</v>
      </c>
      <c r="F152" s="238" t="s">
        <v>67</v>
      </c>
      <c r="G152" s="239" t="s">
        <v>67</v>
      </c>
      <c r="H152" s="109" t="s">
        <v>451</v>
      </c>
      <c r="I152" s="84"/>
      <c r="L152" s="9"/>
      <c r="M152" s="9"/>
    </row>
    <row r="153" spans="1:13" ht="21" customHeight="1" thickBot="1" x14ac:dyDescent="0.8">
      <c r="A153" s="129" t="s">
        <v>13</v>
      </c>
      <c r="B153" s="130" t="s">
        <v>254</v>
      </c>
      <c r="C153" s="212">
        <v>73883.47841799997</v>
      </c>
      <c r="D153" s="212">
        <v>72336.659080999991</v>
      </c>
      <c r="E153" s="212">
        <v>73987.145238999918</v>
      </c>
      <c r="F153" s="256">
        <v>2.2816731916686539</v>
      </c>
      <c r="G153" s="257">
        <v>0.14031123496034414</v>
      </c>
      <c r="H153" s="129" t="s">
        <v>310</v>
      </c>
      <c r="I153" s="118"/>
      <c r="L153" s="9"/>
      <c r="M153" s="9"/>
    </row>
    <row r="154" spans="1:13" ht="18" customHeight="1" x14ac:dyDescent="0.75">
      <c r="A154" s="36" t="s">
        <v>726</v>
      </c>
      <c r="B154" s="11"/>
      <c r="C154" s="18"/>
      <c r="D154" s="18"/>
      <c r="E154" s="18"/>
      <c r="F154" s="18"/>
      <c r="G154" s="18"/>
      <c r="I154" s="59" t="s">
        <v>727</v>
      </c>
      <c r="L154" s="9"/>
      <c r="M154" s="9"/>
    </row>
  </sheetData>
  <mergeCells count="5">
    <mergeCell ref="A4:A5"/>
    <mergeCell ref="B4:B5"/>
    <mergeCell ref="H4:H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5"/>
  <sheetViews>
    <sheetView showGridLines="0" rightToLeft="1" zoomScaleNormal="100" workbookViewId="0"/>
  </sheetViews>
  <sheetFormatPr defaultRowHeight="18" customHeight="1" x14ac:dyDescent="0.35"/>
  <cols>
    <col min="1" max="2" width="17.08984375" customWidth="1"/>
    <col min="3" max="3" width="8.6328125" customWidth="1"/>
    <col min="4" max="17" width="6.7265625" customWidth="1"/>
    <col min="18" max="20" width="7.90625" customWidth="1"/>
    <col min="21" max="23" width="6.7265625" customWidth="1"/>
    <col min="24" max="24" width="7.6328125" customWidth="1"/>
  </cols>
  <sheetData>
    <row r="1" spans="1:26" ht="57.65" customHeight="1" x14ac:dyDescent="0.35"/>
    <row r="2" spans="1:26" ht="18" customHeight="1" x14ac:dyDescent="0.35">
      <c r="A2" s="60" t="s">
        <v>672</v>
      </c>
      <c r="B2" s="29"/>
      <c r="C2" s="29"/>
      <c r="D2" s="29"/>
      <c r="E2" s="29"/>
      <c r="F2" s="29"/>
      <c r="G2" s="29"/>
    </row>
    <row r="3" spans="1:26" ht="18" customHeight="1" x14ac:dyDescent="0.35">
      <c r="A3" s="61" t="s">
        <v>673</v>
      </c>
      <c r="B3" s="29"/>
      <c r="C3" s="29"/>
      <c r="D3" s="29"/>
      <c r="E3" s="29"/>
      <c r="F3" s="29"/>
      <c r="G3" s="29"/>
    </row>
    <row r="4" spans="1:26" ht="18" customHeight="1" x14ac:dyDescent="0.35">
      <c r="A4" s="282" t="s">
        <v>124</v>
      </c>
      <c r="B4" s="280" t="s">
        <v>315</v>
      </c>
      <c r="C4" s="68"/>
      <c r="D4" s="69" t="s">
        <v>201</v>
      </c>
      <c r="E4" s="69" t="s">
        <v>202</v>
      </c>
      <c r="F4" s="69" t="s">
        <v>203</v>
      </c>
      <c r="G4" s="69" t="s">
        <v>106</v>
      </c>
      <c r="H4" s="69" t="s">
        <v>107</v>
      </c>
      <c r="I4" s="69" t="s">
        <v>108</v>
      </c>
      <c r="J4" s="69" t="s">
        <v>109</v>
      </c>
      <c r="K4" s="69" t="s">
        <v>110</v>
      </c>
      <c r="L4" s="69" t="s">
        <v>111</v>
      </c>
      <c r="M4" s="69" t="s">
        <v>112</v>
      </c>
      <c r="N4" s="69" t="s">
        <v>113</v>
      </c>
      <c r="O4" s="69" t="s">
        <v>114</v>
      </c>
      <c r="P4" s="69" t="s">
        <v>115</v>
      </c>
      <c r="Q4" s="69" t="s">
        <v>116</v>
      </c>
      <c r="R4" s="69" t="s">
        <v>117</v>
      </c>
      <c r="S4" s="69" t="s">
        <v>118</v>
      </c>
      <c r="T4" s="69" t="s">
        <v>119</v>
      </c>
      <c r="U4" s="69" t="s">
        <v>120</v>
      </c>
      <c r="V4" s="69" t="s">
        <v>121</v>
      </c>
      <c r="W4" s="70" t="s">
        <v>122</v>
      </c>
      <c r="X4" s="70" t="s">
        <v>123</v>
      </c>
    </row>
    <row r="5" spans="1:26" ht="69" customHeight="1" x14ac:dyDescent="0.35">
      <c r="A5" s="283"/>
      <c r="B5" s="281"/>
      <c r="C5" s="71" t="s">
        <v>32</v>
      </c>
      <c r="D5" s="72" t="s">
        <v>484</v>
      </c>
      <c r="E5" s="73" t="s">
        <v>28</v>
      </c>
      <c r="F5" s="74" t="s">
        <v>455</v>
      </c>
      <c r="G5" s="75" t="s">
        <v>457</v>
      </c>
      <c r="H5" s="73" t="s">
        <v>29</v>
      </c>
      <c r="I5" s="73" t="s">
        <v>458</v>
      </c>
      <c r="J5" s="73" t="s">
        <v>460</v>
      </c>
      <c r="K5" s="73" t="s">
        <v>462</v>
      </c>
      <c r="L5" s="73" t="s">
        <v>464</v>
      </c>
      <c r="M5" s="73" t="s">
        <v>466</v>
      </c>
      <c r="N5" s="73" t="s">
        <v>468</v>
      </c>
      <c r="O5" s="75" t="s">
        <v>470</v>
      </c>
      <c r="P5" s="73" t="s">
        <v>472</v>
      </c>
      <c r="Q5" s="73" t="s">
        <v>474</v>
      </c>
      <c r="R5" s="73" t="s">
        <v>30</v>
      </c>
      <c r="S5" s="73" t="s">
        <v>477</v>
      </c>
      <c r="T5" s="73" t="s">
        <v>31</v>
      </c>
      <c r="U5" s="73" t="s">
        <v>486</v>
      </c>
      <c r="V5" s="73" t="s">
        <v>251</v>
      </c>
      <c r="W5" s="73" t="s">
        <v>481</v>
      </c>
      <c r="X5" s="73" t="s">
        <v>482</v>
      </c>
    </row>
    <row r="6" spans="1:26" ht="69" customHeight="1" x14ac:dyDescent="0.35">
      <c r="A6" s="283"/>
      <c r="B6" s="281"/>
      <c r="C6" s="76" t="s">
        <v>310</v>
      </c>
      <c r="D6" s="77" t="s">
        <v>485</v>
      </c>
      <c r="E6" s="78" t="s">
        <v>453</v>
      </c>
      <c r="F6" s="79" t="s">
        <v>454</v>
      </c>
      <c r="G6" s="80" t="s">
        <v>456</v>
      </c>
      <c r="H6" s="78" t="s">
        <v>307</v>
      </c>
      <c r="I6" s="78" t="s">
        <v>459</v>
      </c>
      <c r="J6" s="78" t="s">
        <v>461</v>
      </c>
      <c r="K6" s="78" t="s">
        <v>463</v>
      </c>
      <c r="L6" s="78" t="s">
        <v>465</v>
      </c>
      <c r="M6" s="78" t="s">
        <v>467</v>
      </c>
      <c r="N6" s="78" t="s">
        <v>469</v>
      </c>
      <c r="O6" s="80" t="s">
        <v>471</v>
      </c>
      <c r="P6" s="78" t="s">
        <v>473</v>
      </c>
      <c r="Q6" s="78" t="s">
        <v>475</v>
      </c>
      <c r="R6" s="78" t="s">
        <v>476</v>
      </c>
      <c r="S6" s="78" t="s">
        <v>478</v>
      </c>
      <c r="T6" s="78" t="s">
        <v>479</v>
      </c>
      <c r="U6" s="78" t="s">
        <v>480</v>
      </c>
      <c r="V6" s="78" t="s">
        <v>308</v>
      </c>
      <c r="W6" s="78" t="s">
        <v>309</v>
      </c>
      <c r="X6" s="78" t="s">
        <v>483</v>
      </c>
    </row>
    <row r="7" spans="1:26" ht="18" customHeight="1" x14ac:dyDescent="0.75">
      <c r="A7" s="134" t="s">
        <v>37</v>
      </c>
      <c r="B7" s="135" t="s">
        <v>316</v>
      </c>
      <c r="C7" s="154">
        <v>18694.898365000001</v>
      </c>
      <c r="D7" s="136">
        <v>3.41174</v>
      </c>
      <c r="E7" s="136">
        <v>72.453885999999997</v>
      </c>
      <c r="F7" s="136">
        <v>1.4723820000000001</v>
      </c>
      <c r="G7" s="136">
        <v>114.477177</v>
      </c>
      <c r="H7" s="136">
        <v>54.266807</v>
      </c>
      <c r="I7" s="136">
        <v>526.66274999999996</v>
      </c>
      <c r="J7" s="136">
        <v>954.39973899999995</v>
      </c>
      <c r="K7" s="136">
        <v>86.032629</v>
      </c>
      <c r="L7" s="136">
        <v>192.153685</v>
      </c>
      <c r="M7" s="136">
        <v>199.04573300000001</v>
      </c>
      <c r="N7" s="136">
        <v>936.56869300000005</v>
      </c>
      <c r="O7" s="136">
        <v>178.37446199999999</v>
      </c>
      <c r="P7" s="136">
        <v>330.71274399999999</v>
      </c>
      <c r="Q7" s="136">
        <v>309.38539600000001</v>
      </c>
      <c r="R7" s="136">
        <v>1743.3354979999999</v>
      </c>
      <c r="S7" s="136">
        <v>7213.8035870000003</v>
      </c>
      <c r="T7" s="136">
        <v>3346.2944689999999</v>
      </c>
      <c r="U7" s="136">
        <v>312.81613800000002</v>
      </c>
      <c r="V7" s="136">
        <v>0.27527099999999999</v>
      </c>
      <c r="W7" s="136">
        <v>584.45447999999999</v>
      </c>
      <c r="X7" s="136">
        <v>1534.5010990000001</v>
      </c>
      <c r="Z7" s="23"/>
    </row>
    <row r="8" spans="1:26" ht="18" customHeight="1" x14ac:dyDescent="0.75">
      <c r="A8" s="137" t="s">
        <v>160</v>
      </c>
      <c r="B8" s="138" t="s">
        <v>324</v>
      </c>
      <c r="C8" s="155">
        <v>5767.9925559999992</v>
      </c>
      <c r="D8" s="139">
        <v>48.766863999999998</v>
      </c>
      <c r="E8" s="139">
        <v>231.68118799999999</v>
      </c>
      <c r="F8" s="139">
        <v>3.3940540000000001</v>
      </c>
      <c r="G8" s="139">
        <v>133.20903999999999</v>
      </c>
      <c r="H8" s="139">
        <v>131.17668399999999</v>
      </c>
      <c r="I8" s="139">
        <v>892.12299599999994</v>
      </c>
      <c r="J8" s="139">
        <v>154.219111</v>
      </c>
      <c r="K8" s="139">
        <v>1.6820170000000001</v>
      </c>
      <c r="L8" s="139">
        <v>5.6949329999999998</v>
      </c>
      <c r="M8" s="139">
        <v>61.756616000000001</v>
      </c>
      <c r="N8" s="139">
        <v>26.578866000000001</v>
      </c>
      <c r="O8" s="139">
        <v>3.906841</v>
      </c>
      <c r="P8" s="139">
        <v>9.1321499999999993</v>
      </c>
      <c r="Q8" s="139">
        <v>42.376834000000002</v>
      </c>
      <c r="R8" s="139">
        <v>127.282218</v>
      </c>
      <c r="S8" s="139">
        <v>2304.2464730000002</v>
      </c>
      <c r="T8" s="139">
        <v>782.33986400000003</v>
      </c>
      <c r="U8" s="139">
        <v>562.31276800000001</v>
      </c>
      <c r="V8" s="139">
        <v>23.575510999999999</v>
      </c>
      <c r="W8" s="139">
        <v>48.142172000000002</v>
      </c>
      <c r="X8" s="139">
        <v>174.39535599999999</v>
      </c>
    </row>
    <row r="9" spans="1:26" ht="18" customHeight="1" x14ac:dyDescent="0.75">
      <c r="A9" s="134" t="s">
        <v>226</v>
      </c>
      <c r="B9" s="135" t="s">
        <v>320</v>
      </c>
      <c r="C9" s="154">
        <v>4369.8849959999998</v>
      </c>
      <c r="D9" s="136">
        <v>43.108753</v>
      </c>
      <c r="E9" s="136">
        <v>63.515481999999999</v>
      </c>
      <c r="F9" s="136">
        <v>21.126809999999999</v>
      </c>
      <c r="G9" s="136">
        <v>243.329016</v>
      </c>
      <c r="H9" s="136">
        <v>727.76123600000005</v>
      </c>
      <c r="I9" s="136">
        <v>356.96404000000001</v>
      </c>
      <c r="J9" s="136">
        <v>220.85097099999999</v>
      </c>
      <c r="K9" s="136">
        <v>18.559204999999999</v>
      </c>
      <c r="L9" s="136">
        <v>6.5118939999999998</v>
      </c>
      <c r="M9" s="136">
        <v>49.047646</v>
      </c>
      <c r="N9" s="136">
        <v>66.487195</v>
      </c>
      <c r="O9" s="136">
        <v>6.8889139999999998</v>
      </c>
      <c r="P9" s="136">
        <v>74.769602000000006</v>
      </c>
      <c r="Q9" s="136">
        <v>1412.078305</v>
      </c>
      <c r="R9" s="136">
        <v>384.50822299999999</v>
      </c>
      <c r="S9" s="136">
        <v>360.64457199999998</v>
      </c>
      <c r="T9" s="136">
        <v>68.483688999999998</v>
      </c>
      <c r="U9" s="136">
        <v>30.053667999999998</v>
      </c>
      <c r="V9" s="136">
        <v>0</v>
      </c>
      <c r="W9" s="136">
        <v>64.671386999999996</v>
      </c>
      <c r="X9" s="136">
        <v>150.52438799999999</v>
      </c>
    </row>
    <row r="10" spans="1:26" ht="18" customHeight="1" x14ac:dyDescent="0.75">
      <c r="A10" s="137" t="s">
        <v>38</v>
      </c>
      <c r="B10" s="138" t="s">
        <v>317</v>
      </c>
      <c r="C10" s="155">
        <v>3609.2088360000007</v>
      </c>
      <c r="D10" s="139">
        <v>173.64429699999999</v>
      </c>
      <c r="E10" s="139">
        <v>609.24174900000003</v>
      </c>
      <c r="F10" s="139">
        <v>4.5057479999999996</v>
      </c>
      <c r="G10" s="139">
        <v>99.609406000000007</v>
      </c>
      <c r="H10" s="139">
        <v>79.097335999999999</v>
      </c>
      <c r="I10" s="139">
        <v>434.766436</v>
      </c>
      <c r="J10" s="139">
        <v>116.960881</v>
      </c>
      <c r="K10" s="139">
        <v>6.0402199999999997</v>
      </c>
      <c r="L10" s="139">
        <v>11.913830000000001</v>
      </c>
      <c r="M10" s="139">
        <v>37.401192999999999</v>
      </c>
      <c r="N10" s="139">
        <v>245.49599599999999</v>
      </c>
      <c r="O10" s="139">
        <v>22.902013</v>
      </c>
      <c r="P10" s="139">
        <v>36.774855000000002</v>
      </c>
      <c r="Q10" s="139">
        <v>153.98246</v>
      </c>
      <c r="R10" s="139">
        <v>539.79530799999998</v>
      </c>
      <c r="S10" s="139">
        <v>570.32517099999995</v>
      </c>
      <c r="T10" s="139">
        <v>399.407826</v>
      </c>
      <c r="U10" s="139">
        <v>34.476928000000001</v>
      </c>
      <c r="V10" s="139">
        <v>0</v>
      </c>
      <c r="W10" s="139">
        <v>29.948854999999998</v>
      </c>
      <c r="X10" s="139">
        <v>2.9183279999999998</v>
      </c>
    </row>
    <row r="11" spans="1:26" ht="18" customHeight="1" x14ac:dyDescent="0.75">
      <c r="A11" s="134" t="s">
        <v>39</v>
      </c>
      <c r="B11" s="135" t="s">
        <v>318</v>
      </c>
      <c r="C11" s="154">
        <v>3364.3490459999998</v>
      </c>
      <c r="D11" s="136">
        <v>1.408291</v>
      </c>
      <c r="E11" s="136">
        <v>3.2253189999999998</v>
      </c>
      <c r="F11" s="136">
        <v>1.0305E-2</v>
      </c>
      <c r="G11" s="136">
        <v>3.1895440000000002</v>
      </c>
      <c r="H11" s="136">
        <v>2.6303709999999998</v>
      </c>
      <c r="I11" s="136">
        <v>69.285839999999993</v>
      </c>
      <c r="J11" s="136">
        <v>99.819755999999998</v>
      </c>
      <c r="K11" s="136">
        <v>7.6930999999999999E-2</v>
      </c>
      <c r="L11" s="136">
        <v>0.427757</v>
      </c>
      <c r="M11" s="136">
        <v>3.7093430000000001</v>
      </c>
      <c r="N11" s="136">
        <v>41.714537999999997</v>
      </c>
      <c r="O11" s="136">
        <v>0.103574</v>
      </c>
      <c r="P11" s="136">
        <v>6.512238</v>
      </c>
      <c r="Q11" s="136">
        <v>0.15473600000000001</v>
      </c>
      <c r="R11" s="136">
        <v>125.887208</v>
      </c>
      <c r="S11" s="136">
        <v>380.87428899999998</v>
      </c>
      <c r="T11" s="136">
        <v>2559.0233079999998</v>
      </c>
      <c r="U11" s="136">
        <v>61.950029999999998</v>
      </c>
      <c r="V11" s="136">
        <v>0</v>
      </c>
      <c r="W11" s="136">
        <v>4.272297</v>
      </c>
      <c r="X11" s="136">
        <v>7.3371000000000006E-2</v>
      </c>
    </row>
    <row r="12" spans="1:26" ht="18" customHeight="1" x14ac:dyDescent="0.75">
      <c r="A12" s="137" t="s">
        <v>230</v>
      </c>
      <c r="B12" s="138" t="s">
        <v>361</v>
      </c>
      <c r="C12" s="155">
        <v>3210.1904879999997</v>
      </c>
      <c r="D12" s="139">
        <v>32.325018</v>
      </c>
      <c r="E12" s="139">
        <v>5.9194519999999997</v>
      </c>
      <c r="F12" s="139">
        <v>2.13409</v>
      </c>
      <c r="G12" s="139">
        <v>104.039619</v>
      </c>
      <c r="H12" s="139">
        <v>10.302371000000001</v>
      </c>
      <c r="I12" s="139">
        <v>771.456726</v>
      </c>
      <c r="J12" s="139">
        <v>115.51745699999999</v>
      </c>
      <c r="K12" s="139">
        <v>0.762961</v>
      </c>
      <c r="L12" s="139">
        <v>20.010513</v>
      </c>
      <c r="M12" s="139">
        <v>26.242341</v>
      </c>
      <c r="N12" s="139">
        <v>9.6934810000000002</v>
      </c>
      <c r="O12" s="139">
        <v>2.0874169999999999</v>
      </c>
      <c r="P12" s="139">
        <v>15.831454000000001</v>
      </c>
      <c r="Q12" s="139">
        <v>5.968102</v>
      </c>
      <c r="R12" s="139">
        <v>188.18945600000001</v>
      </c>
      <c r="S12" s="139">
        <v>964.69180700000004</v>
      </c>
      <c r="T12" s="139">
        <v>570.09871699999997</v>
      </c>
      <c r="U12" s="139">
        <v>260.44481200000001</v>
      </c>
      <c r="V12" s="139">
        <v>0.136708</v>
      </c>
      <c r="W12" s="139">
        <v>76.679810000000003</v>
      </c>
      <c r="X12" s="139">
        <v>27.658176000000001</v>
      </c>
    </row>
    <row r="13" spans="1:26" ht="18" customHeight="1" x14ac:dyDescent="0.75">
      <c r="A13" s="134" t="s">
        <v>41</v>
      </c>
      <c r="B13" s="135" t="s">
        <v>321</v>
      </c>
      <c r="C13" s="154">
        <v>2457.6093559999986</v>
      </c>
      <c r="D13" s="136">
        <v>34.605499000000002</v>
      </c>
      <c r="E13" s="136">
        <v>144.38138000000001</v>
      </c>
      <c r="F13" s="136">
        <v>24.264896</v>
      </c>
      <c r="G13" s="136">
        <v>110.890567</v>
      </c>
      <c r="H13" s="136">
        <v>1443.988713</v>
      </c>
      <c r="I13" s="136">
        <v>115.368005</v>
      </c>
      <c r="J13" s="136">
        <v>17.314988</v>
      </c>
      <c r="K13" s="136">
        <v>0.14238100000000001</v>
      </c>
      <c r="L13" s="136">
        <v>3.0856720000000002</v>
      </c>
      <c r="M13" s="136">
        <v>18.827908999999998</v>
      </c>
      <c r="N13" s="136">
        <v>47.885751999999997</v>
      </c>
      <c r="O13" s="136">
        <v>0.34335300000000002</v>
      </c>
      <c r="P13" s="136">
        <v>18.866491</v>
      </c>
      <c r="Q13" s="136">
        <v>82.987831999999997</v>
      </c>
      <c r="R13" s="136">
        <v>260.65138400000001</v>
      </c>
      <c r="S13" s="136">
        <v>65.608052999999998</v>
      </c>
      <c r="T13" s="136">
        <v>17.561527000000002</v>
      </c>
      <c r="U13" s="136">
        <v>0.51451499999999994</v>
      </c>
      <c r="V13" s="136">
        <v>0</v>
      </c>
      <c r="W13" s="136">
        <v>49.968501000000003</v>
      </c>
      <c r="X13" s="136">
        <v>0.35193799999999997</v>
      </c>
    </row>
    <row r="14" spans="1:26" ht="18" customHeight="1" x14ac:dyDescent="0.75">
      <c r="A14" s="137" t="s">
        <v>228</v>
      </c>
      <c r="B14" s="138" t="s">
        <v>332</v>
      </c>
      <c r="C14" s="155">
        <v>2266.1360539999996</v>
      </c>
      <c r="D14" s="139">
        <v>5.2521550000000001</v>
      </c>
      <c r="E14" s="139">
        <v>77.910349999999994</v>
      </c>
      <c r="F14" s="139">
        <v>164.39057500000001</v>
      </c>
      <c r="G14" s="139">
        <v>62.581834999999998</v>
      </c>
      <c r="H14" s="139">
        <v>0.65835399999999999</v>
      </c>
      <c r="I14" s="139">
        <v>50.201345000000003</v>
      </c>
      <c r="J14" s="139">
        <v>19.693097000000002</v>
      </c>
      <c r="K14" s="139">
        <v>5.0071640000000004</v>
      </c>
      <c r="L14" s="139">
        <v>37.034427000000001</v>
      </c>
      <c r="M14" s="139">
        <v>39.126494999999998</v>
      </c>
      <c r="N14" s="139">
        <v>22.862262999999999</v>
      </c>
      <c r="O14" s="139">
        <v>13.744362000000001</v>
      </c>
      <c r="P14" s="139">
        <v>2.2680549999999999</v>
      </c>
      <c r="Q14" s="139">
        <v>0.11300399999999999</v>
      </c>
      <c r="R14" s="139">
        <v>146.749368</v>
      </c>
      <c r="S14" s="139">
        <v>1297.0153089999999</v>
      </c>
      <c r="T14" s="139">
        <v>314.38540599999999</v>
      </c>
      <c r="U14" s="139">
        <v>0.76464699999999997</v>
      </c>
      <c r="V14" s="139">
        <v>0</v>
      </c>
      <c r="W14" s="139">
        <v>6.196866</v>
      </c>
      <c r="X14" s="139">
        <v>0.180977</v>
      </c>
    </row>
    <row r="15" spans="1:26" ht="18" customHeight="1" x14ac:dyDescent="0.75">
      <c r="A15" s="134" t="s">
        <v>167</v>
      </c>
      <c r="B15" s="135" t="s">
        <v>350</v>
      </c>
      <c r="C15" s="154">
        <v>2250.6825799999992</v>
      </c>
      <c r="D15" s="136">
        <v>2.7131120000000002</v>
      </c>
      <c r="E15" s="136">
        <v>6.0822979999999998</v>
      </c>
      <c r="F15" s="136">
        <v>0</v>
      </c>
      <c r="G15" s="136">
        <v>27.659554</v>
      </c>
      <c r="H15" s="136">
        <v>2.0614E-2</v>
      </c>
      <c r="I15" s="136">
        <v>246.37511499999999</v>
      </c>
      <c r="J15" s="136">
        <v>5.8353159999999997</v>
      </c>
      <c r="K15" s="136">
        <v>0.165962</v>
      </c>
      <c r="L15" s="136">
        <v>0.81189900000000004</v>
      </c>
      <c r="M15" s="136">
        <v>0.24898400000000001</v>
      </c>
      <c r="N15" s="136">
        <v>1.526586</v>
      </c>
      <c r="O15" s="136">
        <v>3.3956300000000001</v>
      </c>
      <c r="P15" s="136">
        <v>0.94932300000000003</v>
      </c>
      <c r="Q15" s="136">
        <v>1626.928825</v>
      </c>
      <c r="R15" s="136">
        <v>5.9444949999999999</v>
      </c>
      <c r="S15" s="136">
        <v>113.107268</v>
      </c>
      <c r="T15" s="136">
        <v>3.62818</v>
      </c>
      <c r="U15" s="136">
        <v>189.121826</v>
      </c>
      <c r="V15" s="136">
        <v>9.5487029999999997</v>
      </c>
      <c r="W15" s="136">
        <v>6.5977430000000004</v>
      </c>
      <c r="X15" s="136">
        <v>2.1146999999999999E-2</v>
      </c>
    </row>
    <row r="16" spans="1:26" ht="18" customHeight="1" x14ac:dyDescent="0.75">
      <c r="A16" s="137" t="s">
        <v>227</v>
      </c>
      <c r="B16" s="138" t="s">
        <v>338</v>
      </c>
      <c r="C16" s="155">
        <v>2130.5304940000001</v>
      </c>
      <c r="D16" s="139">
        <v>13.1526</v>
      </c>
      <c r="E16" s="139">
        <v>40.680864999999997</v>
      </c>
      <c r="F16" s="139">
        <v>2.3260420000000002</v>
      </c>
      <c r="G16" s="139">
        <v>130.02655899999999</v>
      </c>
      <c r="H16" s="139">
        <v>12.838857000000001</v>
      </c>
      <c r="I16" s="139">
        <v>476.93202400000001</v>
      </c>
      <c r="J16" s="139">
        <v>47.526657</v>
      </c>
      <c r="K16" s="139">
        <v>50.215601999999997</v>
      </c>
      <c r="L16" s="139">
        <v>13.992804</v>
      </c>
      <c r="M16" s="139">
        <v>17.976935999999998</v>
      </c>
      <c r="N16" s="139">
        <v>56.555244999999999</v>
      </c>
      <c r="O16" s="139">
        <v>55.163224999999997</v>
      </c>
      <c r="P16" s="139">
        <v>59.656171999999998</v>
      </c>
      <c r="Q16" s="139">
        <v>58.001047</v>
      </c>
      <c r="R16" s="139">
        <v>150.61147399999999</v>
      </c>
      <c r="S16" s="139">
        <v>710.30930499999999</v>
      </c>
      <c r="T16" s="139">
        <v>74.497522000000004</v>
      </c>
      <c r="U16" s="139">
        <v>82.794674999999998</v>
      </c>
      <c r="V16" s="139">
        <v>1.4270000000000001E-3</v>
      </c>
      <c r="W16" s="139">
        <v>77.125113999999996</v>
      </c>
      <c r="X16" s="139">
        <v>0.146342</v>
      </c>
    </row>
    <row r="17" spans="1:24" ht="18" customHeight="1" x14ac:dyDescent="0.75">
      <c r="A17" s="134" t="s">
        <v>45</v>
      </c>
      <c r="B17" s="135" t="s">
        <v>327</v>
      </c>
      <c r="C17" s="154">
        <v>2056.495516</v>
      </c>
      <c r="D17" s="136">
        <v>83.792067000000003</v>
      </c>
      <c r="E17" s="136">
        <v>4.9025030000000003</v>
      </c>
      <c r="F17" s="136">
        <v>3.8783999999999999E-2</v>
      </c>
      <c r="G17" s="136">
        <v>104.096127</v>
      </c>
      <c r="H17" s="136">
        <v>8.4660949999999993</v>
      </c>
      <c r="I17" s="136">
        <v>596.05320200000006</v>
      </c>
      <c r="J17" s="136">
        <v>30.799900999999998</v>
      </c>
      <c r="K17" s="136">
        <v>4.064406</v>
      </c>
      <c r="L17" s="136">
        <v>7.2685500000000003</v>
      </c>
      <c r="M17" s="136">
        <v>7.6817710000000003</v>
      </c>
      <c r="N17" s="136">
        <v>10.00581</v>
      </c>
      <c r="O17" s="136">
        <v>0.48870799999999998</v>
      </c>
      <c r="P17" s="136">
        <v>8.7056880000000003</v>
      </c>
      <c r="Q17" s="136">
        <v>67.212031999999994</v>
      </c>
      <c r="R17" s="136">
        <v>39.892358999999999</v>
      </c>
      <c r="S17" s="136">
        <v>749.15430800000001</v>
      </c>
      <c r="T17" s="136">
        <v>177.682199</v>
      </c>
      <c r="U17" s="136">
        <v>86.806994000000003</v>
      </c>
      <c r="V17" s="136">
        <v>41.170383000000001</v>
      </c>
      <c r="W17" s="136">
        <v>26.632415000000002</v>
      </c>
      <c r="X17" s="136">
        <v>1.5812139999999999</v>
      </c>
    </row>
    <row r="18" spans="1:24" ht="18" customHeight="1" x14ac:dyDescent="0.75">
      <c r="A18" s="137" t="s">
        <v>58</v>
      </c>
      <c r="B18" s="138" t="s">
        <v>351</v>
      </c>
      <c r="C18" s="155">
        <v>1989.6605289999995</v>
      </c>
      <c r="D18" s="139">
        <v>20.080272999999998</v>
      </c>
      <c r="E18" s="139">
        <v>4.2665569999999997</v>
      </c>
      <c r="F18" s="139">
        <v>0.19009300000000001</v>
      </c>
      <c r="G18" s="139">
        <v>62.520321000000003</v>
      </c>
      <c r="H18" s="139">
        <v>4.4819750000000003</v>
      </c>
      <c r="I18" s="139">
        <v>255.01514</v>
      </c>
      <c r="J18" s="139">
        <v>226.25279699999999</v>
      </c>
      <c r="K18" s="139">
        <v>0.51505500000000004</v>
      </c>
      <c r="L18" s="139">
        <v>2.7567970000000002</v>
      </c>
      <c r="M18" s="139">
        <v>16.350247</v>
      </c>
      <c r="N18" s="139">
        <v>33.792521000000001</v>
      </c>
      <c r="O18" s="139">
        <v>17.527569</v>
      </c>
      <c r="P18" s="139">
        <v>6.363753</v>
      </c>
      <c r="Q18" s="139">
        <v>0.64683199999999996</v>
      </c>
      <c r="R18" s="139">
        <v>66.738041999999993</v>
      </c>
      <c r="S18" s="139">
        <v>381.58105499999999</v>
      </c>
      <c r="T18" s="139">
        <v>645.54320099999995</v>
      </c>
      <c r="U18" s="139">
        <v>57.377110000000002</v>
      </c>
      <c r="V18" s="139">
        <v>53.663967</v>
      </c>
      <c r="W18" s="139">
        <v>24.987089000000001</v>
      </c>
      <c r="X18" s="139">
        <v>109.01013500000001</v>
      </c>
    </row>
    <row r="19" spans="1:24" ht="18" customHeight="1" x14ac:dyDescent="0.75">
      <c r="A19" s="134" t="s">
        <v>166</v>
      </c>
      <c r="B19" s="135" t="s">
        <v>330</v>
      </c>
      <c r="C19" s="154">
        <v>1596.7761030000001</v>
      </c>
      <c r="D19" s="136">
        <v>31.526820000000001</v>
      </c>
      <c r="E19" s="136">
        <v>8.8948</v>
      </c>
      <c r="F19" s="136">
        <v>18.278746999999999</v>
      </c>
      <c r="G19" s="136">
        <v>28.194747</v>
      </c>
      <c r="H19" s="136">
        <v>543.47856899999999</v>
      </c>
      <c r="I19" s="136">
        <v>43.470846000000002</v>
      </c>
      <c r="J19" s="136">
        <v>22.746092999999998</v>
      </c>
      <c r="K19" s="136">
        <v>0</v>
      </c>
      <c r="L19" s="136">
        <v>0.22508800000000001</v>
      </c>
      <c r="M19" s="136">
        <v>4.0131319999999997</v>
      </c>
      <c r="N19" s="136">
        <v>0.62939199999999995</v>
      </c>
      <c r="O19" s="136">
        <v>8.0820000000000006E-3</v>
      </c>
      <c r="P19" s="136">
        <v>15.052649000000001</v>
      </c>
      <c r="Q19" s="136">
        <v>0.431145</v>
      </c>
      <c r="R19" s="136">
        <v>394.44033899999999</v>
      </c>
      <c r="S19" s="136">
        <v>477.40248100000002</v>
      </c>
      <c r="T19" s="136">
        <v>0.179142</v>
      </c>
      <c r="U19" s="136">
        <v>3.583752</v>
      </c>
      <c r="V19" s="136">
        <v>0</v>
      </c>
      <c r="W19" s="136">
        <v>2.428668</v>
      </c>
      <c r="X19" s="136">
        <v>1.7916110000000001</v>
      </c>
    </row>
    <row r="20" spans="1:24" ht="18" customHeight="1" x14ac:dyDescent="0.75">
      <c r="A20" s="137" t="s">
        <v>40</v>
      </c>
      <c r="B20" s="138" t="s">
        <v>319</v>
      </c>
      <c r="C20" s="155">
        <v>1371.3913499999999</v>
      </c>
      <c r="D20" s="139">
        <v>0.20718700000000001</v>
      </c>
      <c r="E20" s="139">
        <v>0.58006100000000005</v>
      </c>
      <c r="F20" s="139">
        <v>0.17655000000000001</v>
      </c>
      <c r="G20" s="139">
        <v>17.193377000000002</v>
      </c>
      <c r="H20" s="139">
        <v>25.268730999999999</v>
      </c>
      <c r="I20" s="139">
        <v>109.686014</v>
      </c>
      <c r="J20" s="139">
        <v>147.64926600000001</v>
      </c>
      <c r="K20" s="139">
        <v>0.26676499999999997</v>
      </c>
      <c r="L20" s="139">
        <v>0.39927099999999999</v>
      </c>
      <c r="M20" s="139">
        <v>5.8404410000000002</v>
      </c>
      <c r="N20" s="139">
        <v>26.230443000000001</v>
      </c>
      <c r="O20" s="139">
        <v>0.42591400000000001</v>
      </c>
      <c r="P20" s="139">
        <v>1.8785799999999999</v>
      </c>
      <c r="Q20" s="139">
        <v>0.13120499999999999</v>
      </c>
      <c r="R20" s="139">
        <v>226.98787799999999</v>
      </c>
      <c r="S20" s="139">
        <v>282.65595999999999</v>
      </c>
      <c r="T20" s="139">
        <v>460.98560199999997</v>
      </c>
      <c r="U20" s="139">
        <v>50.392761999999998</v>
      </c>
      <c r="V20" s="139">
        <v>0.16406499999999999</v>
      </c>
      <c r="W20" s="139">
        <v>13.960298</v>
      </c>
      <c r="X20" s="139">
        <v>0.31097999999999998</v>
      </c>
    </row>
    <row r="21" spans="1:24" ht="18" customHeight="1" x14ac:dyDescent="0.75">
      <c r="A21" s="134" t="s">
        <v>165</v>
      </c>
      <c r="B21" s="135" t="s">
        <v>331</v>
      </c>
      <c r="C21" s="154">
        <v>1281.8290569999999</v>
      </c>
      <c r="D21" s="136">
        <v>13.427163</v>
      </c>
      <c r="E21" s="136">
        <v>32.955263000000002</v>
      </c>
      <c r="F21" s="136">
        <v>8.6200000000000003E-4</v>
      </c>
      <c r="G21" s="136">
        <v>75.322157000000004</v>
      </c>
      <c r="H21" s="136">
        <v>0.56204600000000005</v>
      </c>
      <c r="I21" s="136">
        <v>27.846515</v>
      </c>
      <c r="J21" s="136">
        <v>106.995475</v>
      </c>
      <c r="K21" s="136">
        <v>0.72361699999999995</v>
      </c>
      <c r="L21" s="136">
        <v>129.36086599999999</v>
      </c>
      <c r="M21" s="136">
        <v>3.562468</v>
      </c>
      <c r="N21" s="136">
        <v>9.6812489999999993</v>
      </c>
      <c r="O21" s="136">
        <v>2.098074</v>
      </c>
      <c r="P21" s="136">
        <v>5.7713400000000004</v>
      </c>
      <c r="Q21" s="136">
        <v>25.192955999999999</v>
      </c>
      <c r="R21" s="136">
        <v>15.717724</v>
      </c>
      <c r="S21" s="136">
        <v>273.41825899999998</v>
      </c>
      <c r="T21" s="136">
        <v>548.737257</v>
      </c>
      <c r="U21" s="136">
        <v>6.0898870000000001</v>
      </c>
      <c r="V21" s="136">
        <v>1.018E-3</v>
      </c>
      <c r="W21" s="136">
        <v>4.3063409999999998</v>
      </c>
      <c r="X21" s="136">
        <v>5.8520000000000003E-2</v>
      </c>
    </row>
    <row r="22" spans="1:24" ht="18" customHeight="1" x14ac:dyDescent="0.75">
      <c r="A22" s="137" t="s">
        <v>48</v>
      </c>
      <c r="B22" s="138" t="s">
        <v>336</v>
      </c>
      <c r="C22" s="155">
        <v>1102.2468280000005</v>
      </c>
      <c r="D22" s="139">
        <v>444.81930899999998</v>
      </c>
      <c r="E22" s="139">
        <v>172.27967599999999</v>
      </c>
      <c r="F22" s="139">
        <v>0.48041699999999998</v>
      </c>
      <c r="G22" s="139">
        <v>382.45422100000002</v>
      </c>
      <c r="H22" s="139">
        <v>0.12669800000000001</v>
      </c>
      <c r="I22" s="139">
        <v>11.603552000000001</v>
      </c>
      <c r="J22" s="139">
        <v>4.1434110000000004</v>
      </c>
      <c r="K22" s="139">
        <v>4.9153000000000002E-2</v>
      </c>
      <c r="L22" s="139">
        <v>23.482337999999999</v>
      </c>
      <c r="M22" s="139">
        <v>17.065847000000002</v>
      </c>
      <c r="N22" s="139">
        <v>0.29335699999999998</v>
      </c>
      <c r="O22" s="139">
        <v>2.8689170000000002</v>
      </c>
      <c r="P22" s="139">
        <v>8.8208169999999999</v>
      </c>
      <c r="Q22" s="139">
        <v>8.8272000000000003E-2</v>
      </c>
      <c r="R22" s="139">
        <v>9.9073840000000004</v>
      </c>
      <c r="S22" s="139">
        <v>18.910375999999999</v>
      </c>
      <c r="T22" s="139">
        <v>0.88011600000000001</v>
      </c>
      <c r="U22" s="139">
        <v>2.6229079999999998</v>
      </c>
      <c r="V22" s="139">
        <v>0.76963700000000002</v>
      </c>
      <c r="W22" s="139">
        <v>0.57533400000000001</v>
      </c>
      <c r="X22" s="139">
        <v>5.0879999999999996E-3</v>
      </c>
    </row>
    <row r="23" spans="1:24" ht="18" customHeight="1" x14ac:dyDescent="0.75">
      <c r="A23" s="134" t="s">
        <v>47</v>
      </c>
      <c r="B23" s="135" t="s">
        <v>334</v>
      </c>
      <c r="C23" s="154">
        <v>1094.20261</v>
      </c>
      <c r="D23" s="136">
        <v>11.583625</v>
      </c>
      <c r="E23" s="136">
        <v>35.666457000000001</v>
      </c>
      <c r="F23" s="136">
        <v>29.075569999999999</v>
      </c>
      <c r="G23" s="136">
        <v>103.182259</v>
      </c>
      <c r="H23" s="136">
        <v>5.3080439999999998</v>
      </c>
      <c r="I23" s="136">
        <v>58.088014000000001</v>
      </c>
      <c r="J23" s="136">
        <v>35.096783000000002</v>
      </c>
      <c r="K23" s="136">
        <v>0.73989499999999997</v>
      </c>
      <c r="L23" s="136">
        <v>12.736798</v>
      </c>
      <c r="M23" s="136">
        <v>6.8394890000000004</v>
      </c>
      <c r="N23" s="136">
        <v>189.38520299999999</v>
      </c>
      <c r="O23" s="136">
        <v>7.2250100000000002</v>
      </c>
      <c r="P23" s="136">
        <v>45.276049999999998</v>
      </c>
      <c r="Q23" s="136">
        <v>51.172020000000003</v>
      </c>
      <c r="R23" s="136">
        <v>96.731207999999995</v>
      </c>
      <c r="S23" s="136">
        <v>160.427966</v>
      </c>
      <c r="T23" s="136">
        <v>90.513583999999994</v>
      </c>
      <c r="U23" s="136">
        <v>5.2170909999999999</v>
      </c>
      <c r="V23" s="136">
        <v>1.518519</v>
      </c>
      <c r="W23" s="136">
        <v>58.578532000000003</v>
      </c>
      <c r="X23" s="136">
        <v>89.840492999999995</v>
      </c>
    </row>
    <row r="24" spans="1:24" ht="18" customHeight="1" x14ac:dyDescent="0.75">
      <c r="A24" s="137" t="s">
        <v>61</v>
      </c>
      <c r="B24" s="138" t="s">
        <v>359</v>
      </c>
      <c r="C24" s="155">
        <v>1073.352292</v>
      </c>
      <c r="D24" s="139">
        <v>14.711525</v>
      </c>
      <c r="E24" s="139">
        <v>51.102404</v>
      </c>
      <c r="F24" s="139">
        <v>1.4008E-2</v>
      </c>
      <c r="G24" s="139">
        <v>9.7577079999999992</v>
      </c>
      <c r="H24" s="139">
        <v>31.113792</v>
      </c>
      <c r="I24" s="139">
        <v>11.719281000000001</v>
      </c>
      <c r="J24" s="139">
        <v>14.632802999999999</v>
      </c>
      <c r="K24" s="139">
        <v>6.8828180000000003</v>
      </c>
      <c r="L24" s="139">
        <v>7.2025329999999999</v>
      </c>
      <c r="M24" s="139">
        <v>0.65199600000000002</v>
      </c>
      <c r="N24" s="139">
        <v>34.998652999999997</v>
      </c>
      <c r="O24" s="139">
        <v>58.003808999999997</v>
      </c>
      <c r="P24" s="139">
        <v>2.1921409999999999</v>
      </c>
      <c r="Q24" s="139">
        <v>1.9624919999999999</v>
      </c>
      <c r="R24" s="139">
        <v>19.683634000000001</v>
      </c>
      <c r="S24" s="139">
        <v>751.36110099999996</v>
      </c>
      <c r="T24" s="139">
        <v>1.4514450000000001</v>
      </c>
      <c r="U24" s="139">
        <v>17.036244</v>
      </c>
      <c r="V24" s="139">
        <v>0</v>
      </c>
      <c r="W24" s="139">
        <v>38.871786999999998</v>
      </c>
      <c r="X24" s="139">
        <v>2.1180000000000001E-3</v>
      </c>
    </row>
    <row r="25" spans="1:24" ht="18" customHeight="1" x14ac:dyDescent="0.75">
      <c r="A25" s="134" t="s">
        <v>238</v>
      </c>
      <c r="B25" s="135" t="s">
        <v>340</v>
      </c>
      <c r="C25" s="154">
        <v>823.25130600000023</v>
      </c>
      <c r="D25" s="136">
        <v>9.3748260000000005</v>
      </c>
      <c r="E25" s="136">
        <v>58.527310999999997</v>
      </c>
      <c r="F25" s="136">
        <v>13.769859</v>
      </c>
      <c r="G25" s="136">
        <v>147.26202499999999</v>
      </c>
      <c r="H25" s="136">
        <v>7.5235560000000001</v>
      </c>
      <c r="I25" s="136">
        <v>167.56188299999999</v>
      </c>
      <c r="J25" s="136">
        <v>22.823132999999999</v>
      </c>
      <c r="K25" s="136">
        <v>3.6775000000000002</v>
      </c>
      <c r="L25" s="136">
        <v>10.579269</v>
      </c>
      <c r="M25" s="136">
        <v>17.944849000000001</v>
      </c>
      <c r="N25" s="136">
        <v>5.3914289999999996</v>
      </c>
      <c r="O25" s="136">
        <v>6.1686670000000001</v>
      </c>
      <c r="P25" s="136">
        <v>34.129001000000002</v>
      </c>
      <c r="Q25" s="136">
        <v>1.695781</v>
      </c>
      <c r="R25" s="136">
        <v>91.364562000000006</v>
      </c>
      <c r="S25" s="136">
        <v>159.09051199999999</v>
      </c>
      <c r="T25" s="136">
        <v>32.539791999999998</v>
      </c>
      <c r="U25" s="136">
        <v>12.293566999999999</v>
      </c>
      <c r="V25" s="136">
        <v>0</v>
      </c>
      <c r="W25" s="136">
        <v>21.390877</v>
      </c>
      <c r="X25" s="136">
        <v>0.14290700000000001</v>
      </c>
    </row>
    <row r="26" spans="1:24" ht="18" customHeight="1" x14ac:dyDescent="0.75">
      <c r="A26" s="137" t="s">
        <v>260</v>
      </c>
      <c r="B26" s="138" t="s">
        <v>325</v>
      </c>
      <c r="C26" s="155">
        <v>740.70782199999985</v>
      </c>
      <c r="D26" s="139">
        <v>54.745471999999999</v>
      </c>
      <c r="E26" s="139">
        <v>5.2189170000000003</v>
      </c>
      <c r="F26" s="139">
        <v>0</v>
      </c>
      <c r="G26" s="139">
        <v>34.957731000000003</v>
      </c>
      <c r="H26" s="139">
        <v>32.767527000000001</v>
      </c>
      <c r="I26" s="139">
        <v>21.222552</v>
      </c>
      <c r="J26" s="139">
        <v>29.204470000000001</v>
      </c>
      <c r="K26" s="139">
        <v>9.9249999999999998E-3</v>
      </c>
      <c r="L26" s="139">
        <v>3.1685129999999999</v>
      </c>
      <c r="M26" s="139">
        <v>8.5379120000000004</v>
      </c>
      <c r="N26" s="139">
        <v>0.47058499999999998</v>
      </c>
      <c r="O26" s="139">
        <v>8.8009999999999998E-3</v>
      </c>
      <c r="P26" s="139">
        <v>6.1622779999999997</v>
      </c>
      <c r="Q26" s="139">
        <v>2.4620920000000002</v>
      </c>
      <c r="R26" s="139">
        <v>520.70570599999996</v>
      </c>
      <c r="S26" s="139">
        <v>7.5201919999999998</v>
      </c>
      <c r="T26" s="139">
        <v>1.165764</v>
      </c>
      <c r="U26" s="139">
        <v>0.409883</v>
      </c>
      <c r="V26" s="139">
        <v>0</v>
      </c>
      <c r="W26" s="139">
        <v>5.1325849999999997</v>
      </c>
      <c r="X26" s="139">
        <v>6.8369169999999997</v>
      </c>
    </row>
    <row r="27" spans="1:24" ht="18" customHeight="1" x14ac:dyDescent="0.75">
      <c r="A27" s="134" t="s">
        <v>232</v>
      </c>
      <c r="B27" s="135" t="s">
        <v>369</v>
      </c>
      <c r="C27" s="154">
        <v>635.14944000000003</v>
      </c>
      <c r="D27" s="136">
        <v>6.3538300000000003</v>
      </c>
      <c r="E27" s="136">
        <v>7.1956999999999993E-2</v>
      </c>
      <c r="F27" s="136">
        <v>0</v>
      </c>
      <c r="G27" s="136">
        <v>160.76599100000001</v>
      </c>
      <c r="H27" s="136">
        <v>1.140609</v>
      </c>
      <c r="I27" s="136">
        <v>259.22514699999999</v>
      </c>
      <c r="J27" s="136">
        <v>1.8289709999999999</v>
      </c>
      <c r="K27" s="136">
        <v>1.6393999999999999E-2</v>
      </c>
      <c r="L27" s="136">
        <v>2.87493</v>
      </c>
      <c r="M27" s="136">
        <v>0.55890799999999996</v>
      </c>
      <c r="N27" s="136">
        <v>0.76932100000000003</v>
      </c>
      <c r="O27" s="136">
        <v>4.4979999999999999E-2</v>
      </c>
      <c r="P27" s="136">
        <v>0.31863000000000002</v>
      </c>
      <c r="Q27" s="136">
        <v>0.27773999999999999</v>
      </c>
      <c r="R27" s="136">
        <v>5.847658</v>
      </c>
      <c r="S27" s="136">
        <v>98.099857999999998</v>
      </c>
      <c r="T27" s="136">
        <v>0.26668700000000001</v>
      </c>
      <c r="U27" s="136">
        <v>95.795946999999998</v>
      </c>
      <c r="V27" s="136">
        <v>1.694E-3</v>
      </c>
      <c r="W27" s="136">
        <v>0.88778000000000001</v>
      </c>
      <c r="X27" s="136">
        <v>2.408E-3</v>
      </c>
    </row>
    <row r="28" spans="1:24" ht="18" customHeight="1" x14ac:dyDescent="0.75">
      <c r="A28" s="137" t="s">
        <v>46</v>
      </c>
      <c r="B28" s="138" t="s">
        <v>333</v>
      </c>
      <c r="C28" s="155">
        <v>611.68906199999992</v>
      </c>
      <c r="D28" s="139">
        <v>49.513928999999997</v>
      </c>
      <c r="E28" s="139">
        <v>26.197644</v>
      </c>
      <c r="F28" s="139">
        <v>2.550325</v>
      </c>
      <c r="G28" s="139">
        <v>159.30135100000001</v>
      </c>
      <c r="H28" s="139">
        <v>27.465330000000002</v>
      </c>
      <c r="I28" s="139">
        <v>80.505279999999999</v>
      </c>
      <c r="J28" s="139">
        <v>29.579540000000001</v>
      </c>
      <c r="K28" s="139">
        <v>0.15462500000000001</v>
      </c>
      <c r="L28" s="139">
        <v>0.95825300000000002</v>
      </c>
      <c r="M28" s="139">
        <v>0.38277800000000001</v>
      </c>
      <c r="N28" s="139">
        <v>2.8257789999999998</v>
      </c>
      <c r="O28" s="139">
        <v>0.18275</v>
      </c>
      <c r="P28" s="139">
        <v>2.7346539999999999</v>
      </c>
      <c r="Q28" s="139">
        <v>0.10244499999999999</v>
      </c>
      <c r="R28" s="139">
        <v>13.064560999999999</v>
      </c>
      <c r="S28" s="139">
        <v>113.408694</v>
      </c>
      <c r="T28" s="139">
        <v>59.678457000000002</v>
      </c>
      <c r="U28" s="139">
        <v>26.445212000000001</v>
      </c>
      <c r="V28" s="139">
        <v>0</v>
      </c>
      <c r="W28" s="139">
        <v>5.643605</v>
      </c>
      <c r="X28" s="139">
        <v>10.99385</v>
      </c>
    </row>
    <row r="29" spans="1:24" ht="18" customHeight="1" x14ac:dyDescent="0.75">
      <c r="A29" s="134" t="s">
        <v>186</v>
      </c>
      <c r="B29" s="135" t="s">
        <v>362</v>
      </c>
      <c r="C29" s="154">
        <v>598.49253299999998</v>
      </c>
      <c r="D29" s="136">
        <v>0.64103600000000005</v>
      </c>
      <c r="E29" s="136">
        <v>1.1860459999999999</v>
      </c>
      <c r="F29" s="136">
        <v>0.202933</v>
      </c>
      <c r="G29" s="136">
        <v>16.845842000000001</v>
      </c>
      <c r="H29" s="136">
        <v>0.36043199999999997</v>
      </c>
      <c r="I29" s="136">
        <v>125.239895</v>
      </c>
      <c r="J29" s="136">
        <v>2.176183</v>
      </c>
      <c r="K29" s="136">
        <v>1.1999999999999999E-3</v>
      </c>
      <c r="L29" s="136">
        <v>22.714997</v>
      </c>
      <c r="M29" s="136">
        <v>3.896201</v>
      </c>
      <c r="N29" s="136">
        <v>0.46411200000000002</v>
      </c>
      <c r="O29" s="136">
        <v>7.1780999999999998E-2</v>
      </c>
      <c r="P29" s="136">
        <v>1.37635</v>
      </c>
      <c r="Q29" s="136">
        <v>0.13105800000000001</v>
      </c>
      <c r="R29" s="136">
        <v>45.132613999999997</v>
      </c>
      <c r="S29" s="136">
        <v>76.746848</v>
      </c>
      <c r="T29" s="136">
        <v>255.13141200000001</v>
      </c>
      <c r="U29" s="136">
        <v>16.078195000000001</v>
      </c>
      <c r="V29" s="136">
        <v>0</v>
      </c>
      <c r="W29" s="136">
        <v>29.805537000000001</v>
      </c>
      <c r="X29" s="136">
        <v>0.28986099999999998</v>
      </c>
    </row>
    <row r="30" spans="1:24" ht="18" customHeight="1" x14ac:dyDescent="0.75">
      <c r="A30" s="137" t="s">
        <v>43</v>
      </c>
      <c r="B30" s="138" t="s">
        <v>323</v>
      </c>
      <c r="C30" s="155">
        <v>567.70851599999992</v>
      </c>
      <c r="D30" s="139">
        <v>3.3901210000000002</v>
      </c>
      <c r="E30" s="139">
        <v>0.192138</v>
      </c>
      <c r="F30" s="139">
        <v>2.5090490000000001</v>
      </c>
      <c r="G30" s="139">
        <v>16.462301</v>
      </c>
      <c r="H30" s="139">
        <v>6.2138489999999997</v>
      </c>
      <c r="I30" s="139">
        <v>69.251709000000005</v>
      </c>
      <c r="J30" s="139">
        <v>32.076931000000002</v>
      </c>
      <c r="K30" s="139">
        <v>0.49397400000000002</v>
      </c>
      <c r="L30" s="139">
        <v>6.0761999999999997E-2</v>
      </c>
      <c r="M30" s="139">
        <v>6.9211999999999996E-2</v>
      </c>
      <c r="N30" s="139">
        <v>0.97662000000000004</v>
      </c>
      <c r="O30" s="139">
        <v>0.73761399999999999</v>
      </c>
      <c r="P30" s="139">
        <v>2.112E-2</v>
      </c>
      <c r="Q30" s="139">
        <v>10.160812999999999</v>
      </c>
      <c r="R30" s="139">
        <v>11.985962000000001</v>
      </c>
      <c r="S30" s="139">
        <v>177.12279699999999</v>
      </c>
      <c r="T30" s="139">
        <v>216.11421300000001</v>
      </c>
      <c r="U30" s="139">
        <v>19.055844</v>
      </c>
      <c r="V30" s="139">
        <v>0</v>
      </c>
      <c r="W30" s="139">
        <v>8.7106000000000003E-2</v>
      </c>
      <c r="X30" s="139">
        <v>0.72638100000000005</v>
      </c>
    </row>
    <row r="31" spans="1:24" ht="18" customHeight="1" x14ac:dyDescent="0.75">
      <c r="A31" s="134" t="s">
        <v>50</v>
      </c>
      <c r="B31" s="135" t="s">
        <v>322</v>
      </c>
      <c r="C31" s="154">
        <v>502.07530400000002</v>
      </c>
      <c r="D31" s="136">
        <v>36.391354999999997</v>
      </c>
      <c r="E31" s="136">
        <v>5.7121469999999999</v>
      </c>
      <c r="F31" s="136">
        <v>0</v>
      </c>
      <c r="G31" s="136">
        <v>121.872507</v>
      </c>
      <c r="H31" s="136">
        <v>2.4609179999999999</v>
      </c>
      <c r="I31" s="136">
        <v>27.710522000000001</v>
      </c>
      <c r="J31" s="136">
        <v>11.240392</v>
      </c>
      <c r="K31" s="136">
        <v>4.9930000000000002E-2</v>
      </c>
      <c r="L31" s="136">
        <v>2.151513</v>
      </c>
      <c r="M31" s="136">
        <v>3.71252</v>
      </c>
      <c r="N31" s="136">
        <v>1.5139419999999999</v>
      </c>
      <c r="O31" s="136">
        <v>2.7848999999999999E-2</v>
      </c>
      <c r="P31" s="136">
        <v>1.7412049999999999</v>
      </c>
      <c r="Q31" s="136">
        <v>2.2601E-2</v>
      </c>
      <c r="R31" s="136">
        <v>30.983141</v>
      </c>
      <c r="S31" s="136">
        <v>198.247535</v>
      </c>
      <c r="T31" s="136">
        <v>29.959444000000001</v>
      </c>
      <c r="U31" s="136">
        <v>15.669256000000001</v>
      </c>
      <c r="V31" s="136">
        <v>0</v>
      </c>
      <c r="W31" s="136">
        <v>12.486948999999999</v>
      </c>
      <c r="X31" s="136">
        <v>0.12157800000000001</v>
      </c>
    </row>
    <row r="32" spans="1:24" ht="18" customHeight="1" x14ac:dyDescent="0.75">
      <c r="A32" s="137" t="s">
        <v>164</v>
      </c>
      <c r="B32" s="138" t="s">
        <v>328</v>
      </c>
      <c r="C32" s="155">
        <v>496.68002000000001</v>
      </c>
      <c r="D32" s="139">
        <v>7.0153869999999996</v>
      </c>
      <c r="E32" s="139">
        <v>1.542675</v>
      </c>
      <c r="F32" s="139">
        <v>51.256492999999999</v>
      </c>
      <c r="G32" s="139">
        <v>51.408732999999998</v>
      </c>
      <c r="H32" s="139">
        <v>10.006028000000001</v>
      </c>
      <c r="I32" s="139">
        <v>22.764848000000001</v>
      </c>
      <c r="J32" s="139">
        <v>17.776070000000001</v>
      </c>
      <c r="K32" s="139">
        <v>0.15057200000000001</v>
      </c>
      <c r="L32" s="139">
        <v>8.2918299999999991</v>
      </c>
      <c r="M32" s="139">
        <v>2.4881989999999998</v>
      </c>
      <c r="N32" s="139">
        <v>1.1579699999999999</v>
      </c>
      <c r="O32" s="139">
        <v>9.9016000000000007E-2</v>
      </c>
      <c r="P32" s="139">
        <v>6.8187689999999996</v>
      </c>
      <c r="Q32" s="139">
        <v>7.3123999999999995E-2</v>
      </c>
      <c r="R32" s="139">
        <v>78.916537000000005</v>
      </c>
      <c r="S32" s="139">
        <v>178.986751</v>
      </c>
      <c r="T32" s="139">
        <v>20.822952000000001</v>
      </c>
      <c r="U32" s="139">
        <v>14.71912</v>
      </c>
      <c r="V32" s="139">
        <v>0</v>
      </c>
      <c r="W32" s="139">
        <v>22.189136000000001</v>
      </c>
      <c r="X32" s="139">
        <v>0.19581000000000001</v>
      </c>
    </row>
    <row r="33" spans="1:24" ht="18" customHeight="1" x14ac:dyDescent="0.75">
      <c r="A33" s="134" t="s">
        <v>72</v>
      </c>
      <c r="B33" s="135" t="s">
        <v>381</v>
      </c>
      <c r="C33" s="154">
        <v>487.74098100000009</v>
      </c>
      <c r="D33" s="136">
        <v>0.69307799999999997</v>
      </c>
      <c r="E33" s="136">
        <v>0.41906599999999999</v>
      </c>
      <c r="F33" s="136">
        <v>0.19642599999999999</v>
      </c>
      <c r="G33" s="136">
        <v>1.5843560000000001</v>
      </c>
      <c r="H33" s="136">
        <v>2.8751509999999998</v>
      </c>
      <c r="I33" s="136">
        <v>74.236780999999993</v>
      </c>
      <c r="J33" s="136">
        <v>12.976922999999999</v>
      </c>
      <c r="K33" s="136">
        <v>2.3411000000000001E-2</v>
      </c>
      <c r="L33" s="136">
        <v>38.290123000000001</v>
      </c>
      <c r="M33" s="136">
        <v>30.109453999999999</v>
      </c>
      <c r="N33" s="136">
        <v>7.7838000000000004E-2</v>
      </c>
      <c r="O33" s="136">
        <v>4.6432000000000001E-2</v>
      </c>
      <c r="P33" s="136">
        <v>0.18677099999999999</v>
      </c>
      <c r="Q33" s="136">
        <v>7.4269999999999996E-3</v>
      </c>
      <c r="R33" s="136">
        <v>221.19131200000001</v>
      </c>
      <c r="S33" s="136">
        <v>78.215866000000005</v>
      </c>
      <c r="T33" s="136">
        <v>10.447628</v>
      </c>
      <c r="U33" s="136">
        <v>13.455209999999999</v>
      </c>
      <c r="V33" s="136">
        <v>0.67321699999999995</v>
      </c>
      <c r="W33" s="136">
        <v>1.995919</v>
      </c>
      <c r="X33" s="136">
        <v>3.8592000000000001E-2</v>
      </c>
    </row>
    <row r="34" spans="1:24" ht="18" customHeight="1" x14ac:dyDescent="0.75">
      <c r="A34" s="137" t="s">
        <v>44</v>
      </c>
      <c r="B34" s="138" t="s">
        <v>339</v>
      </c>
      <c r="C34" s="155">
        <v>481.434324</v>
      </c>
      <c r="D34" s="139">
        <v>4.3941309999999998</v>
      </c>
      <c r="E34" s="139">
        <v>2.3917310000000001</v>
      </c>
      <c r="F34" s="139">
        <v>0.64405999999999997</v>
      </c>
      <c r="G34" s="139">
        <v>101.898022</v>
      </c>
      <c r="H34" s="139">
        <v>16.355879000000002</v>
      </c>
      <c r="I34" s="139">
        <v>173.917745</v>
      </c>
      <c r="J34" s="139">
        <v>43.316029999999998</v>
      </c>
      <c r="K34" s="139">
        <v>0.23233000000000001</v>
      </c>
      <c r="L34" s="139">
        <v>1.3976459999999999</v>
      </c>
      <c r="M34" s="139">
        <v>2.6355230000000001</v>
      </c>
      <c r="N34" s="139">
        <v>1.836843</v>
      </c>
      <c r="O34" s="139">
        <v>7.6119999999999998E-3</v>
      </c>
      <c r="P34" s="139">
        <v>0.46177099999999999</v>
      </c>
      <c r="Q34" s="139">
        <v>1.750238</v>
      </c>
      <c r="R34" s="139">
        <v>11.468400000000001</v>
      </c>
      <c r="S34" s="139">
        <v>105.49715399999999</v>
      </c>
      <c r="T34" s="139">
        <v>5.7634619999999996</v>
      </c>
      <c r="U34" s="139">
        <v>5.5453520000000003</v>
      </c>
      <c r="V34" s="139">
        <v>0</v>
      </c>
      <c r="W34" s="139">
        <v>1.9056999999999999</v>
      </c>
      <c r="X34" s="139">
        <v>1.4695E-2</v>
      </c>
    </row>
    <row r="35" spans="1:24" ht="18" customHeight="1" x14ac:dyDescent="0.75">
      <c r="A35" s="134" t="s">
        <v>42</v>
      </c>
      <c r="B35" s="135" t="s">
        <v>326</v>
      </c>
      <c r="C35" s="154">
        <v>460.95847899999995</v>
      </c>
      <c r="D35" s="136">
        <v>1.4629799999999999</v>
      </c>
      <c r="E35" s="136">
        <v>0.45389000000000002</v>
      </c>
      <c r="F35" s="136">
        <v>6.4300000000000002E-4</v>
      </c>
      <c r="G35" s="136">
        <v>1.673799</v>
      </c>
      <c r="H35" s="136">
        <v>0.71799400000000002</v>
      </c>
      <c r="I35" s="136">
        <v>35.369602999999998</v>
      </c>
      <c r="J35" s="136">
        <v>31.613561000000001</v>
      </c>
      <c r="K35" s="136">
        <v>4.2486999999999997E-2</v>
      </c>
      <c r="L35" s="136">
        <v>7.2304999999999994E-2</v>
      </c>
      <c r="M35" s="136">
        <v>0.365786</v>
      </c>
      <c r="N35" s="136">
        <v>18.508990000000001</v>
      </c>
      <c r="O35" s="136">
        <v>1.7649999999999999E-2</v>
      </c>
      <c r="P35" s="136">
        <v>2.772796</v>
      </c>
      <c r="Q35" s="136">
        <v>8.3200999999999997E-2</v>
      </c>
      <c r="R35" s="136">
        <v>36.247287999999998</v>
      </c>
      <c r="S35" s="136">
        <v>114.67883</v>
      </c>
      <c r="T35" s="136">
        <v>190.83312599999999</v>
      </c>
      <c r="U35" s="136">
        <v>20.437180999999999</v>
      </c>
      <c r="V35" s="136">
        <v>4.1091000000000003E-2</v>
      </c>
      <c r="W35" s="136">
        <v>5.5652780000000002</v>
      </c>
      <c r="X35" s="136">
        <v>0</v>
      </c>
    </row>
    <row r="36" spans="1:24" ht="18" customHeight="1" x14ac:dyDescent="0.75">
      <c r="A36" s="137" t="s">
        <v>161</v>
      </c>
      <c r="B36" s="138" t="s">
        <v>335</v>
      </c>
      <c r="C36" s="155">
        <v>446.78653199999991</v>
      </c>
      <c r="D36" s="139">
        <v>63.699089000000001</v>
      </c>
      <c r="E36" s="139">
        <v>25.296054999999999</v>
      </c>
      <c r="F36" s="139">
        <v>1.3564590000000001</v>
      </c>
      <c r="G36" s="139">
        <v>78.115758999999997</v>
      </c>
      <c r="H36" s="139">
        <v>4.302365</v>
      </c>
      <c r="I36" s="139">
        <v>133.81834000000001</v>
      </c>
      <c r="J36" s="139">
        <v>15.715904999999999</v>
      </c>
      <c r="K36" s="139">
        <v>4.4980000000000003E-3</v>
      </c>
      <c r="L36" s="139">
        <v>0.80264400000000002</v>
      </c>
      <c r="M36" s="139">
        <v>28.006243000000001</v>
      </c>
      <c r="N36" s="139">
        <v>18.910433999999999</v>
      </c>
      <c r="O36" s="139">
        <v>2.7099999999999997E-4</v>
      </c>
      <c r="P36" s="139">
        <v>3.9205939999999999</v>
      </c>
      <c r="Q36" s="139">
        <v>2.464798</v>
      </c>
      <c r="R36" s="139">
        <v>40.127893999999998</v>
      </c>
      <c r="S36" s="139">
        <v>8.8437450000000002</v>
      </c>
      <c r="T36" s="139">
        <v>2.6764329999999998</v>
      </c>
      <c r="U36" s="139">
        <v>2.4881630000000001</v>
      </c>
      <c r="V36" s="139">
        <v>0</v>
      </c>
      <c r="W36" s="139">
        <v>15.983796999999999</v>
      </c>
      <c r="X36" s="139">
        <v>0.25304599999999999</v>
      </c>
    </row>
    <row r="37" spans="1:24" ht="18" customHeight="1" x14ac:dyDescent="0.75">
      <c r="A37" s="134" t="s">
        <v>65</v>
      </c>
      <c r="B37" s="135" t="s">
        <v>380</v>
      </c>
      <c r="C37" s="154">
        <v>428.20853299999999</v>
      </c>
      <c r="D37" s="136">
        <v>0</v>
      </c>
      <c r="E37" s="136">
        <v>0</v>
      </c>
      <c r="F37" s="136">
        <v>0</v>
      </c>
      <c r="G37" s="136">
        <v>5.71E-4</v>
      </c>
      <c r="H37" s="136">
        <v>1.2E-5</v>
      </c>
      <c r="I37" s="136">
        <v>2.0150000000000001</v>
      </c>
      <c r="J37" s="136">
        <v>0.28014699999999998</v>
      </c>
      <c r="K37" s="136">
        <v>3.943E-2</v>
      </c>
      <c r="L37" s="136">
        <v>1.1254999999999999E-2</v>
      </c>
      <c r="M37" s="136">
        <v>0.105545</v>
      </c>
      <c r="N37" s="136">
        <v>22.169674000000001</v>
      </c>
      <c r="O37" s="136">
        <v>5.4960000000000002E-2</v>
      </c>
      <c r="P37" s="136">
        <v>3.7853999999999999E-2</v>
      </c>
      <c r="Q37" s="136">
        <v>2.8423989999999999</v>
      </c>
      <c r="R37" s="136">
        <v>7.1035000000000001E-2</v>
      </c>
      <c r="S37" s="136">
        <v>2.3811930000000001</v>
      </c>
      <c r="T37" s="136">
        <v>0.30867</v>
      </c>
      <c r="U37" s="136">
        <v>0.69713599999999998</v>
      </c>
      <c r="V37" s="136">
        <v>0</v>
      </c>
      <c r="W37" s="136">
        <v>8.6320999999999995E-2</v>
      </c>
      <c r="X37" s="136">
        <v>397.10733099999999</v>
      </c>
    </row>
    <row r="38" spans="1:24" ht="18" customHeight="1" x14ac:dyDescent="0.75">
      <c r="A38" s="137" t="s">
        <v>187</v>
      </c>
      <c r="B38" s="138" t="s">
        <v>386</v>
      </c>
      <c r="C38" s="155">
        <v>424.31037600000008</v>
      </c>
      <c r="D38" s="139">
        <v>40.759279999999997</v>
      </c>
      <c r="E38" s="139">
        <v>2.8452009999999999</v>
      </c>
      <c r="F38" s="139">
        <v>1.2460690000000001</v>
      </c>
      <c r="G38" s="139">
        <v>21.040212</v>
      </c>
      <c r="H38" s="139">
        <v>0.185475</v>
      </c>
      <c r="I38" s="139">
        <v>276.19885900000003</v>
      </c>
      <c r="J38" s="139">
        <v>2.016785</v>
      </c>
      <c r="K38" s="139">
        <v>1.3531E-2</v>
      </c>
      <c r="L38" s="139">
        <v>0.36661300000000002</v>
      </c>
      <c r="M38" s="139">
        <v>0.98966399999999999</v>
      </c>
      <c r="N38" s="139">
        <v>0.75856100000000004</v>
      </c>
      <c r="O38" s="139">
        <v>1.661E-2</v>
      </c>
      <c r="P38" s="139">
        <v>4.0229499999999998</v>
      </c>
      <c r="Q38" s="139">
        <v>6.7289999999999997E-3</v>
      </c>
      <c r="R38" s="139">
        <v>3.5042960000000001</v>
      </c>
      <c r="S38" s="139">
        <v>57.133412</v>
      </c>
      <c r="T38" s="139">
        <v>0.16587499999999999</v>
      </c>
      <c r="U38" s="139">
        <v>11.692404</v>
      </c>
      <c r="V38" s="139">
        <v>0</v>
      </c>
      <c r="W38" s="139">
        <v>1.3128649999999999</v>
      </c>
      <c r="X38" s="139">
        <v>3.4985000000000002E-2</v>
      </c>
    </row>
    <row r="39" spans="1:24" ht="18" customHeight="1" x14ac:dyDescent="0.75">
      <c r="A39" s="134" t="s">
        <v>179</v>
      </c>
      <c r="B39" s="135" t="s">
        <v>395</v>
      </c>
      <c r="C39" s="154">
        <v>368.386191</v>
      </c>
      <c r="D39" s="136">
        <v>0</v>
      </c>
      <c r="E39" s="136">
        <v>0</v>
      </c>
      <c r="F39" s="136">
        <v>0</v>
      </c>
      <c r="G39" s="136">
        <v>0</v>
      </c>
      <c r="H39" s="136">
        <v>0</v>
      </c>
      <c r="I39" s="136">
        <v>0</v>
      </c>
      <c r="J39" s="136">
        <v>0</v>
      </c>
      <c r="K39" s="136">
        <v>0</v>
      </c>
      <c r="L39" s="136">
        <v>0.78668300000000002</v>
      </c>
      <c r="M39" s="136">
        <v>0</v>
      </c>
      <c r="N39" s="136">
        <v>0</v>
      </c>
      <c r="O39" s="136">
        <v>0</v>
      </c>
      <c r="P39" s="136">
        <v>0</v>
      </c>
      <c r="Q39" s="136">
        <v>0</v>
      </c>
      <c r="R39" s="136">
        <v>367.59950800000001</v>
      </c>
      <c r="S39" s="136">
        <v>0</v>
      </c>
      <c r="T39" s="136">
        <v>0</v>
      </c>
      <c r="U39" s="136">
        <v>0</v>
      </c>
      <c r="V39" s="136">
        <v>0</v>
      </c>
      <c r="W39" s="136">
        <v>0</v>
      </c>
      <c r="X39" s="136">
        <v>0</v>
      </c>
    </row>
    <row r="40" spans="1:24" ht="18" customHeight="1" x14ac:dyDescent="0.75">
      <c r="A40" s="137" t="s">
        <v>74</v>
      </c>
      <c r="B40" s="138" t="s">
        <v>384</v>
      </c>
      <c r="C40" s="155">
        <v>354.10910000000001</v>
      </c>
      <c r="D40" s="139">
        <v>3.9999999999999998E-6</v>
      </c>
      <c r="E40" s="139">
        <v>3.8198669999999999</v>
      </c>
      <c r="F40" s="139">
        <v>3.9504999999999998E-2</v>
      </c>
      <c r="G40" s="139">
        <v>5.9734249999999998</v>
      </c>
      <c r="H40" s="139">
        <v>0.16165099999999999</v>
      </c>
      <c r="I40" s="139">
        <v>8.0480789999999995</v>
      </c>
      <c r="J40" s="139">
        <v>13.439011000000001</v>
      </c>
      <c r="K40" s="139">
        <v>0.15875600000000001</v>
      </c>
      <c r="L40" s="139">
        <v>0.68449800000000005</v>
      </c>
      <c r="M40" s="139">
        <v>7.1695999999999996E-2</v>
      </c>
      <c r="N40" s="139">
        <v>2.0693800000000002</v>
      </c>
      <c r="O40" s="139">
        <v>0.35424600000000001</v>
      </c>
      <c r="P40" s="139">
        <v>0.76323300000000005</v>
      </c>
      <c r="Q40" s="139">
        <v>2.4989999999999999E-3</v>
      </c>
      <c r="R40" s="139">
        <v>9.7917579999999997</v>
      </c>
      <c r="S40" s="139">
        <v>155.35547600000001</v>
      </c>
      <c r="T40" s="139">
        <v>56.449837000000002</v>
      </c>
      <c r="U40" s="139">
        <v>92.391767999999999</v>
      </c>
      <c r="V40" s="139">
        <v>0</v>
      </c>
      <c r="W40" s="139">
        <v>4.4622650000000004</v>
      </c>
      <c r="X40" s="139">
        <v>7.2146000000000002E-2</v>
      </c>
    </row>
    <row r="41" spans="1:24" ht="18" customHeight="1" x14ac:dyDescent="0.75">
      <c r="A41" s="134" t="s">
        <v>172</v>
      </c>
      <c r="B41" s="135" t="s">
        <v>403</v>
      </c>
      <c r="C41" s="154">
        <v>347.92416400000002</v>
      </c>
      <c r="D41" s="136">
        <v>22.731660999999999</v>
      </c>
      <c r="E41" s="136">
        <v>247.18992900000001</v>
      </c>
      <c r="F41" s="136">
        <v>0</v>
      </c>
      <c r="G41" s="136">
        <v>74.082989999999995</v>
      </c>
      <c r="H41" s="136">
        <v>0.12289700000000001</v>
      </c>
      <c r="I41" s="136">
        <v>1.68516</v>
      </c>
      <c r="J41" s="136">
        <v>0.13197200000000001</v>
      </c>
      <c r="K41" s="136">
        <v>0</v>
      </c>
      <c r="L41" s="136">
        <v>0</v>
      </c>
      <c r="M41" s="136">
        <v>0</v>
      </c>
      <c r="N41" s="136">
        <v>5.372E-3</v>
      </c>
      <c r="O41" s="136">
        <v>0</v>
      </c>
      <c r="P41" s="136">
        <v>0</v>
      </c>
      <c r="Q41" s="136">
        <v>0</v>
      </c>
      <c r="R41" s="136">
        <v>0.69792600000000005</v>
      </c>
      <c r="S41" s="136">
        <v>0.96610200000000002</v>
      </c>
      <c r="T41" s="136">
        <v>0.24770600000000001</v>
      </c>
      <c r="U41" s="136">
        <v>6.2447999999999997E-2</v>
      </c>
      <c r="V41" s="136">
        <v>0</v>
      </c>
      <c r="W41" s="136">
        <v>0</v>
      </c>
      <c r="X41" s="136">
        <v>9.9999999999999995E-7</v>
      </c>
    </row>
    <row r="42" spans="1:24" ht="18" customHeight="1" x14ac:dyDescent="0.75">
      <c r="A42" s="137" t="s">
        <v>51</v>
      </c>
      <c r="B42" s="138" t="s">
        <v>346</v>
      </c>
      <c r="C42" s="155">
        <v>338.25213000000002</v>
      </c>
      <c r="D42" s="139">
        <v>6.7525050000000002</v>
      </c>
      <c r="E42" s="139">
        <v>16.194617000000001</v>
      </c>
      <c r="F42" s="139">
        <v>0.86461100000000002</v>
      </c>
      <c r="G42" s="139">
        <v>14.644907999999999</v>
      </c>
      <c r="H42" s="139">
        <v>0.21965899999999999</v>
      </c>
      <c r="I42" s="139">
        <v>50.299729999999997</v>
      </c>
      <c r="J42" s="139">
        <v>6.0719060000000002</v>
      </c>
      <c r="K42" s="139">
        <v>3.3204999999999998E-2</v>
      </c>
      <c r="L42" s="139">
        <v>1.1072230000000001</v>
      </c>
      <c r="M42" s="139">
        <v>2.768424</v>
      </c>
      <c r="N42" s="139">
        <v>0.92624700000000004</v>
      </c>
      <c r="O42" s="139">
        <v>1.8589000000000001E-2</v>
      </c>
      <c r="P42" s="139">
        <v>0.94314200000000004</v>
      </c>
      <c r="Q42" s="139">
        <v>9.8197999999999994E-2</v>
      </c>
      <c r="R42" s="139">
        <v>10.914384</v>
      </c>
      <c r="S42" s="139">
        <v>146.713729</v>
      </c>
      <c r="T42" s="139">
        <v>40.783180000000002</v>
      </c>
      <c r="U42" s="139">
        <v>35.527002000000003</v>
      </c>
      <c r="V42" s="139">
        <v>0</v>
      </c>
      <c r="W42" s="139">
        <v>3.3034249999999998</v>
      </c>
      <c r="X42" s="139">
        <v>6.7446000000000006E-2</v>
      </c>
    </row>
    <row r="43" spans="1:24" ht="18" customHeight="1" x14ac:dyDescent="0.75">
      <c r="A43" s="134" t="s">
        <v>252</v>
      </c>
      <c r="B43" s="135" t="s">
        <v>390</v>
      </c>
      <c r="C43" s="154">
        <v>313.87300599999998</v>
      </c>
      <c r="D43" s="136">
        <v>65.531745999999998</v>
      </c>
      <c r="E43" s="136">
        <v>67.830957999999995</v>
      </c>
      <c r="F43" s="136">
        <v>2.5437000000000001E-2</v>
      </c>
      <c r="G43" s="136">
        <v>46.196412000000002</v>
      </c>
      <c r="H43" s="136">
        <v>80.634189000000006</v>
      </c>
      <c r="I43" s="136">
        <v>6.1980709999999997</v>
      </c>
      <c r="J43" s="136">
        <v>3.4197220000000002</v>
      </c>
      <c r="K43" s="136">
        <v>0</v>
      </c>
      <c r="L43" s="136">
        <v>14.002522000000001</v>
      </c>
      <c r="M43" s="136">
        <v>12.145512</v>
      </c>
      <c r="N43" s="136">
        <v>8.9438000000000004E-2</v>
      </c>
      <c r="O43" s="136">
        <v>0</v>
      </c>
      <c r="P43" s="136">
        <v>0</v>
      </c>
      <c r="Q43" s="136">
        <v>0</v>
      </c>
      <c r="R43" s="136">
        <v>11.577044000000001</v>
      </c>
      <c r="S43" s="136">
        <v>5.3313189999999997</v>
      </c>
      <c r="T43" s="136">
        <v>7.7099000000000001E-2</v>
      </c>
      <c r="U43" s="136">
        <v>8.6751999999999996E-2</v>
      </c>
      <c r="V43" s="136">
        <v>0.13544400000000001</v>
      </c>
      <c r="W43" s="136">
        <v>0.590341</v>
      </c>
      <c r="X43" s="136">
        <v>1E-3</v>
      </c>
    </row>
    <row r="44" spans="1:24" ht="18" customHeight="1" x14ac:dyDescent="0.75">
      <c r="A44" s="137" t="s">
        <v>234</v>
      </c>
      <c r="B44" s="138" t="s">
        <v>527</v>
      </c>
      <c r="C44" s="155">
        <v>284.12376799999998</v>
      </c>
      <c r="D44" s="139">
        <v>0.10326299999999999</v>
      </c>
      <c r="E44" s="139">
        <v>5.0110599999999996</v>
      </c>
      <c r="F44" s="139">
        <v>0</v>
      </c>
      <c r="G44" s="139">
        <v>1.502089</v>
      </c>
      <c r="H44" s="139">
        <v>0</v>
      </c>
      <c r="I44" s="139">
        <v>0</v>
      </c>
      <c r="J44" s="139">
        <v>0</v>
      </c>
      <c r="K44" s="139">
        <v>0</v>
      </c>
      <c r="L44" s="139">
        <v>0</v>
      </c>
      <c r="M44" s="139">
        <v>0</v>
      </c>
      <c r="N44" s="139">
        <v>0.202349</v>
      </c>
      <c r="O44" s="139">
        <v>1.0189999999999999E-3</v>
      </c>
      <c r="P44" s="139">
        <v>0</v>
      </c>
      <c r="Q44" s="139">
        <v>0</v>
      </c>
      <c r="R44" s="139">
        <v>277.30239699999998</v>
      </c>
      <c r="S44" s="139">
        <v>1.591E-3</v>
      </c>
      <c r="T44" s="139">
        <v>0</v>
      </c>
      <c r="U44" s="139">
        <v>0</v>
      </c>
      <c r="V44" s="139">
        <v>0</v>
      </c>
      <c r="W44" s="139">
        <v>0</v>
      </c>
      <c r="X44" s="139">
        <v>0</v>
      </c>
    </row>
    <row r="45" spans="1:24" ht="18" customHeight="1" x14ac:dyDescent="0.75">
      <c r="A45" s="134" t="s">
        <v>162</v>
      </c>
      <c r="B45" s="135" t="s">
        <v>344</v>
      </c>
      <c r="C45" s="154">
        <v>260.74207799999999</v>
      </c>
      <c r="D45" s="136">
        <v>85.051634000000007</v>
      </c>
      <c r="E45" s="136">
        <v>78.074444</v>
      </c>
      <c r="F45" s="136">
        <v>0</v>
      </c>
      <c r="G45" s="136">
        <v>17.591593</v>
      </c>
      <c r="H45" s="136">
        <v>1.2644789999999999</v>
      </c>
      <c r="I45" s="136">
        <v>3.6016729999999999</v>
      </c>
      <c r="J45" s="136">
        <v>5.9377420000000001</v>
      </c>
      <c r="K45" s="136">
        <v>4.2622159999999996</v>
      </c>
      <c r="L45" s="136">
        <v>0.537582</v>
      </c>
      <c r="M45" s="136">
        <v>1.47695</v>
      </c>
      <c r="N45" s="136">
        <v>43.973385999999998</v>
      </c>
      <c r="O45" s="136">
        <v>4.9238770000000001</v>
      </c>
      <c r="P45" s="136">
        <v>0.316662</v>
      </c>
      <c r="Q45" s="136">
        <v>7.2779999999999997E-3</v>
      </c>
      <c r="R45" s="136">
        <v>5.8848710000000004</v>
      </c>
      <c r="S45" s="136">
        <v>1.4970509999999999</v>
      </c>
      <c r="T45" s="136">
        <v>9.2074000000000003E-2</v>
      </c>
      <c r="U45" s="136">
        <v>1.974256</v>
      </c>
      <c r="V45" s="136">
        <v>7.6860000000000001E-3</v>
      </c>
      <c r="W45" s="136">
        <v>3.9704600000000001</v>
      </c>
      <c r="X45" s="136">
        <v>0.29616399999999998</v>
      </c>
    </row>
    <row r="46" spans="1:24" ht="18" customHeight="1" x14ac:dyDescent="0.75">
      <c r="A46" s="137" t="s">
        <v>169</v>
      </c>
      <c r="B46" s="138" t="s">
        <v>373</v>
      </c>
      <c r="C46" s="155">
        <v>253.49528600000002</v>
      </c>
      <c r="D46" s="139">
        <v>221.436575</v>
      </c>
      <c r="E46" s="139">
        <v>2.3335889999999999</v>
      </c>
      <c r="F46" s="139">
        <v>12.133642</v>
      </c>
      <c r="G46" s="139">
        <v>6.1216559999999998</v>
      </c>
      <c r="H46" s="139">
        <v>0</v>
      </c>
      <c r="I46" s="139">
        <v>4.1247990000000003</v>
      </c>
      <c r="J46" s="139">
        <v>0.13888600000000001</v>
      </c>
      <c r="K46" s="139">
        <v>1.0219999999999999E-3</v>
      </c>
      <c r="L46" s="139">
        <v>1.4008020000000001</v>
      </c>
      <c r="M46" s="139">
        <v>3.1723720000000002</v>
      </c>
      <c r="N46" s="139">
        <v>2.7098000000000001E-2</v>
      </c>
      <c r="O46" s="139">
        <v>2.5509999999999999E-3</v>
      </c>
      <c r="P46" s="139">
        <v>1.5300000000000001E-4</v>
      </c>
      <c r="Q46" s="139">
        <v>3.0600000000000001E-4</v>
      </c>
      <c r="R46" s="139">
        <v>1.1243E-2</v>
      </c>
      <c r="S46" s="139">
        <v>1.9138470000000001</v>
      </c>
      <c r="T46" s="139">
        <v>1.1518E-2</v>
      </c>
      <c r="U46" s="139">
        <v>0.58631599999999995</v>
      </c>
      <c r="V46" s="139">
        <v>0</v>
      </c>
      <c r="W46" s="139">
        <v>4.0868000000000002E-2</v>
      </c>
      <c r="X46" s="139">
        <v>3.8043E-2</v>
      </c>
    </row>
    <row r="47" spans="1:24" ht="18" customHeight="1" x14ac:dyDescent="0.75">
      <c r="A47" s="134" t="s">
        <v>98</v>
      </c>
      <c r="B47" s="135" t="s">
        <v>437</v>
      </c>
      <c r="C47" s="154">
        <v>228.953012</v>
      </c>
      <c r="D47" s="136">
        <v>1.1775059999999999</v>
      </c>
      <c r="E47" s="136">
        <v>8.4504999999999997E-2</v>
      </c>
      <c r="F47" s="136">
        <v>0.334144</v>
      </c>
      <c r="G47" s="136">
        <v>1.1238520000000001</v>
      </c>
      <c r="H47" s="136">
        <v>0.155664</v>
      </c>
      <c r="I47" s="136">
        <v>23.949622000000002</v>
      </c>
      <c r="J47" s="136">
        <v>4.9107500000000002</v>
      </c>
      <c r="K47" s="136">
        <v>4.6550000000000003E-3</v>
      </c>
      <c r="L47" s="136">
        <v>48.174204000000003</v>
      </c>
      <c r="M47" s="136">
        <v>31.240145999999999</v>
      </c>
      <c r="N47" s="136">
        <v>0.26116699999999998</v>
      </c>
      <c r="O47" s="136">
        <v>9.7199999999999999E-4</v>
      </c>
      <c r="P47" s="136">
        <v>1.879902</v>
      </c>
      <c r="Q47" s="136">
        <v>0</v>
      </c>
      <c r="R47" s="136">
        <v>1.0781750000000001</v>
      </c>
      <c r="S47" s="136">
        <v>100.97493799999999</v>
      </c>
      <c r="T47" s="136">
        <v>2.379035</v>
      </c>
      <c r="U47" s="136">
        <v>9.5908499999999997</v>
      </c>
      <c r="V47" s="136">
        <v>0.13936299999999999</v>
      </c>
      <c r="W47" s="136">
        <v>1.4935499999999999</v>
      </c>
      <c r="X47" s="136">
        <v>1.2E-5</v>
      </c>
    </row>
    <row r="48" spans="1:24" ht="18" customHeight="1" x14ac:dyDescent="0.75">
      <c r="A48" s="137" t="s">
        <v>168</v>
      </c>
      <c r="B48" s="138" t="s">
        <v>360</v>
      </c>
      <c r="C48" s="155">
        <v>201.01254699999998</v>
      </c>
      <c r="D48" s="139">
        <v>181.33560399999999</v>
      </c>
      <c r="E48" s="139">
        <v>7.652317</v>
      </c>
      <c r="F48" s="139">
        <v>0.36829699999999999</v>
      </c>
      <c r="G48" s="139">
        <v>11.331415</v>
      </c>
      <c r="H48" s="139">
        <v>0</v>
      </c>
      <c r="I48" s="139">
        <v>0</v>
      </c>
      <c r="J48" s="139">
        <v>0</v>
      </c>
      <c r="K48" s="139">
        <v>0</v>
      </c>
      <c r="L48" s="139">
        <v>4.7627000000000003E-2</v>
      </c>
      <c r="M48" s="139">
        <v>0</v>
      </c>
      <c r="N48" s="139">
        <v>0</v>
      </c>
      <c r="O48" s="139">
        <v>5.7000000000000003E-5</v>
      </c>
      <c r="P48" s="139">
        <v>1.25E-4</v>
      </c>
      <c r="Q48" s="139">
        <v>0</v>
      </c>
      <c r="R48" s="139">
        <v>1.083E-3</v>
      </c>
      <c r="S48" s="139">
        <v>3.8000000000000002E-5</v>
      </c>
      <c r="T48" s="139">
        <v>0.27371000000000001</v>
      </c>
      <c r="U48" s="139">
        <v>1.0660000000000001E-3</v>
      </c>
      <c r="V48" s="139">
        <v>0</v>
      </c>
      <c r="W48" s="139">
        <v>3.8000000000000002E-5</v>
      </c>
      <c r="X48" s="139">
        <v>1.17E-3</v>
      </c>
    </row>
    <row r="49" spans="1:24" ht="18" customHeight="1" x14ac:dyDescent="0.75">
      <c r="A49" s="134" t="s">
        <v>235</v>
      </c>
      <c r="B49" s="135" t="s">
        <v>368</v>
      </c>
      <c r="C49" s="154">
        <v>198.092465</v>
      </c>
      <c r="D49" s="136">
        <v>102.52659300000001</v>
      </c>
      <c r="E49" s="136">
        <v>28.172993000000002</v>
      </c>
      <c r="F49" s="136">
        <v>0.60412500000000002</v>
      </c>
      <c r="G49" s="136">
        <v>8.1983549999999994</v>
      </c>
      <c r="H49" s="136">
        <v>3.7431899999999998</v>
      </c>
      <c r="I49" s="136">
        <v>17.552053999999998</v>
      </c>
      <c r="J49" s="136">
        <v>1.9490479999999999</v>
      </c>
      <c r="K49" s="136">
        <v>6.7685999999999996E-2</v>
      </c>
      <c r="L49" s="136">
        <v>1.012912</v>
      </c>
      <c r="M49" s="136">
        <v>0.26433400000000001</v>
      </c>
      <c r="N49" s="136">
        <v>0.74653099999999994</v>
      </c>
      <c r="O49" s="136">
        <v>5.3726000000000003E-2</v>
      </c>
      <c r="P49" s="136">
        <v>1.9868E-2</v>
      </c>
      <c r="Q49" s="136">
        <v>0.968144</v>
      </c>
      <c r="R49" s="136">
        <v>5.7019130000000002</v>
      </c>
      <c r="S49" s="136">
        <v>18.002607000000001</v>
      </c>
      <c r="T49" s="136">
        <v>1.021989</v>
      </c>
      <c r="U49" s="136">
        <v>6.5496809999999996</v>
      </c>
      <c r="V49" s="136">
        <v>0</v>
      </c>
      <c r="W49" s="136">
        <v>0.85928599999999999</v>
      </c>
      <c r="X49" s="136">
        <v>7.7429999999999999E-2</v>
      </c>
    </row>
    <row r="50" spans="1:24" ht="18" customHeight="1" x14ac:dyDescent="0.75">
      <c r="A50" s="137" t="s">
        <v>229</v>
      </c>
      <c r="B50" s="138" t="s">
        <v>337</v>
      </c>
      <c r="C50" s="155">
        <v>195.78040200000004</v>
      </c>
      <c r="D50" s="139">
        <v>10.972409000000001</v>
      </c>
      <c r="E50" s="139">
        <v>73.597841000000003</v>
      </c>
      <c r="F50" s="139">
        <v>9.3700000000000001E-4</v>
      </c>
      <c r="G50" s="139">
        <v>8.9366629999999994</v>
      </c>
      <c r="H50" s="139">
        <v>22.861308000000001</v>
      </c>
      <c r="I50" s="139">
        <v>42.771137000000003</v>
      </c>
      <c r="J50" s="139">
        <v>1.016133</v>
      </c>
      <c r="K50" s="139">
        <v>5.3540000000000003E-3</v>
      </c>
      <c r="L50" s="139">
        <v>1.731751</v>
      </c>
      <c r="M50" s="139">
        <v>0.63772300000000004</v>
      </c>
      <c r="N50" s="139">
        <v>1.4600089999999999</v>
      </c>
      <c r="O50" s="139">
        <v>0.31591000000000002</v>
      </c>
      <c r="P50" s="139">
        <v>0.525864</v>
      </c>
      <c r="Q50" s="139">
        <v>1.5257E-2</v>
      </c>
      <c r="R50" s="139">
        <v>4.3532929999999999</v>
      </c>
      <c r="S50" s="139">
        <v>6.0145869999999997</v>
      </c>
      <c r="T50" s="139">
        <v>19.958962</v>
      </c>
      <c r="U50" s="139">
        <v>0.43039100000000002</v>
      </c>
      <c r="V50" s="139">
        <v>0</v>
      </c>
      <c r="W50" s="139">
        <v>0.14686399999999999</v>
      </c>
      <c r="X50" s="139">
        <v>2.8008999999999999E-2</v>
      </c>
    </row>
    <row r="51" spans="1:24" ht="18" customHeight="1" x14ac:dyDescent="0.75">
      <c r="A51" s="134" t="s">
        <v>99</v>
      </c>
      <c r="B51" s="135" t="s">
        <v>406</v>
      </c>
      <c r="C51" s="154">
        <v>195.77287300000003</v>
      </c>
      <c r="D51" s="136">
        <v>9.3525589999999994</v>
      </c>
      <c r="E51" s="136">
        <v>2.3756210000000002</v>
      </c>
      <c r="F51" s="136">
        <v>0</v>
      </c>
      <c r="G51" s="136">
        <v>5.1392740000000003</v>
      </c>
      <c r="H51" s="136">
        <v>0.25378499999999998</v>
      </c>
      <c r="I51" s="136">
        <v>9.0147030000000008</v>
      </c>
      <c r="J51" s="136">
        <v>4.5710059999999997</v>
      </c>
      <c r="K51" s="136">
        <v>0.21218300000000001</v>
      </c>
      <c r="L51" s="136">
        <v>0.38868999999999998</v>
      </c>
      <c r="M51" s="136">
        <v>0.52511200000000002</v>
      </c>
      <c r="N51" s="136">
        <v>2.7614960000000002</v>
      </c>
      <c r="O51" s="136">
        <v>4.3334999999999999E-2</v>
      </c>
      <c r="P51" s="136">
        <v>3.5693630000000001</v>
      </c>
      <c r="Q51" s="136">
        <v>1.7606E-2</v>
      </c>
      <c r="R51" s="136">
        <v>8.3256150000000009</v>
      </c>
      <c r="S51" s="136">
        <v>81.161055000000005</v>
      </c>
      <c r="T51" s="136">
        <v>47.450792</v>
      </c>
      <c r="U51" s="136">
        <v>9.4575449999999996</v>
      </c>
      <c r="V51" s="136">
        <v>0.68587299999999995</v>
      </c>
      <c r="W51" s="136">
        <v>9.9141929999999991</v>
      </c>
      <c r="X51" s="136">
        <v>0.55306699999999998</v>
      </c>
    </row>
    <row r="52" spans="1:24" ht="18" customHeight="1" x14ac:dyDescent="0.75">
      <c r="A52" s="137" t="s">
        <v>170</v>
      </c>
      <c r="B52" s="138" t="s">
        <v>421</v>
      </c>
      <c r="C52" s="155">
        <v>195.13280599999996</v>
      </c>
      <c r="D52" s="139">
        <v>82.643163000000001</v>
      </c>
      <c r="E52" s="139">
        <v>3.5860409999999998</v>
      </c>
      <c r="F52" s="139">
        <v>78.224157000000005</v>
      </c>
      <c r="G52" s="139">
        <v>15.330627</v>
      </c>
      <c r="H52" s="139">
        <v>0</v>
      </c>
      <c r="I52" s="139">
        <v>2.9183849999999998</v>
      </c>
      <c r="J52" s="139">
        <v>1.6659999999999999E-3</v>
      </c>
      <c r="K52" s="139">
        <v>1.9919999999999998E-3</v>
      </c>
      <c r="L52" s="139">
        <v>0.37412000000000001</v>
      </c>
      <c r="M52" s="139">
        <v>2.5140000000000002E-3</v>
      </c>
      <c r="N52" s="139">
        <v>0.38597399999999998</v>
      </c>
      <c r="O52" s="139">
        <v>9.6050000000000007E-3</v>
      </c>
      <c r="P52" s="139">
        <v>2.3969999999999998E-3</v>
      </c>
      <c r="Q52" s="139">
        <v>0</v>
      </c>
      <c r="R52" s="139">
        <v>4.6466529999999997</v>
      </c>
      <c r="S52" s="139">
        <v>4.7358919999999998</v>
      </c>
      <c r="T52" s="139">
        <v>1.5201819999999999</v>
      </c>
      <c r="U52" s="139">
        <v>0.20833099999999999</v>
      </c>
      <c r="V52" s="139">
        <v>0.16275999999999999</v>
      </c>
      <c r="W52" s="139">
        <v>0.37834699999999999</v>
      </c>
      <c r="X52" s="139">
        <v>0</v>
      </c>
    </row>
    <row r="53" spans="1:24" ht="18" customHeight="1" x14ac:dyDescent="0.75">
      <c r="A53" s="134" t="s">
        <v>102</v>
      </c>
      <c r="B53" s="135" t="s">
        <v>526</v>
      </c>
      <c r="C53" s="154">
        <v>182.31131299999996</v>
      </c>
      <c r="D53" s="136">
        <v>0</v>
      </c>
      <c r="E53" s="136">
        <v>9.8440000000000003E-3</v>
      </c>
      <c r="F53" s="136">
        <v>0</v>
      </c>
      <c r="G53" s="136">
        <v>1.3329549999999999</v>
      </c>
      <c r="H53" s="136">
        <v>0</v>
      </c>
      <c r="I53" s="136">
        <v>6.6290769999999997</v>
      </c>
      <c r="J53" s="136">
        <v>1.5545789999999999</v>
      </c>
      <c r="K53" s="136">
        <v>1.2989000000000001E-2</v>
      </c>
      <c r="L53" s="136">
        <v>0.41560200000000003</v>
      </c>
      <c r="M53" s="136">
        <v>2.8519999999999999E-3</v>
      </c>
      <c r="N53" s="136">
        <v>7.5072E-2</v>
      </c>
      <c r="O53" s="136">
        <v>0.12507399999999999</v>
      </c>
      <c r="P53" s="136">
        <v>4.3570999999999999E-2</v>
      </c>
      <c r="Q53" s="136">
        <v>0</v>
      </c>
      <c r="R53" s="136">
        <v>6.0908480000000003</v>
      </c>
      <c r="S53" s="136">
        <v>19.217269999999999</v>
      </c>
      <c r="T53" s="136">
        <v>145.27292499999999</v>
      </c>
      <c r="U53" s="136">
        <v>0.18532899999999999</v>
      </c>
      <c r="V53" s="136">
        <v>0</v>
      </c>
      <c r="W53" s="136">
        <v>1.343326</v>
      </c>
      <c r="X53" s="136">
        <v>0</v>
      </c>
    </row>
    <row r="54" spans="1:24" ht="18" customHeight="1" x14ac:dyDescent="0.75">
      <c r="A54" s="137" t="s">
        <v>239</v>
      </c>
      <c r="B54" s="138" t="s">
        <v>397</v>
      </c>
      <c r="C54" s="155">
        <v>173.37117599999999</v>
      </c>
      <c r="D54" s="139">
        <v>25.312294999999999</v>
      </c>
      <c r="E54" s="139">
        <v>147.96519000000001</v>
      </c>
      <c r="F54" s="139">
        <v>0</v>
      </c>
      <c r="G54" s="139">
        <v>1.9184E-2</v>
      </c>
      <c r="H54" s="139">
        <v>0</v>
      </c>
      <c r="I54" s="139">
        <v>8.5499999999999997E-4</v>
      </c>
      <c r="J54" s="139">
        <v>0</v>
      </c>
      <c r="K54" s="139">
        <v>0</v>
      </c>
      <c r="L54" s="139">
        <v>4.8826000000000001E-2</v>
      </c>
      <c r="M54" s="139">
        <v>0</v>
      </c>
      <c r="N54" s="139">
        <v>6.012E-3</v>
      </c>
      <c r="O54" s="139">
        <v>0</v>
      </c>
      <c r="P54" s="139">
        <v>1.6938000000000002E-2</v>
      </c>
      <c r="Q54" s="139">
        <v>0</v>
      </c>
      <c r="R54" s="139">
        <v>0</v>
      </c>
      <c r="S54" s="139">
        <v>1.8630000000000001E-3</v>
      </c>
      <c r="T54" s="139">
        <v>0</v>
      </c>
      <c r="U54" s="139">
        <v>0</v>
      </c>
      <c r="V54" s="139">
        <v>0</v>
      </c>
      <c r="W54" s="139">
        <v>0</v>
      </c>
      <c r="X54" s="139">
        <v>1.2999999999999999E-5</v>
      </c>
    </row>
    <row r="55" spans="1:24" ht="18" customHeight="1" x14ac:dyDescent="0.75">
      <c r="A55" s="134" t="s">
        <v>77</v>
      </c>
      <c r="B55" s="135" t="s">
        <v>401</v>
      </c>
      <c r="C55" s="154">
        <v>161.62426199999999</v>
      </c>
      <c r="D55" s="136">
        <v>30.046391</v>
      </c>
      <c r="E55" s="136">
        <v>1.192904</v>
      </c>
      <c r="F55" s="136">
        <v>0</v>
      </c>
      <c r="G55" s="136">
        <v>5.3557870000000003</v>
      </c>
      <c r="H55" s="136">
        <v>2.8279999999999998E-3</v>
      </c>
      <c r="I55" s="136">
        <v>1.2540929999999999</v>
      </c>
      <c r="J55" s="136">
        <v>4.8938899999999999</v>
      </c>
      <c r="K55" s="136">
        <v>0.22484399999999999</v>
      </c>
      <c r="L55" s="136">
        <v>24.109297000000002</v>
      </c>
      <c r="M55" s="136">
        <v>2.4719999999999998E-3</v>
      </c>
      <c r="N55" s="136">
        <v>3.8273549999999998</v>
      </c>
      <c r="O55" s="136">
        <v>0.14733499999999999</v>
      </c>
      <c r="P55" s="136">
        <v>0.36652099999999999</v>
      </c>
      <c r="Q55" s="136">
        <v>0</v>
      </c>
      <c r="R55" s="136">
        <v>13.979718</v>
      </c>
      <c r="S55" s="136">
        <v>67.417878999999999</v>
      </c>
      <c r="T55" s="136">
        <v>2.0682130000000001</v>
      </c>
      <c r="U55" s="136">
        <v>5.2719269999999998</v>
      </c>
      <c r="V55" s="136">
        <v>0</v>
      </c>
      <c r="W55" s="136">
        <v>1.4628080000000001</v>
      </c>
      <c r="X55" s="136">
        <v>0</v>
      </c>
    </row>
    <row r="56" spans="1:24" ht="18" customHeight="1" x14ac:dyDescent="0.75">
      <c r="A56" s="137" t="s">
        <v>163</v>
      </c>
      <c r="B56" s="138" t="s">
        <v>356</v>
      </c>
      <c r="C56" s="155">
        <v>158.71575499999997</v>
      </c>
      <c r="D56" s="139">
        <v>1.8094840000000001</v>
      </c>
      <c r="E56" s="139">
        <v>11.749437</v>
      </c>
      <c r="F56" s="139">
        <v>2.3700359999999998</v>
      </c>
      <c r="G56" s="139">
        <v>9.6271609999999992</v>
      </c>
      <c r="H56" s="139">
        <v>0</v>
      </c>
      <c r="I56" s="139">
        <v>7.1645E-2</v>
      </c>
      <c r="J56" s="139">
        <v>8.2127000000000006E-2</v>
      </c>
      <c r="K56" s="139">
        <v>1.744656</v>
      </c>
      <c r="L56" s="139">
        <v>0.14735400000000001</v>
      </c>
      <c r="M56" s="139">
        <v>1.2440000000000001E-3</v>
      </c>
      <c r="N56" s="139">
        <v>126.172476</v>
      </c>
      <c r="O56" s="139">
        <v>2.9053529999999999</v>
      </c>
      <c r="P56" s="139">
        <v>9.9394999999999997E-2</v>
      </c>
      <c r="Q56" s="139">
        <v>4.8063000000000002E-2</v>
      </c>
      <c r="R56" s="139">
        <v>7.9729999999999992E-3</v>
      </c>
      <c r="S56" s="139">
        <v>1.5861050000000001</v>
      </c>
      <c r="T56" s="139">
        <v>3.2690000000000002E-3</v>
      </c>
      <c r="U56" s="139">
        <v>0.23250799999999999</v>
      </c>
      <c r="V56" s="139">
        <v>0</v>
      </c>
      <c r="W56" s="139">
        <v>5.7192E-2</v>
      </c>
      <c r="X56" s="139">
        <v>2.7700000000000001E-4</v>
      </c>
    </row>
    <row r="57" spans="1:24" ht="18" customHeight="1" x14ac:dyDescent="0.75">
      <c r="A57" s="134" t="s">
        <v>261</v>
      </c>
      <c r="B57" s="135" t="s">
        <v>342</v>
      </c>
      <c r="C57" s="154">
        <v>122.95663699999997</v>
      </c>
      <c r="D57" s="136">
        <v>7.3156840000000001</v>
      </c>
      <c r="E57" s="136">
        <v>6.7616500000000004</v>
      </c>
      <c r="F57" s="136">
        <v>0</v>
      </c>
      <c r="G57" s="136">
        <v>27.140967</v>
      </c>
      <c r="H57" s="136">
        <v>0</v>
      </c>
      <c r="I57" s="136">
        <v>22.580058000000001</v>
      </c>
      <c r="J57" s="136">
        <v>4.3605539999999996</v>
      </c>
      <c r="K57" s="136">
        <v>5.8848999999999999E-2</v>
      </c>
      <c r="L57" s="136">
        <v>0.116215</v>
      </c>
      <c r="M57" s="136">
        <v>14.600717</v>
      </c>
      <c r="N57" s="136">
        <v>1.375502</v>
      </c>
      <c r="O57" s="136">
        <v>0.22883300000000001</v>
      </c>
      <c r="P57" s="136">
        <v>6.083704</v>
      </c>
      <c r="Q57" s="136">
        <v>7.1300000000000002E-2</v>
      </c>
      <c r="R57" s="136">
        <v>19.709146</v>
      </c>
      <c r="S57" s="136">
        <v>0.25629999999999997</v>
      </c>
      <c r="T57" s="136">
        <v>0.26638200000000001</v>
      </c>
      <c r="U57" s="136">
        <v>4.7419000000000003E-2</v>
      </c>
      <c r="V57" s="136">
        <v>1.3860000000000001E-3</v>
      </c>
      <c r="W57" s="136">
        <v>2.729746</v>
      </c>
      <c r="X57" s="136">
        <v>9.2522249999999993</v>
      </c>
    </row>
    <row r="58" spans="1:24" ht="18" customHeight="1" x14ac:dyDescent="0.75">
      <c r="A58" s="137" t="s">
        <v>225</v>
      </c>
      <c r="B58" s="138" t="s">
        <v>532</v>
      </c>
      <c r="C58" s="155">
        <v>120.45195700000001</v>
      </c>
      <c r="D58" s="139">
        <v>0</v>
      </c>
      <c r="E58" s="139">
        <v>0</v>
      </c>
      <c r="F58" s="139">
        <v>1.694E-3</v>
      </c>
      <c r="G58" s="139">
        <v>0.107612</v>
      </c>
      <c r="H58" s="139">
        <v>1.3500000000000001E-3</v>
      </c>
      <c r="I58" s="139">
        <v>24.330145000000002</v>
      </c>
      <c r="J58" s="139">
        <v>0.42618200000000001</v>
      </c>
      <c r="K58" s="139">
        <v>5.3623999999999998E-2</v>
      </c>
      <c r="L58" s="139">
        <v>1.3513000000000001E-2</v>
      </c>
      <c r="M58" s="139">
        <v>1.5529999999999999E-3</v>
      </c>
      <c r="N58" s="139">
        <v>7.1044999999999997E-2</v>
      </c>
      <c r="O58" s="139">
        <v>4.8757000000000002E-2</v>
      </c>
      <c r="P58" s="139">
        <v>2.0249999999999999E-3</v>
      </c>
      <c r="Q58" s="139">
        <v>8.7150000000000005E-3</v>
      </c>
      <c r="R58" s="139">
        <v>5.1737729999999997</v>
      </c>
      <c r="S58" s="139">
        <v>28.823374000000001</v>
      </c>
      <c r="T58" s="139">
        <v>2.7820000000000002E-3</v>
      </c>
      <c r="U58" s="139">
        <v>0.46561599999999997</v>
      </c>
      <c r="V58" s="139">
        <v>60.559668000000002</v>
      </c>
      <c r="W58" s="139">
        <v>0.34944599999999998</v>
      </c>
      <c r="X58" s="139">
        <v>1.1083000000000001E-2</v>
      </c>
    </row>
    <row r="59" spans="1:24" ht="18" customHeight="1" x14ac:dyDescent="0.75">
      <c r="A59" s="134" t="s">
        <v>191</v>
      </c>
      <c r="B59" s="135" t="s">
        <v>391</v>
      </c>
      <c r="C59" s="154">
        <v>114.68315899999999</v>
      </c>
      <c r="D59" s="136">
        <v>5.8728759999999998</v>
      </c>
      <c r="E59" s="136">
        <v>57.363897999999999</v>
      </c>
      <c r="F59" s="136">
        <v>0</v>
      </c>
      <c r="G59" s="136">
        <v>1.037976</v>
      </c>
      <c r="H59" s="136">
        <v>4.1474409999999997</v>
      </c>
      <c r="I59" s="136">
        <v>1.257558</v>
      </c>
      <c r="J59" s="136">
        <v>1.469616</v>
      </c>
      <c r="K59" s="136">
        <v>1.843E-3</v>
      </c>
      <c r="L59" s="136">
        <v>3.9731930000000002</v>
      </c>
      <c r="M59" s="136">
        <v>1.9694E-2</v>
      </c>
      <c r="N59" s="136">
        <v>0.57095899999999999</v>
      </c>
      <c r="O59" s="136">
        <v>8.3099999999999997E-3</v>
      </c>
      <c r="P59" s="136">
        <v>0.40818300000000002</v>
      </c>
      <c r="Q59" s="136">
        <v>2.2346999999999999E-2</v>
      </c>
      <c r="R59" s="136">
        <v>24.596326000000001</v>
      </c>
      <c r="S59" s="136">
        <v>6.3608419999999999</v>
      </c>
      <c r="T59" s="136">
        <v>7.8590999999999994E-2</v>
      </c>
      <c r="U59" s="136">
        <v>0.37858599999999998</v>
      </c>
      <c r="V59" s="136">
        <v>0</v>
      </c>
      <c r="W59" s="136">
        <v>7.1149199999999997</v>
      </c>
      <c r="X59" s="136">
        <v>0</v>
      </c>
    </row>
    <row r="60" spans="1:24" ht="18" customHeight="1" x14ac:dyDescent="0.75">
      <c r="A60" s="137" t="s">
        <v>95</v>
      </c>
      <c r="B60" s="138" t="s">
        <v>392</v>
      </c>
      <c r="C60" s="155">
        <v>112.28403200000001</v>
      </c>
      <c r="D60" s="139">
        <v>10.648071</v>
      </c>
      <c r="E60" s="139">
        <v>0.38297999999999999</v>
      </c>
      <c r="F60" s="139">
        <v>0</v>
      </c>
      <c r="G60" s="139">
        <v>3.2960129999999999</v>
      </c>
      <c r="H60" s="139">
        <v>4.3249999999999999E-3</v>
      </c>
      <c r="I60" s="139">
        <v>10.924789000000001</v>
      </c>
      <c r="J60" s="139">
        <v>6.743125</v>
      </c>
      <c r="K60" s="139">
        <v>0.14909</v>
      </c>
      <c r="L60" s="139">
        <v>6.4238000000000003E-2</v>
      </c>
      <c r="M60" s="139">
        <v>2.6270120000000001</v>
      </c>
      <c r="N60" s="139">
        <v>0.18603900000000001</v>
      </c>
      <c r="O60" s="139">
        <v>5.4487000000000001E-2</v>
      </c>
      <c r="P60" s="139">
        <v>0.76860300000000004</v>
      </c>
      <c r="Q60" s="139">
        <v>0</v>
      </c>
      <c r="R60" s="139">
        <v>3.0433249999999998</v>
      </c>
      <c r="S60" s="139">
        <v>58.405211999999999</v>
      </c>
      <c r="T60" s="139">
        <v>5.1455099999999998</v>
      </c>
      <c r="U60" s="139">
        <v>6.6582039999999996</v>
      </c>
      <c r="V60" s="139">
        <v>0</v>
      </c>
      <c r="W60" s="139">
        <v>3.180409</v>
      </c>
      <c r="X60" s="139">
        <v>2.5999999999999999E-3</v>
      </c>
    </row>
    <row r="61" spans="1:24" ht="18" customHeight="1" x14ac:dyDescent="0.75">
      <c r="A61" s="134" t="s">
        <v>64</v>
      </c>
      <c r="B61" s="135" t="s">
        <v>357</v>
      </c>
      <c r="C61" s="154">
        <v>109.63990899999999</v>
      </c>
      <c r="D61" s="136">
        <v>22.435638999999998</v>
      </c>
      <c r="E61" s="136">
        <v>1.4372510000000001</v>
      </c>
      <c r="F61" s="136">
        <v>0</v>
      </c>
      <c r="G61" s="136">
        <v>2.9472429999999998</v>
      </c>
      <c r="H61" s="136">
        <v>6.9239999999999996E-3</v>
      </c>
      <c r="I61" s="136">
        <v>8.2894199999999998</v>
      </c>
      <c r="J61" s="136">
        <v>6.5696519999999996</v>
      </c>
      <c r="K61" s="136">
        <v>0.72488699999999995</v>
      </c>
      <c r="L61" s="136">
        <v>1.639683</v>
      </c>
      <c r="M61" s="136">
        <v>1.8367290000000001</v>
      </c>
      <c r="N61" s="136">
        <v>10.205056000000001</v>
      </c>
      <c r="O61" s="136">
        <v>1.132382</v>
      </c>
      <c r="P61" s="136">
        <v>3.8013849999999998</v>
      </c>
      <c r="Q61" s="136">
        <v>0.430782</v>
      </c>
      <c r="R61" s="136">
        <v>4.0145590000000002</v>
      </c>
      <c r="S61" s="136">
        <v>14.422438</v>
      </c>
      <c r="T61" s="136">
        <v>27.088168</v>
      </c>
      <c r="U61" s="136">
        <v>0.44646599999999997</v>
      </c>
      <c r="V61" s="136">
        <v>0</v>
      </c>
      <c r="W61" s="136">
        <v>2.2044839999999999</v>
      </c>
      <c r="X61" s="136">
        <v>6.7609999999999996E-3</v>
      </c>
    </row>
    <row r="62" spans="1:24" ht="18" customHeight="1" x14ac:dyDescent="0.75">
      <c r="A62" s="137" t="s">
        <v>81</v>
      </c>
      <c r="B62" s="138" t="s">
        <v>389</v>
      </c>
      <c r="C62" s="155">
        <v>98.450032000000007</v>
      </c>
      <c r="D62" s="139">
        <v>93.814924000000005</v>
      </c>
      <c r="E62" s="139">
        <v>4.6351069999999996</v>
      </c>
      <c r="F62" s="139">
        <v>0</v>
      </c>
      <c r="G62" s="139">
        <v>0</v>
      </c>
      <c r="H62" s="139">
        <v>0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9.9999999999999995E-7</v>
      </c>
    </row>
    <row r="63" spans="1:24" ht="18" customHeight="1" x14ac:dyDescent="0.75">
      <c r="A63" s="134" t="s">
        <v>231</v>
      </c>
      <c r="B63" s="135" t="s">
        <v>394</v>
      </c>
      <c r="C63" s="154">
        <v>92.671537999999984</v>
      </c>
      <c r="D63" s="136">
        <v>0</v>
      </c>
      <c r="E63" s="136">
        <v>92.505269999999996</v>
      </c>
      <c r="F63" s="136">
        <v>0</v>
      </c>
      <c r="G63" s="136">
        <v>0.162162</v>
      </c>
      <c r="H63" s="136">
        <v>0</v>
      </c>
      <c r="I63" s="136">
        <v>0</v>
      </c>
      <c r="J63" s="136">
        <v>0</v>
      </c>
      <c r="K63" s="136">
        <v>0</v>
      </c>
      <c r="L63" s="136">
        <v>0</v>
      </c>
      <c r="M63" s="136">
        <v>0</v>
      </c>
      <c r="N63" s="136">
        <v>4.0470000000000002E-3</v>
      </c>
      <c r="O63" s="136">
        <v>0</v>
      </c>
      <c r="P63" s="136">
        <v>0</v>
      </c>
      <c r="Q63" s="136">
        <v>0</v>
      </c>
      <c r="R63" s="136">
        <v>0</v>
      </c>
      <c r="S63" s="136">
        <v>5.8999999999999998E-5</v>
      </c>
      <c r="T63" s="136">
        <v>0</v>
      </c>
      <c r="U63" s="136">
        <v>0</v>
      </c>
      <c r="V63" s="136">
        <v>0</v>
      </c>
      <c r="W63" s="136">
        <v>0</v>
      </c>
      <c r="X63" s="136">
        <v>0</v>
      </c>
    </row>
    <row r="64" spans="1:24" ht="18" customHeight="1" x14ac:dyDescent="0.75">
      <c r="A64" s="137" t="s">
        <v>62</v>
      </c>
      <c r="B64" s="138" t="s">
        <v>354</v>
      </c>
      <c r="C64" s="155">
        <v>85.964602000000028</v>
      </c>
      <c r="D64" s="139">
        <v>0</v>
      </c>
      <c r="E64" s="139">
        <v>4.7522000000000002E-2</v>
      </c>
      <c r="F64" s="139">
        <v>0</v>
      </c>
      <c r="G64" s="139">
        <v>2.6091829999999998</v>
      </c>
      <c r="H64" s="139">
        <v>83.246001000000007</v>
      </c>
      <c r="I64" s="139">
        <v>9.0000000000000002E-6</v>
      </c>
      <c r="J64" s="139">
        <v>2.0000000000000002E-5</v>
      </c>
      <c r="K64" s="139">
        <v>0</v>
      </c>
      <c r="L64" s="139">
        <v>0</v>
      </c>
      <c r="M64" s="139">
        <v>6.1742999999999999E-2</v>
      </c>
      <c r="N64" s="139">
        <v>0</v>
      </c>
      <c r="O64" s="139">
        <v>0</v>
      </c>
      <c r="P64" s="139">
        <v>0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1.2400000000000001E-4</v>
      </c>
    </row>
    <row r="65" spans="1:24" ht="18" customHeight="1" x14ac:dyDescent="0.75">
      <c r="A65" s="134" t="s">
        <v>92</v>
      </c>
      <c r="B65" s="135" t="s">
        <v>411</v>
      </c>
      <c r="C65" s="154">
        <v>77.972574000000009</v>
      </c>
      <c r="D65" s="136">
        <v>25.247537999999999</v>
      </c>
      <c r="E65" s="136">
        <v>5.1999999999999997E-5</v>
      </c>
      <c r="F65" s="136">
        <v>0</v>
      </c>
      <c r="G65" s="136">
        <v>6.8570710000000004</v>
      </c>
      <c r="H65" s="136">
        <v>1.0497890000000001</v>
      </c>
      <c r="I65" s="136">
        <v>19.085583</v>
      </c>
      <c r="J65" s="136">
        <v>2.1451220000000002</v>
      </c>
      <c r="K65" s="136">
        <v>2.4983999999999999E-2</v>
      </c>
      <c r="L65" s="136">
        <v>1.9849380000000001</v>
      </c>
      <c r="M65" s="136">
        <v>4.1219999999999998E-3</v>
      </c>
      <c r="N65" s="136">
        <v>8.5045999999999997E-2</v>
      </c>
      <c r="O65" s="136">
        <v>0.13227</v>
      </c>
      <c r="P65" s="136">
        <v>0</v>
      </c>
      <c r="Q65" s="136">
        <v>0</v>
      </c>
      <c r="R65" s="136">
        <v>3.420366</v>
      </c>
      <c r="S65" s="136">
        <v>7.327915</v>
      </c>
      <c r="T65" s="136">
        <v>0.75367399999999996</v>
      </c>
      <c r="U65" s="136">
        <v>9.7761370000000003</v>
      </c>
      <c r="V65" s="136">
        <v>0</v>
      </c>
      <c r="W65" s="136">
        <v>7.7450000000000005E-2</v>
      </c>
      <c r="X65" s="136">
        <v>5.1699999999999999E-4</v>
      </c>
    </row>
    <row r="66" spans="1:24" ht="18" customHeight="1" x14ac:dyDescent="0.75">
      <c r="A66" s="137" t="s">
        <v>57</v>
      </c>
      <c r="B66" s="138" t="s">
        <v>358</v>
      </c>
      <c r="C66" s="155">
        <v>77.333324000000005</v>
      </c>
      <c r="D66" s="139">
        <v>1.675198</v>
      </c>
      <c r="E66" s="139">
        <v>32.530076999999999</v>
      </c>
      <c r="F66" s="139">
        <v>0.20605299999999999</v>
      </c>
      <c r="G66" s="139">
        <v>2.7488929999999998</v>
      </c>
      <c r="H66" s="139">
        <v>0.19373099999999999</v>
      </c>
      <c r="I66" s="139">
        <v>2.2657409999999998</v>
      </c>
      <c r="J66" s="139">
        <v>8.0685999999999994E-2</v>
      </c>
      <c r="K66" s="139">
        <v>0.27284999999999998</v>
      </c>
      <c r="L66" s="139">
        <v>0.168075</v>
      </c>
      <c r="M66" s="139">
        <v>4.4444999999999998E-2</v>
      </c>
      <c r="N66" s="139">
        <v>33.216925000000003</v>
      </c>
      <c r="O66" s="139">
        <v>0.13469500000000001</v>
      </c>
      <c r="P66" s="139">
        <v>0.16417899999999999</v>
      </c>
      <c r="Q66" s="139">
        <v>1.4200000000000001E-2</v>
      </c>
      <c r="R66" s="139">
        <v>1.4546E-2</v>
      </c>
      <c r="S66" s="139">
        <v>2.4281130000000002</v>
      </c>
      <c r="T66" s="139">
        <v>0.63229199999999997</v>
      </c>
      <c r="U66" s="139">
        <v>0.15495100000000001</v>
      </c>
      <c r="V66" s="139">
        <v>0</v>
      </c>
      <c r="W66" s="139">
        <v>0.3639</v>
      </c>
      <c r="X66" s="139">
        <v>2.3774E-2</v>
      </c>
    </row>
    <row r="67" spans="1:24" ht="18" customHeight="1" x14ac:dyDescent="0.75">
      <c r="A67" s="134" t="s">
        <v>174</v>
      </c>
      <c r="B67" s="135" t="s">
        <v>355</v>
      </c>
      <c r="C67" s="154">
        <v>70.553433999999996</v>
      </c>
      <c r="D67" s="136">
        <v>8.2448999999999995E-2</v>
      </c>
      <c r="E67" s="136">
        <v>25.758403999999999</v>
      </c>
      <c r="F67" s="136">
        <v>3.7419000000000001E-2</v>
      </c>
      <c r="G67" s="136">
        <v>10.073722999999999</v>
      </c>
      <c r="H67" s="136">
        <v>0</v>
      </c>
      <c r="I67" s="136">
        <v>7.0574050000000002</v>
      </c>
      <c r="J67" s="136">
        <v>1.222933</v>
      </c>
      <c r="K67" s="136">
        <v>0.65787300000000004</v>
      </c>
      <c r="L67" s="136">
        <v>0.185309</v>
      </c>
      <c r="M67" s="136">
        <v>1.2543E-2</v>
      </c>
      <c r="N67" s="136">
        <v>1.4500869999999999</v>
      </c>
      <c r="O67" s="136">
        <v>0.39491199999999999</v>
      </c>
      <c r="P67" s="136">
        <v>8.5178000000000004E-2</v>
      </c>
      <c r="Q67" s="136">
        <v>7.2020000000000001E-3</v>
      </c>
      <c r="R67" s="136">
        <v>0.90270399999999995</v>
      </c>
      <c r="S67" s="136">
        <v>17.667558</v>
      </c>
      <c r="T67" s="136">
        <v>0.93043699999999996</v>
      </c>
      <c r="U67" s="136">
        <v>2.4772789999999998</v>
      </c>
      <c r="V67" s="136">
        <v>0</v>
      </c>
      <c r="W67" s="136">
        <v>1.549957</v>
      </c>
      <c r="X67" s="136">
        <v>6.2000000000000003E-5</v>
      </c>
    </row>
    <row r="68" spans="1:24" ht="18" customHeight="1" x14ac:dyDescent="0.75">
      <c r="A68" s="137" t="s">
        <v>185</v>
      </c>
      <c r="B68" s="138" t="s">
        <v>528</v>
      </c>
      <c r="C68" s="155">
        <v>69.467894000000015</v>
      </c>
      <c r="D68" s="139">
        <v>0</v>
      </c>
      <c r="E68" s="139">
        <v>0</v>
      </c>
      <c r="F68" s="139">
        <v>0</v>
      </c>
      <c r="G68" s="139">
        <v>0</v>
      </c>
      <c r="H68" s="139">
        <v>0</v>
      </c>
      <c r="I68" s="139">
        <v>68.493965000000003</v>
      </c>
      <c r="J68" s="139">
        <v>0</v>
      </c>
      <c r="K68" s="139">
        <v>0</v>
      </c>
      <c r="L68" s="139">
        <v>0</v>
      </c>
      <c r="M68" s="139">
        <v>0</v>
      </c>
      <c r="N68" s="139">
        <v>1.078E-3</v>
      </c>
      <c r="O68" s="139">
        <v>0</v>
      </c>
      <c r="P68" s="139">
        <v>6.4300000000000002E-4</v>
      </c>
      <c r="Q68" s="139">
        <v>0</v>
      </c>
      <c r="R68" s="139">
        <v>0</v>
      </c>
      <c r="S68" s="139">
        <v>0.24959200000000001</v>
      </c>
      <c r="T68" s="139">
        <v>0</v>
      </c>
      <c r="U68" s="139">
        <v>0.72255899999999995</v>
      </c>
      <c r="V68" s="139">
        <v>0</v>
      </c>
      <c r="W68" s="139">
        <v>5.7000000000000003E-5</v>
      </c>
      <c r="X68" s="139">
        <v>0</v>
      </c>
    </row>
    <row r="69" spans="1:24" ht="18" customHeight="1" x14ac:dyDescent="0.75">
      <c r="A69" s="134" t="s">
        <v>60</v>
      </c>
      <c r="B69" s="135" t="s">
        <v>352</v>
      </c>
      <c r="C69" s="154">
        <v>64.258343999999994</v>
      </c>
      <c r="D69" s="136">
        <v>0.55293099999999995</v>
      </c>
      <c r="E69" s="136">
        <v>12.155920999999999</v>
      </c>
      <c r="F69" s="136">
        <v>0.28024300000000002</v>
      </c>
      <c r="G69" s="136">
        <v>14.272745</v>
      </c>
      <c r="H69" s="136">
        <v>0.110903</v>
      </c>
      <c r="I69" s="136">
        <v>11.95482</v>
      </c>
      <c r="J69" s="136">
        <v>2.234928</v>
      </c>
      <c r="K69" s="136">
        <v>1.0430000000000001E-3</v>
      </c>
      <c r="L69" s="136">
        <v>1.7E-5</v>
      </c>
      <c r="M69" s="136">
        <v>0.156723</v>
      </c>
      <c r="N69" s="136">
        <v>2.6636359999999999</v>
      </c>
      <c r="O69" s="136">
        <v>0.18068799999999999</v>
      </c>
      <c r="P69" s="136">
        <v>7.938618</v>
      </c>
      <c r="Q69" s="136">
        <v>0.20797299999999999</v>
      </c>
      <c r="R69" s="136">
        <v>5.4003480000000001</v>
      </c>
      <c r="S69" s="136">
        <v>4.0630389999999998</v>
      </c>
      <c r="T69" s="136">
        <v>0.21179500000000001</v>
      </c>
      <c r="U69" s="136">
        <v>1.1383380000000001</v>
      </c>
      <c r="V69" s="136">
        <v>0</v>
      </c>
      <c r="W69" s="136">
        <v>0.73362700000000003</v>
      </c>
      <c r="X69" s="136">
        <v>7.9999999999999996E-6</v>
      </c>
    </row>
    <row r="70" spans="1:24" ht="18" customHeight="1" x14ac:dyDescent="0.75">
      <c r="A70" s="137" t="s">
        <v>59</v>
      </c>
      <c r="B70" s="138" t="s">
        <v>349</v>
      </c>
      <c r="C70" s="155">
        <v>62.859249999999996</v>
      </c>
      <c r="D70" s="139">
        <v>7.8954999999999997E-2</v>
      </c>
      <c r="E70" s="139">
        <v>51.933345000000003</v>
      </c>
      <c r="F70" s="139">
        <v>1.971379</v>
      </c>
      <c r="G70" s="139">
        <v>1.268913</v>
      </c>
      <c r="H70" s="139">
        <v>1.4999999999999999E-2</v>
      </c>
      <c r="I70" s="139">
        <v>0</v>
      </c>
      <c r="J70" s="139">
        <v>0.102549</v>
      </c>
      <c r="K70" s="139">
        <v>0</v>
      </c>
      <c r="L70" s="139">
        <v>3.2499999999999999E-3</v>
      </c>
      <c r="M70" s="139">
        <v>0</v>
      </c>
      <c r="N70" s="139">
        <v>0.2225</v>
      </c>
      <c r="O70" s="139">
        <v>0</v>
      </c>
      <c r="P70" s="139">
        <v>7.4734999999999996E-2</v>
      </c>
      <c r="Q70" s="139">
        <v>0</v>
      </c>
      <c r="R70" s="139">
        <v>6.9474470000000004</v>
      </c>
      <c r="S70" s="139">
        <v>4.5999999999999999E-3</v>
      </c>
      <c r="T70" s="139">
        <v>0.1515</v>
      </c>
      <c r="U70" s="139">
        <v>0</v>
      </c>
      <c r="V70" s="139">
        <v>0</v>
      </c>
      <c r="W70" s="139">
        <v>8.5077E-2</v>
      </c>
      <c r="X70" s="139">
        <v>0</v>
      </c>
    </row>
    <row r="71" spans="1:24" ht="18" customHeight="1" x14ac:dyDescent="0.75">
      <c r="A71" s="134" t="s">
        <v>76</v>
      </c>
      <c r="B71" s="135" t="s">
        <v>371</v>
      </c>
      <c r="C71" s="154">
        <v>62.262441999999986</v>
      </c>
      <c r="D71" s="136">
        <v>2.7288459999999999</v>
      </c>
      <c r="E71" s="136">
        <v>15.490807</v>
      </c>
      <c r="F71" s="136">
        <v>17.385349999999999</v>
      </c>
      <c r="G71" s="136">
        <v>17.054148999999999</v>
      </c>
      <c r="H71" s="136">
        <v>1.7049999999999999E-2</v>
      </c>
      <c r="I71" s="136">
        <v>0.84003499999999998</v>
      </c>
      <c r="J71" s="136">
        <v>0.360732</v>
      </c>
      <c r="K71" s="136">
        <v>1.2716999999999999E-2</v>
      </c>
      <c r="L71" s="136">
        <v>0.17849000000000001</v>
      </c>
      <c r="M71" s="136">
        <v>5.0885E-2</v>
      </c>
      <c r="N71" s="136">
        <v>4.6601249999999999</v>
      </c>
      <c r="O71" s="136">
        <v>0.87982099999999996</v>
      </c>
      <c r="P71" s="136">
        <v>1.4722010000000001</v>
      </c>
      <c r="Q71" s="136">
        <v>0</v>
      </c>
      <c r="R71" s="136">
        <v>0.41696</v>
      </c>
      <c r="S71" s="136">
        <v>0.23554600000000001</v>
      </c>
      <c r="T71" s="136">
        <v>9.5293000000000003E-2</v>
      </c>
      <c r="U71" s="136">
        <v>1.8513000000000002E-2</v>
      </c>
      <c r="V71" s="136">
        <v>7.7120000000000001E-3</v>
      </c>
      <c r="W71" s="136">
        <v>0.33701399999999998</v>
      </c>
      <c r="X71" s="136">
        <v>2.0195999999999999E-2</v>
      </c>
    </row>
    <row r="72" spans="1:24" ht="18" customHeight="1" x14ac:dyDescent="0.75">
      <c r="A72" s="137" t="s">
        <v>54</v>
      </c>
      <c r="B72" s="138" t="s">
        <v>353</v>
      </c>
      <c r="C72" s="155">
        <v>58.427317999999993</v>
      </c>
      <c r="D72" s="139">
        <v>11.504607</v>
      </c>
      <c r="E72" s="139">
        <v>44.341192999999997</v>
      </c>
      <c r="F72" s="139">
        <v>0</v>
      </c>
      <c r="G72" s="139">
        <v>0.64104399999999995</v>
      </c>
      <c r="H72" s="139">
        <v>4.4996000000000001E-2</v>
      </c>
      <c r="I72" s="139">
        <v>0</v>
      </c>
      <c r="J72" s="139">
        <v>3.9999999999999998E-6</v>
      </c>
      <c r="K72" s="139">
        <v>3.3289999999999999E-3</v>
      </c>
      <c r="L72" s="139">
        <v>1.1852229999999999</v>
      </c>
      <c r="M72" s="139">
        <v>0</v>
      </c>
      <c r="N72" s="139">
        <v>0.68705799999999995</v>
      </c>
      <c r="O72" s="139">
        <v>1.6878000000000001E-2</v>
      </c>
      <c r="P72" s="139">
        <v>2.2390000000000001E-3</v>
      </c>
      <c r="Q72" s="139">
        <v>0</v>
      </c>
      <c r="R72" s="139">
        <v>7.3499999999999998E-4</v>
      </c>
      <c r="S72" s="139">
        <v>0</v>
      </c>
      <c r="T72" s="139">
        <v>0</v>
      </c>
      <c r="U72" s="139">
        <v>0</v>
      </c>
      <c r="V72" s="139">
        <v>0</v>
      </c>
      <c r="W72" s="139">
        <v>0</v>
      </c>
      <c r="X72" s="139">
        <v>1.2E-5</v>
      </c>
    </row>
    <row r="73" spans="1:24" ht="18" customHeight="1" x14ac:dyDescent="0.75">
      <c r="A73" s="134" t="s">
        <v>55</v>
      </c>
      <c r="B73" s="135" t="s">
        <v>345</v>
      </c>
      <c r="C73" s="154">
        <v>55.795461000000003</v>
      </c>
      <c r="D73" s="136">
        <v>53.705461</v>
      </c>
      <c r="E73" s="136">
        <v>0</v>
      </c>
      <c r="F73" s="136">
        <v>0</v>
      </c>
      <c r="G73" s="136">
        <v>0</v>
      </c>
      <c r="H73" s="136">
        <v>0</v>
      </c>
      <c r="I73" s="136">
        <v>0</v>
      </c>
      <c r="J73" s="136">
        <v>0</v>
      </c>
      <c r="K73" s="136">
        <v>0</v>
      </c>
      <c r="L73" s="136">
        <v>0</v>
      </c>
      <c r="M73" s="136">
        <v>0</v>
      </c>
      <c r="N73" s="136">
        <v>0</v>
      </c>
      <c r="O73" s="136">
        <v>0</v>
      </c>
      <c r="P73" s="136">
        <v>0</v>
      </c>
      <c r="Q73" s="136">
        <v>0</v>
      </c>
      <c r="R73" s="136">
        <v>0</v>
      </c>
      <c r="S73" s="136">
        <v>0</v>
      </c>
      <c r="T73" s="136">
        <v>2.09</v>
      </c>
      <c r="U73" s="136">
        <v>0</v>
      </c>
      <c r="V73" s="136">
        <v>0</v>
      </c>
      <c r="W73" s="136">
        <v>0</v>
      </c>
      <c r="X73" s="136">
        <v>0</v>
      </c>
    </row>
    <row r="74" spans="1:24" ht="18" customHeight="1" x14ac:dyDescent="0.75">
      <c r="A74" s="137" t="s">
        <v>175</v>
      </c>
      <c r="B74" s="138" t="s">
        <v>385</v>
      </c>
      <c r="C74" s="155">
        <v>54.376992000000001</v>
      </c>
      <c r="D74" s="139">
        <v>1.3182240000000001</v>
      </c>
      <c r="E74" s="139">
        <v>38.049415000000003</v>
      </c>
      <c r="F74" s="139">
        <v>0.90585800000000005</v>
      </c>
      <c r="G74" s="139">
        <v>0.47102500000000003</v>
      </c>
      <c r="H74" s="139">
        <v>0</v>
      </c>
      <c r="I74" s="139">
        <v>0.42032000000000003</v>
      </c>
      <c r="J74" s="139">
        <v>3.2293129999999999</v>
      </c>
      <c r="K74" s="139">
        <v>1.3325E-2</v>
      </c>
      <c r="L74" s="139">
        <v>0.13330600000000001</v>
      </c>
      <c r="M74" s="139">
        <v>1.144306</v>
      </c>
      <c r="N74" s="139">
        <v>7.0303570000000004</v>
      </c>
      <c r="O74" s="139">
        <v>0.43220999999999998</v>
      </c>
      <c r="P74" s="139">
        <v>4.3122000000000001E-2</v>
      </c>
      <c r="Q74" s="139">
        <v>0</v>
      </c>
      <c r="R74" s="139">
        <v>0.34297299999999997</v>
      </c>
      <c r="S74" s="139">
        <v>0.340862</v>
      </c>
      <c r="T74" s="139">
        <v>0</v>
      </c>
      <c r="U74" s="139">
        <v>3.2986000000000001E-2</v>
      </c>
      <c r="V74" s="139">
        <v>0</v>
      </c>
      <c r="W74" s="139">
        <v>0.46907300000000002</v>
      </c>
      <c r="X74" s="139">
        <v>3.1700000000000001E-4</v>
      </c>
    </row>
    <row r="75" spans="1:24" ht="18" customHeight="1" x14ac:dyDescent="0.75">
      <c r="A75" s="134" t="s">
        <v>90</v>
      </c>
      <c r="B75" s="135" t="s">
        <v>418</v>
      </c>
      <c r="C75" s="154">
        <v>54.09720500000001</v>
      </c>
      <c r="D75" s="136">
        <v>0</v>
      </c>
      <c r="E75" s="136">
        <v>0</v>
      </c>
      <c r="F75" s="136">
        <v>0</v>
      </c>
      <c r="G75" s="136">
        <v>2.2523420000000001</v>
      </c>
      <c r="H75" s="136">
        <v>0</v>
      </c>
      <c r="I75" s="136">
        <v>21.049575000000001</v>
      </c>
      <c r="J75" s="136">
        <v>5.2095459999999996</v>
      </c>
      <c r="K75" s="136">
        <v>2.9120000000000001E-3</v>
      </c>
      <c r="L75" s="136">
        <v>6.7260260000000001</v>
      </c>
      <c r="M75" s="136">
        <v>1.772986</v>
      </c>
      <c r="N75" s="136">
        <v>0.68125400000000003</v>
      </c>
      <c r="O75" s="136">
        <v>4.9399999999999999E-3</v>
      </c>
      <c r="P75" s="136">
        <v>1.793971</v>
      </c>
      <c r="Q75" s="136">
        <v>0</v>
      </c>
      <c r="R75" s="136">
        <v>4.30166</v>
      </c>
      <c r="S75" s="136">
        <v>4.2647599999999999</v>
      </c>
      <c r="T75" s="136">
        <v>0.48049900000000001</v>
      </c>
      <c r="U75" s="136">
        <v>3.5157389999999999</v>
      </c>
      <c r="V75" s="136">
        <v>0</v>
      </c>
      <c r="W75" s="136">
        <v>2.040467</v>
      </c>
      <c r="X75" s="136">
        <v>5.2800000000000004E-4</v>
      </c>
    </row>
    <row r="76" spans="1:24" ht="18" customHeight="1" x14ac:dyDescent="0.75">
      <c r="A76" s="137" t="s">
        <v>63</v>
      </c>
      <c r="B76" s="138" t="s">
        <v>382</v>
      </c>
      <c r="C76" s="155">
        <v>52.776748000000005</v>
      </c>
      <c r="D76" s="139">
        <v>7.9085000000000003E-2</v>
      </c>
      <c r="E76" s="139">
        <v>0.38102799999999998</v>
      </c>
      <c r="F76" s="139">
        <v>0</v>
      </c>
      <c r="G76" s="139">
        <v>3.0076290000000001</v>
      </c>
      <c r="H76" s="139">
        <v>0.16675899999999999</v>
      </c>
      <c r="I76" s="139">
        <v>9.3589020000000005</v>
      </c>
      <c r="J76" s="139">
        <v>0.57867500000000005</v>
      </c>
      <c r="K76" s="139">
        <v>6.3487000000000002E-2</v>
      </c>
      <c r="L76" s="139">
        <v>5.8430479999999996</v>
      </c>
      <c r="M76" s="139">
        <v>0.10838200000000001</v>
      </c>
      <c r="N76" s="139">
        <v>1.843893</v>
      </c>
      <c r="O76" s="139">
        <v>3.4904999999999999E-2</v>
      </c>
      <c r="P76" s="139">
        <v>0.82044799999999996</v>
      </c>
      <c r="Q76" s="139">
        <v>7.8329999999999997E-3</v>
      </c>
      <c r="R76" s="139">
        <v>0.83667999999999998</v>
      </c>
      <c r="S76" s="139">
        <v>25.581216999999999</v>
      </c>
      <c r="T76" s="139">
        <v>0.24118600000000001</v>
      </c>
      <c r="U76" s="139">
        <v>1.2364679999999999</v>
      </c>
      <c r="V76" s="139">
        <v>0</v>
      </c>
      <c r="W76" s="139">
        <v>2.5871230000000001</v>
      </c>
      <c r="X76" s="139">
        <v>0</v>
      </c>
    </row>
    <row r="77" spans="1:24" ht="18" customHeight="1" x14ac:dyDescent="0.75">
      <c r="A77" s="134" t="s">
        <v>73</v>
      </c>
      <c r="B77" s="135" t="s">
        <v>402</v>
      </c>
      <c r="C77" s="154">
        <v>51.043940999999997</v>
      </c>
      <c r="D77" s="136">
        <v>0</v>
      </c>
      <c r="E77" s="136">
        <v>50.712238999999997</v>
      </c>
      <c r="F77" s="136">
        <v>0</v>
      </c>
      <c r="G77" s="136">
        <v>0</v>
      </c>
      <c r="H77" s="136">
        <v>0</v>
      </c>
      <c r="I77" s="136">
        <v>0</v>
      </c>
      <c r="J77" s="136">
        <v>0</v>
      </c>
      <c r="K77" s="136">
        <v>9.6500000000000004E-4</v>
      </c>
      <c r="L77" s="136">
        <v>0</v>
      </c>
      <c r="M77" s="136">
        <v>0</v>
      </c>
      <c r="N77" s="136">
        <v>0.31800299999999998</v>
      </c>
      <c r="O77" s="136">
        <v>0</v>
      </c>
      <c r="P77" s="136">
        <v>0</v>
      </c>
      <c r="Q77" s="136">
        <v>0</v>
      </c>
      <c r="R77" s="136">
        <v>0</v>
      </c>
      <c r="S77" s="136">
        <v>0</v>
      </c>
      <c r="T77" s="136">
        <v>0</v>
      </c>
      <c r="U77" s="136">
        <v>1.2427000000000001E-2</v>
      </c>
      <c r="V77" s="136">
        <v>0</v>
      </c>
      <c r="W77" s="136">
        <v>3.0699999999999998E-4</v>
      </c>
      <c r="X77" s="136">
        <v>0</v>
      </c>
    </row>
    <row r="78" spans="1:24" ht="18" customHeight="1" x14ac:dyDescent="0.75">
      <c r="A78" s="137" t="s">
        <v>68</v>
      </c>
      <c r="B78" s="138" t="s">
        <v>370</v>
      </c>
      <c r="C78" s="155">
        <v>49.904192000000002</v>
      </c>
      <c r="D78" s="139">
        <v>0.21435999999999999</v>
      </c>
      <c r="E78" s="139">
        <v>0.32897700000000002</v>
      </c>
      <c r="F78" s="139">
        <v>23.757432000000001</v>
      </c>
      <c r="G78" s="139">
        <v>4.9397989999999998</v>
      </c>
      <c r="H78" s="139">
        <v>0</v>
      </c>
      <c r="I78" s="139">
        <v>4.4037750000000004</v>
      </c>
      <c r="J78" s="139">
        <v>4.3471999999999997E-2</v>
      </c>
      <c r="K78" s="139">
        <v>0.28174300000000002</v>
      </c>
      <c r="L78" s="139">
        <v>1.322E-3</v>
      </c>
      <c r="M78" s="139">
        <v>0.51646199999999998</v>
      </c>
      <c r="N78" s="139">
        <v>3.091761</v>
      </c>
      <c r="O78" s="139">
        <v>7.0107000000000003E-2</v>
      </c>
      <c r="P78" s="139">
        <v>0.43810199999999999</v>
      </c>
      <c r="Q78" s="139">
        <v>0</v>
      </c>
      <c r="R78" s="139">
        <v>2.3644370000000001</v>
      </c>
      <c r="S78" s="139">
        <v>9.0110109999999999</v>
      </c>
      <c r="T78" s="139">
        <v>2.506E-3</v>
      </c>
      <c r="U78" s="139">
        <v>0.33832000000000001</v>
      </c>
      <c r="V78" s="139">
        <v>0</v>
      </c>
      <c r="W78" s="139">
        <v>0.100406</v>
      </c>
      <c r="X78" s="139">
        <v>2.0000000000000001E-4</v>
      </c>
    </row>
    <row r="79" spans="1:24" ht="18" customHeight="1" x14ac:dyDescent="0.75">
      <c r="A79" s="134" t="s">
        <v>262</v>
      </c>
      <c r="B79" s="135" t="s">
        <v>348</v>
      </c>
      <c r="C79" s="154">
        <v>48.547689000000005</v>
      </c>
      <c r="D79" s="136">
        <v>1.304462</v>
      </c>
      <c r="E79" s="136">
        <v>0.52492499999999997</v>
      </c>
      <c r="F79" s="136">
        <v>0</v>
      </c>
      <c r="G79" s="136">
        <v>1.0082580000000001</v>
      </c>
      <c r="H79" s="136">
        <v>0.31869399999999998</v>
      </c>
      <c r="I79" s="136">
        <v>5.3360459999999996</v>
      </c>
      <c r="J79" s="136">
        <v>6.2956570000000003</v>
      </c>
      <c r="K79" s="136">
        <v>5.6198999999999999E-2</v>
      </c>
      <c r="L79" s="136">
        <v>9.3132000000000006E-2</v>
      </c>
      <c r="M79" s="136">
        <v>2.6846169999999998</v>
      </c>
      <c r="N79" s="136">
        <v>0.98125799999999996</v>
      </c>
      <c r="O79" s="136">
        <v>3.1598000000000001E-2</v>
      </c>
      <c r="P79" s="136">
        <v>3.183395</v>
      </c>
      <c r="Q79" s="136">
        <v>1.209E-3</v>
      </c>
      <c r="R79" s="136">
        <v>16.070722</v>
      </c>
      <c r="S79" s="136">
        <v>9.9456550000000004</v>
      </c>
      <c r="T79" s="136">
        <v>0.12507299999999999</v>
      </c>
      <c r="U79" s="136">
        <v>2.9949999999999998E-3</v>
      </c>
      <c r="V79" s="136">
        <v>0</v>
      </c>
      <c r="W79" s="136">
        <v>0.20238100000000001</v>
      </c>
      <c r="X79" s="136">
        <v>0.381413</v>
      </c>
    </row>
    <row r="80" spans="1:24" ht="18" customHeight="1" x14ac:dyDescent="0.75">
      <c r="A80" s="137" t="s">
        <v>94</v>
      </c>
      <c r="B80" s="138" t="s">
        <v>422</v>
      </c>
      <c r="C80" s="155">
        <v>39.800157999999996</v>
      </c>
      <c r="D80" s="139">
        <v>0</v>
      </c>
      <c r="E80" s="139">
        <v>2.0359029999999998</v>
      </c>
      <c r="F80" s="139">
        <v>0</v>
      </c>
      <c r="G80" s="139">
        <v>0.14280000000000001</v>
      </c>
      <c r="H80" s="139">
        <v>0</v>
      </c>
      <c r="I80" s="139">
        <v>0</v>
      </c>
      <c r="J80" s="139">
        <v>0.13369300000000001</v>
      </c>
      <c r="K80" s="139">
        <v>7.0318120000000004</v>
      </c>
      <c r="L80" s="139">
        <v>6.2290000000000002E-3</v>
      </c>
      <c r="M80" s="139">
        <v>0</v>
      </c>
      <c r="N80" s="139">
        <v>19.945682000000001</v>
      </c>
      <c r="O80" s="139">
        <v>5.325755</v>
      </c>
      <c r="P80" s="139">
        <v>4.2876999999999998E-2</v>
      </c>
      <c r="Q80" s="139">
        <v>1.402E-3</v>
      </c>
      <c r="R80" s="139">
        <v>5.1729999999999996E-3</v>
      </c>
      <c r="S80" s="139">
        <v>0.57997299999999996</v>
      </c>
      <c r="T80" s="139">
        <v>4.8444000000000001E-2</v>
      </c>
      <c r="U80" s="139">
        <v>4.542E-3</v>
      </c>
      <c r="V80" s="139">
        <v>0</v>
      </c>
      <c r="W80" s="139">
        <v>6.0539000000000003E-2</v>
      </c>
      <c r="X80" s="139">
        <v>4.4353340000000001</v>
      </c>
    </row>
    <row r="81" spans="1:24" ht="18" customHeight="1" x14ac:dyDescent="0.75">
      <c r="A81" s="134" t="s">
        <v>176</v>
      </c>
      <c r="B81" s="135" t="s">
        <v>407</v>
      </c>
      <c r="C81" s="154">
        <v>35.314381999999995</v>
      </c>
      <c r="D81" s="136">
        <v>0</v>
      </c>
      <c r="E81" s="136">
        <v>17.752814999999998</v>
      </c>
      <c r="F81" s="136">
        <v>0</v>
      </c>
      <c r="G81" s="136">
        <v>5.9816599999999998</v>
      </c>
      <c r="H81" s="136">
        <v>1.5E-5</v>
      </c>
      <c r="I81" s="136">
        <v>0.44995400000000002</v>
      </c>
      <c r="J81" s="136">
        <v>5.6350000000000003E-3</v>
      </c>
      <c r="K81" s="136">
        <v>9.8379999999999995E-3</v>
      </c>
      <c r="L81" s="136">
        <v>5.4079999999999996E-3</v>
      </c>
      <c r="M81" s="136">
        <v>4.2327999999999998E-2</v>
      </c>
      <c r="N81" s="136">
        <v>0.80560799999999999</v>
      </c>
      <c r="O81" s="136">
        <v>0</v>
      </c>
      <c r="P81" s="136">
        <v>3.751E-3</v>
      </c>
      <c r="Q81" s="136">
        <v>4.4990000000000004E-3</v>
      </c>
      <c r="R81" s="136">
        <v>7.5940000000000001E-3</v>
      </c>
      <c r="S81" s="136">
        <v>9.9306000000000001</v>
      </c>
      <c r="T81" s="136">
        <v>1.199E-3</v>
      </c>
      <c r="U81" s="136">
        <v>1.4899999999999999E-4</v>
      </c>
      <c r="V81" s="136">
        <v>0</v>
      </c>
      <c r="W81" s="136">
        <v>0.31232900000000002</v>
      </c>
      <c r="X81" s="136">
        <v>1E-3</v>
      </c>
    </row>
    <row r="82" spans="1:24" ht="18" customHeight="1" x14ac:dyDescent="0.75">
      <c r="A82" s="137" t="s">
        <v>86</v>
      </c>
      <c r="B82" s="138" t="s">
        <v>414</v>
      </c>
      <c r="C82" s="155">
        <v>28.520603000000001</v>
      </c>
      <c r="D82" s="139">
        <v>0</v>
      </c>
      <c r="E82" s="139">
        <v>5.388147</v>
      </c>
      <c r="F82" s="139">
        <v>0</v>
      </c>
      <c r="G82" s="139">
        <v>0</v>
      </c>
      <c r="H82" s="139">
        <v>0</v>
      </c>
      <c r="I82" s="139">
        <v>1.6098619999999999</v>
      </c>
      <c r="J82" s="139">
        <v>0.19675999999999999</v>
      </c>
      <c r="K82" s="139">
        <v>0</v>
      </c>
      <c r="L82" s="139">
        <v>7.9999999999999996E-6</v>
      </c>
      <c r="M82" s="139">
        <v>9.4200000000000002E-4</v>
      </c>
      <c r="N82" s="139">
        <v>6.3210000000000002E-3</v>
      </c>
      <c r="O82" s="139">
        <v>0</v>
      </c>
      <c r="P82" s="139">
        <v>7.9999999999999996E-6</v>
      </c>
      <c r="Q82" s="139">
        <v>7.1100999999999998E-2</v>
      </c>
      <c r="R82" s="139">
        <v>8.1200000000000005E-3</v>
      </c>
      <c r="S82" s="139">
        <v>0.45617600000000003</v>
      </c>
      <c r="T82" s="139">
        <v>9.0600000000000001E-4</v>
      </c>
      <c r="U82" s="139">
        <v>20.782252</v>
      </c>
      <c r="V82" s="139">
        <v>0</v>
      </c>
      <c r="W82" s="139">
        <v>0</v>
      </c>
      <c r="X82" s="139">
        <v>0</v>
      </c>
    </row>
    <row r="83" spans="1:24" ht="18" customHeight="1" x14ac:dyDescent="0.75">
      <c r="A83" s="134" t="s">
        <v>192</v>
      </c>
      <c r="B83" s="135" t="s">
        <v>427</v>
      </c>
      <c r="C83" s="154">
        <v>28.496682000000003</v>
      </c>
      <c r="D83" s="136">
        <v>0</v>
      </c>
      <c r="E83" s="136">
        <v>12.187974000000001</v>
      </c>
      <c r="F83" s="136">
        <v>0</v>
      </c>
      <c r="G83" s="136">
        <v>2.1175320000000002</v>
      </c>
      <c r="H83" s="136">
        <v>0</v>
      </c>
      <c r="I83" s="136">
        <v>7.0353450000000004</v>
      </c>
      <c r="J83" s="136">
        <v>9.1000000000000003E-5</v>
      </c>
      <c r="K83" s="136">
        <v>6.7999999999999999E-5</v>
      </c>
      <c r="L83" s="136">
        <v>5.9691280000000004</v>
      </c>
      <c r="M83" s="136">
        <v>0.60800900000000002</v>
      </c>
      <c r="N83" s="136">
        <v>3.5869999999999999E-3</v>
      </c>
      <c r="O83" s="136">
        <v>6.0999999999999997E-4</v>
      </c>
      <c r="P83" s="136">
        <v>1.9650000000000002E-3</v>
      </c>
      <c r="Q83" s="136">
        <v>0</v>
      </c>
      <c r="R83" s="136">
        <v>0.56187200000000004</v>
      </c>
      <c r="S83" s="136">
        <v>1.0448000000000001E-2</v>
      </c>
      <c r="T83" s="136">
        <v>0</v>
      </c>
      <c r="U83" s="136">
        <v>5.3000000000000001E-5</v>
      </c>
      <c r="V83" s="136">
        <v>0</v>
      </c>
      <c r="W83" s="136">
        <v>0</v>
      </c>
      <c r="X83" s="136">
        <v>0</v>
      </c>
    </row>
    <row r="84" spans="1:24" ht="18" customHeight="1" x14ac:dyDescent="0.75">
      <c r="A84" s="137" t="s">
        <v>104</v>
      </c>
      <c r="B84" s="138" t="s">
        <v>449</v>
      </c>
      <c r="C84" s="155">
        <v>24.612383999999995</v>
      </c>
      <c r="D84" s="139">
        <v>0</v>
      </c>
      <c r="E84" s="139">
        <v>5.5785539999999996</v>
      </c>
      <c r="F84" s="139">
        <v>0</v>
      </c>
      <c r="G84" s="139">
        <v>1.035344</v>
      </c>
      <c r="H84" s="139">
        <v>1.532E-2</v>
      </c>
      <c r="I84" s="139">
        <v>2.2119230000000001</v>
      </c>
      <c r="J84" s="139">
        <v>6.473141</v>
      </c>
      <c r="K84" s="139">
        <v>3.1719999999999999E-3</v>
      </c>
      <c r="L84" s="139">
        <v>1.0394950000000001</v>
      </c>
      <c r="M84" s="139">
        <v>0</v>
      </c>
      <c r="N84" s="139">
        <v>0.18254300000000001</v>
      </c>
      <c r="O84" s="139">
        <v>3.2169999999999998E-3</v>
      </c>
      <c r="P84" s="139">
        <v>0.17044300000000001</v>
      </c>
      <c r="Q84" s="139">
        <v>0</v>
      </c>
      <c r="R84" s="139">
        <v>0.48145100000000002</v>
      </c>
      <c r="S84" s="139">
        <v>2.5244089999999999</v>
      </c>
      <c r="T84" s="139">
        <v>1.1566999999999999E-2</v>
      </c>
      <c r="U84" s="139">
        <v>3.342578</v>
      </c>
      <c r="V84" s="139">
        <v>0</v>
      </c>
      <c r="W84" s="139">
        <v>1.5392269999999999</v>
      </c>
      <c r="X84" s="139">
        <v>0</v>
      </c>
    </row>
    <row r="85" spans="1:24" ht="18" customHeight="1" x14ac:dyDescent="0.75">
      <c r="A85" s="134" t="s">
        <v>188</v>
      </c>
      <c r="B85" s="135" t="s">
        <v>341</v>
      </c>
      <c r="C85" s="154">
        <v>21.212692000000001</v>
      </c>
      <c r="D85" s="136">
        <v>14.503365000000001</v>
      </c>
      <c r="E85" s="136">
        <v>2.148441</v>
      </c>
      <c r="F85" s="136">
        <v>0</v>
      </c>
      <c r="G85" s="136">
        <v>0</v>
      </c>
      <c r="H85" s="136">
        <v>0</v>
      </c>
      <c r="I85" s="136">
        <v>0</v>
      </c>
      <c r="J85" s="136">
        <v>7.26E-3</v>
      </c>
      <c r="K85" s="136">
        <v>1.764194</v>
      </c>
      <c r="L85" s="136">
        <v>0.10026500000000001</v>
      </c>
      <c r="M85" s="136">
        <v>0</v>
      </c>
      <c r="N85" s="136">
        <v>1.6340460000000001</v>
      </c>
      <c r="O85" s="136">
        <v>0.84774799999999995</v>
      </c>
      <c r="P85" s="136">
        <v>0</v>
      </c>
      <c r="Q85" s="136">
        <v>3.9243E-2</v>
      </c>
      <c r="R85" s="136">
        <v>7.3340000000000002E-3</v>
      </c>
      <c r="S85" s="136">
        <v>1.5115E-2</v>
      </c>
      <c r="T85" s="136">
        <v>0.144872</v>
      </c>
      <c r="U85" s="136">
        <v>0</v>
      </c>
      <c r="V85" s="136">
        <v>8.0900000000000004E-4</v>
      </c>
      <c r="W85" s="136">
        <v>0</v>
      </c>
      <c r="X85" s="136">
        <v>0</v>
      </c>
    </row>
    <row r="86" spans="1:24" ht="18" customHeight="1" x14ac:dyDescent="0.75">
      <c r="A86" s="137" t="s">
        <v>103</v>
      </c>
      <c r="B86" s="138" t="s">
        <v>396</v>
      </c>
      <c r="C86" s="155">
        <v>21.081165999999996</v>
      </c>
      <c r="D86" s="139">
        <v>0</v>
      </c>
      <c r="E86" s="139">
        <v>0</v>
      </c>
      <c r="F86" s="139">
        <v>0</v>
      </c>
      <c r="G86" s="139">
        <v>0.211592</v>
      </c>
      <c r="H86" s="139">
        <v>0</v>
      </c>
      <c r="I86" s="139">
        <v>4.0312640000000002</v>
      </c>
      <c r="J86" s="139">
        <v>4.2109829999999997</v>
      </c>
      <c r="K86" s="139">
        <v>3.9999999999999998E-6</v>
      </c>
      <c r="L86" s="139">
        <v>0</v>
      </c>
      <c r="M86" s="139">
        <v>0.772532</v>
      </c>
      <c r="N86" s="139">
        <v>1.390163</v>
      </c>
      <c r="O86" s="139">
        <v>0</v>
      </c>
      <c r="P86" s="139">
        <v>0.20993800000000001</v>
      </c>
      <c r="Q86" s="139">
        <v>0</v>
      </c>
      <c r="R86" s="139">
        <v>2.7010969999999999</v>
      </c>
      <c r="S86" s="139">
        <v>7.2133459999999996</v>
      </c>
      <c r="T86" s="139">
        <v>4.8451000000000001E-2</v>
      </c>
      <c r="U86" s="139">
        <v>0.28982999999999998</v>
      </c>
      <c r="V86" s="139">
        <v>0</v>
      </c>
      <c r="W86" s="139">
        <v>1.9659999999999999E-3</v>
      </c>
      <c r="X86" s="139">
        <v>0</v>
      </c>
    </row>
    <row r="87" spans="1:24" ht="18" customHeight="1" x14ac:dyDescent="0.75">
      <c r="A87" s="134" t="s">
        <v>91</v>
      </c>
      <c r="B87" s="135" t="s">
        <v>387</v>
      </c>
      <c r="C87" s="154">
        <v>20.784188</v>
      </c>
      <c r="D87" s="136">
        <v>0</v>
      </c>
      <c r="E87" s="136">
        <v>8.2200000000000003E-4</v>
      </c>
      <c r="F87" s="136">
        <v>0</v>
      </c>
      <c r="G87" s="136">
        <v>1.984094</v>
      </c>
      <c r="H87" s="136">
        <v>6.78E-4</v>
      </c>
      <c r="I87" s="136">
        <v>9.5627479999999991</v>
      </c>
      <c r="J87" s="136">
        <v>1.3308E-2</v>
      </c>
      <c r="K87" s="136">
        <v>0</v>
      </c>
      <c r="L87" s="136">
        <v>0.31207499999999999</v>
      </c>
      <c r="M87" s="136">
        <v>5.9243999999999998E-2</v>
      </c>
      <c r="N87" s="136">
        <v>1.8696000000000001E-2</v>
      </c>
      <c r="O87" s="136">
        <v>1.1044999999999999E-2</v>
      </c>
      <c r="P87" s="136">
        <v>1.0715520000000001</v>
      </c>
      <c r="Q87" s="136">
        <v>0</v>
      </c>
      <c r="R87" s="136">
        <v>2.7696839999999998</v>
      </c>
      <c r="S87" s="136">
        <v>3.128263</v>
      </c>
      <c r="T87" s="136">
        <v>1.8943999999999999E-2</v>
      </c>
      <c r="U87" s="136">
        <v>0.192469</v>
      </c>
      <c r="V87" s="136">
        <v>0.107555</v>
      </c>
      <c r="W87" s="136">
        <v>1.5330109999999999</v>
      </c>
      <c r="X87" s="136">
        <v>0</v>
      </c>
    </row>
    <row r="88" spans="1:24" ht="18" customHeight="1" x14ac:dyDescent="0.75">
      <c r="A88" s="137" t="s">
        <v>93</v>
      </c>
      <c r="B88" s="138" t="s">
        <v>420</v>
      </c>
      <c r="C88" s="155">
        <v>17.016597000000001</v>
      </c>
      <c r="D88" s="139">
        <v>11.662609</v>
      </c>
      <c r="E88" s="139">
        <v>0</v>
      </c>
      <c r="F88" s="139">
        <v>0</v>
      </c>
      <c r="G88" s="139">
        <v>0.28365800000000002</v>
      </c>
      <c r="H88" s="139">
        <v>1.4217E-2</v>
      </c>
      <c r="I88" s="139">
        <v>1.3586370000000001</v>
      </c>
      <c r="J88" s="139">
        <v>0.73136400000000001</v>
      </c>
      <c r="K88" s="139">
        <v>0</v>
      </c>
      <c r="L88" s="139">
        <v>0</v>
      </c>
      <c r="M88" s="139">
        <v>2.8499999999999999E-4</v>
      </c>
      <c r="N88" s="139">
        <v>1.5751000000000001E-2</v>
      </c>
      <c r="O88" s="139">
        <v>2.5395000000000001E-2</v>
      </c>
      <c r="P88" s="139">
        <v>0</v>
      </c>
      <c r="Q88" s="139">
        <v>0</v>
      </c>
      <c r="R88" s="139">
        <v>0.22064300000000001</v>
      </c>
      <c r="S88" s="139">
        <v>1.8718539999999999</v>
      </c>
      <c r="T88" s="139">
        <v>0</v>
      </c>
      <c r="U88" s="139">
        <v>4.052E-3</v>
      </c>
      <c r="V88" s="139">
        <v>0.81085499999999999</v>
      </c>
      <c r="W88" s="139">
        <v>1.7277000000000001E-2</v>
      </c>
      <c r="X88" s="139">
        <v>0</v>
      </c>
    </row>
    <row r="89" spans="1:24" ht="18" customHeight="1" x14ac:dyDescent="0.75">
      <c r="A89" s="134" t="s">
        <v>240</v>
      </c>
      <c r="B89" s="135" t="s">
        <v>410</v>
      </c>
      <c r="C89" s="154">
        <v>15.284661</v>
      </c>
      <c r="D89" s="136">
        <v>0</v>
      </c>
      <c r="E89" s="136">
        <v>0</v>
      </c>
      <c r="F89" s="136">
        <v>0</v>
      </c>
      <c r="G89" s="136">
        <v>0.29441899999999999</v>
      </c>
      <c r="H89" s="136">
        <v>0.918292</v>
      </c>
      <c r="I89" s="136">
        <v>0.31488699999999997</v>
      </c>
      <c r="J89" s="136">
        <v>0.15923399999999999</v>
      </c>
      <c r="K89" s="136">
        <v>1.7146999999999999E-2</v>
      </c>
      <c r="L89" s="136">
        <v>5.940474</v>
      </c>
      <c r="M89" s="136">
        <v>2.3140000000000001E-3</v>
      </c>
      <c r="N89" s="136">
        <v>1.2172000000000001E-2</v>
      </c>
      <c r="O89" s="136">
        <v>2.7179999999999999E-3</v>
      </c>
      <c r="P89" s="136">
        <v>7.7359999999999998E-3</v>
      </c>
      <c r="Q89" s="136">
        <v>0</v>
      </c>
      <c r="R89" s="136">
        <v>1.6000000000000001E-3</v>
      </c>
      <c r="S89" s="136">
        <v>5.7899000000000003</v>
      </c>
      <c r="T89" s="136">
        <v>9.8560999999999996E-2</v>
      </c>
      <c r="U89" s="136">
        <v>1.5468379999999999</v>
      </c>
      <c r="V89" s="136">
        <v>1.8377000000000001E-2</v>
      </c>
      <c r="W89" s="136">
        <v>0.159992</v>
      </c>
      <c r="X89" s="136">
        <v>0</v>
      </c>
    </row>
    <row r="90" spans="1:24" ht="18" customHeight="1" x14ac:dyDescent="0.75">
      <c r="A90" s="137" t="s">
        <v>236</v>
      </c>
      <c r="B90" s="138" t="s">
        <v>448</v>
      </c>
      <c r="C90" s="155">
        <v>14.604483</v>
      </c>
      <c r="D90" s="139">
        <v>3.1679999999999998E-3</v>
      </c>
      <c r="E90" s="139">
        <v>13.762903</v>
      </c>
      <c r="F90" s="139">
        <v>0</v>
      </c>
      <c r="G90" s="139">
        <v>0.72950499999999996</v>
      </c>
      <c r="H90" s="139">
        <v>0</v>
      </c>
      <c r="I90" s="139">
        <v>9.0000000000000006E-5</v>
      </c>
      <c r="J90" s="139">
        <v>8.6000000000000003E-5</v>
      </c>
      <c r="K90" s="139">
        <v>0</v>
      </c>
      <c r="L90" s="139">
        <v>1.8079000000000001E-2</v>
      </c>
      <c r="M90" s="139">
        <v>0</v>
      </c>
      <c r="N90" s="139">
        <v>4.6734999999999999E-2</v>
      </c>
      <c r="O90" s="139">
        <v>1.423E-3</v>
      </c>
      <c r="P90" s="139">
        <v>8.5000000000000006E-5</v>
      </c>
      <c r="Q90" s="139">
        <v>1.7491E-2</v>
      </c>
      <c r="R90" s="139">
        <v>1.2112E-2</v>
      </c>
      <c r="S90" s="139">
        <v>1.2806E-2</v>
      </c>
      <c r="T90" s="139">
        <v>0</v>
      </c>
      <c r="U90" s="139">
        <v>0</v>
      </c>
      <c r="V90" s="139">
        <v>0</v>
      </c>
      <c r="W90" s="139">
        <v>0</v>
      </c>
      <c r="X90" s="139">
        <v>0</v>
      </c>
    </row>
    <row r="91" spans="1:24" ht="18" customHeight="1" x14ac:dyDescent="0.75">
      <c r="A91" s="134" t="s">
        <v>75</v>
      </c>
      <c r="B91" s="135" t="s">
        <v>383</v>
      </c>
      <c r="C91" s="154">
        <v>14.134031999999999</v>
      </c>
      <c r="D91" s="136">
        <v>0</v>
      </c>
      <c r="E91" s="136">
        <v>4.8854189999999997</v>
      </c>
      <c r="F91" s="136">
        <v>0</v>
      </c>
      <c r="G91" s="136">
        <v>0.82802900000000002</v>
      </c>
      <c r="H91" s="136">
        <v>3.9999999999999998E-6</v>
      </c>
      <c r="I91" s="136">
        <v>0.173348</v>
      </c>
      <c r="J91" s="136">
        <v>0</v>
      </c>
      <c r="K91" s="136">
        <v>4.0719999999999999E-2</v>
      </c>
      <c r="L91" s="136">
        <v>0</v>
      </c>
      <c r="M91" s="136">
        <v>0</v>
      </c>
      <c r="N91" s="136">
        <v>0.12320200000000001</v>
      </c>
      <c r="O91" s="136">
        <v>0</v>
      </c>
      <c r="P91" s="136">
        <v>1.1559999999999999E-3</v>
      </c>
      <c r="Q91" s="136">
        <v>1.5590000000000001E-3</v>
      </c>
      <c r="R91" s="136">
        <v>8.0488579999999992</v>
      </c>
      <c r="S91" s="136">
        <v>0</v>
      </c>
      <c r="T91" s="136">
        <v>9.0159999999999997E-3</v>
      </c>
      <c r="U91" s="136">
        <v>0</v>
      </c>
      <c r="V91" s="136">
        <v>0</v>
      </c>
      <c r="W91" s="136">
        <v>2.2658999999999999E-2</v>
      </c>
      <c r="X91" s="136">
        <v>6.2000000000000003E-5</v>
      </c>
    </row>
    <row r="92" spans="1:24" ht="18" customHeight="1" x14ac:dyDescent="0.75">
      <c r="A92" s="137" t="s">
        <v>146</v>
      </c>
      <c r="B92" s="138" t="s">
        <v>399</v>
      </c>
      <c r="C92" s="155">
        <v>12.266894999999998</v>
      </c>
      <c r="D92" s="139">
        <v>0.36527900000000002</v>
      </c>
      <c r="E92" s="139">
        <v>0.897617</v>
      </c>
      <c r="F92" s="139">
        <v>0</v>
      </c>
      <c r="G92" s="139">
        <v>0.34415400000000002</v>
      </c>
      <c r="H92" s="139">
        <v>4.4683700000000002</v>
      </c>
      <c r="I92" s="139">
        <v>0.347223</v>
      </c>
      <c r="J92" s="139">
        <v>0.22564300000000001</v>
      </c>
      <c r="K92" s="139">
        <v>0</v>
      </c>
      <c r="L92" s="139">
        <v>1.8330630000000001</v>
      </c>
      <c r="M92" s="139">
        <v>0</v>
      </c>
      <c r="N92" s="139">
        <v>1.0980000000000001</v>
      </c>
      <c r="O92" s="139">
        <v>4.6872999999999998E-2</v>
      </c>
      <c r="P92" s="139">
        <v>3.3723999999999997E-2</v>
      </c>
      <c r="Q92" s="139">
        <v>0</v>
      </c>
      <c r="R92" s="139">
        <v>4.8648999999999998E-2</v>
      </c>
      <c r="S92" s="139">
        <v>1.2330490000000001</v>
      </c>
      <c r="T92" s="139">
        <v>0.13067500000000001</v>
      </c>
      <c r="U92" s="139">
        <v>0.65227100000000005</v>
      </c>
      <c r="V92" s="139">
        <v>0</v>
      </c>
      <c r="W92" s="139">
        <v>0.54213800000000001</v>
      </c>
      <c r="X92" s="139">
        <v>1.6699999999999999E-4</v>
      </c>
    </row>
    <row r="93" spans="1:24" ht="18" customHeight="1" x14ac:dyDescent="0.75">
      <c r="A93" s="134" t="s">
        <v>97</v>
      </c>
      <c r="B93" s="135" t="s">
        <v>433</v>
      </c>
      <c r="C93" s="154">
        <v>11.923677</v>
      </c>
      <c r="D93" s="136">
        <v>5.5676819999999996</v>
      </c>
      <c r="E93" s="136">
        <v>2.2108590000000001</v>
      </c>
      <c r="F93" s="136">
        <v>0</v>
      </c>
      <c r="G93" s="136">
        <v>0</v>
      </c>
      <c r="H93" s="136">
        <v>5.0134999999999999E-2</v>
      </c>
      <c r="I93" s="136">
        <v>2.7972000000000001</v>
      </c>
      <c r="J93" s="136">
        <v>0</v>
      </c>
      <c r="K93" s="136">
        <v>3.2160000000000001E-3</v>
      </c>
      <c r="L93" s="136">
        <v>6.78E-4</v>
      </c>
      <c r="M93" s="136">
        <v>7.2753999999999999E-2</v>
      </c>
      <c r="N93" s="136">
        <v>0.43828899999999998</v>
      </c>
      <c r="O93" s="136">
        <v>1.848E-3</v>
      </c>
      <c r="P93" s="136">
        <v>2.2390000000000001E-3</v>
      </c>
      <c r="Q93" s="136">
        <v>0</v>
      </c>
      <c r="R93" s="136">
        <v>0</v>
      </c>
      <c r="S93" s="136">
        <v>0.77256000000000002</v>
      </c>
      <c r="T93" s="136">
        <v>6.2170000000000003E-3</v>
      </c>
      <c r="U93" s="136">
        <v>0</v>
      </c>
      <c r="V93" s="136">
        <v>0</v>
      </c>
      <c r="W93" s="136">
        <v>0</v>
      </c>
      <c r="X93" s="136">
        <v>0</v>
      </c>
    </row>
    <row r="94" spans="1:24" ht="18" customHeight="1" x14ac:dyDescent="0.75">
      <c r="A94" s="137" t="s">
        <v>53</v>
      </c>
      <c r="B94" s="138" t="s">
        <v>347</v>
      </c>
      <c r="C94" s="155">
        <v>10.380315999999999</v>
      </c>
      <c r="D94" s="139">
        <v>5.1107779999999998</v>
      </c>
      <c r="E94" s="139">
        <v>1.9018330000000001</v>
      </c>
      <c r="F94" s="139">
        <v>0</v>
      </c>
      <c r="G94" s="139">
        <v>0</v>
      </c>
      <c r="H94" s="139">
        <v>0</v>
      </c>
      <c r="I94" s="139">
        <v>0</v>
      </c>
      <c r="J94" s="139">
        <v>0</v>
      </c>
      <c r="K94" s="139">
        <v>0</v>
      </c>
      <c r="L94" s="139">
        <v>0</v>
      </c>
      <c r="M94" s="139">
        <v>0</v>
      </c>
      <c r="N94" s="139">
        <v>0.845688</v>
      </c>
      <c r="O94" s="139">
        <v>3.9319999999999997E-3</v>
      </c>
      <c r="P94" s="139">
        <v>1.397996</v>
      </c>
      <c r="Q94" s="139">
        <v>0</v>
      </c>
      <c r="R94" s="139">
        <v>1.120088</v>
      </c>
      <c r="S94" s="139">
        <v>0</v>
      </c>
      <c r="T94" s="139">
        <v>0</v>
      </c>
      <c r="U94" s="139">
        <v>0</v>
      </c>
      <c r="V94" s="139">
        <v>0</v>
      </c>
      <c r="W94" s="139">
        <v>0</v>
      </c>
      <c r="X94" s="139">
        <v>9.9999999999999995E-7</v>
      </c>
    </row>
    <row r="95" spans="1:24" ht="18" customHeight="1" x14ac:dyDescent="0.75">
      <c r="A95" s="134" t="s">
        <v>78</v>
      </c>
      <c r="B95" s="135" t="s">
        <v>408</v>
      </c>
      <c r="C95" s="154">
        <v>8.9593469999999993</v>
      </c>
      <c r="D95" s="136">
        <v>0</v>
      </c>
      <c r="E95" s="136">
        <v>0</v>
      </c>
      <c r="F95" s="136">
        <v>0</v>
      </c>
      <c r="G95" s="136">
        <v>2.124E-3</v>
      </c>
      <c r="H95" s="136">
        <v>0</v>
      </c>
      <c r="I95" s="136">
        <v>0.162767</v>
      </c>
      <c r="J95" s="136">
        <v>5.3143000000000003E-2</v>
      </c>
      <c r="K95" s="136">
        <v>0</v>
      </c>
      <c r="L95" s="136">
        <v>0</v>
      </c>
      <c r="M95" s="136">
        <v>0.44518400000000002</v>
      </c>
      <c r="N95" s="136">
        <v>2.787E-3</v>
      </c>
      <c r="O95" s="136">
        <v>1.8144E-2</v>
      </c>
      <c r="P95" s="136">
        <v>0</v>
      </c>
      <c r="Q95" s="136">
        <v>0</v>
      </c>
      <c r="R95" s="136">
        <v>7.0609999999999996E-3</v>
      </c>
      <c r="S95" s="136">
        <v>1.317477</v>
      </c>
      <c r="T95" s="136">
        <v>0</v>
      </c>
      <c r="U95" s="136">
        <v>6.9489679999999998</v>
      </c>
      <c r="V95" s="136">
        <v>0</v>
      </c>
      <c r="W95" s="136">
        <v>1.6919999999999999E-3</v>
      </c>
      <c r="X95" s="136">
        <v>0</v>
      </c>
    </row>
    <row r="96" spans="1:24" ht="18" customHeight="1" x14ac:dyDescent="0.75">
      <c r="A96" s="137" t="s">
        <v>190</v>
      </c>
      <c r="B96" s="138" t="s">
        <v>445</v>
      </c>
      <c r="C96" s="155">
        <v>7.2677990000000001</v>
      </c>
      <c r="D96" s="139">
        <v>2.1733340000000001</v>
      </c>
      <c r="E96" s="139">
        <v>0</v>
      </c>
      <c r="F96" s="139">
        <v>0</v>
      </c>
      <c r="G96" s="139">
        <v>5.5579999999999997E-2</v>
      </c>
      <c r="H96" s="139">
        <v>0</v>
      </c>
      <c r="I96" s="139">
        <v>0.111499</v>
      </c>
      <c r="J96" s="139">
        <v>0.12171800000000001</v>
      </c>
      <c r="K96" s="139">
        <v>0</v>
      </c>
      <c r="L96" s="139">
        <v>1.0689200000000001</v>
      </c>
      <c r="M96" s="139">
        <v>3.7155480000000001</v>
      </c>
      <c r="N96" s="139">
        <v>0</v>
      </c>
      <c r="O96" s="139">
        <v>0</v>
      </c>
      <c r="P96" s="139">
        <v>0</v>
      </c>
      <c r="Q96" s="139">
        <v>0</v>
      </c>
      <c r="R96" s="139">
        <v>0</v>
      </c>
      <c r="S96" s="139">
        <v>2.12E-2</v>
      </c>
      <c r="T96" s="139">
        <v>0</v>
      </c>
      <c r="U96" s="139">
        <v>0</v>
      </c>
      <c r="V96" s="139">
        <v>0</v>
      </c>
      <c r="W96" s="139">
        <v>0</v>
      </c>
      <c r="X96" s="139">
        <v>0</v>
      </c>
    </row>
    <row r="97" spans="1:24" ht="18" customHeight="1" x14ac:dyDescent="0.75">
      <c r="A97" s="134" t="s">
        <v>56</v>
      </c>
      <c r="B97" s="135" t="s">
        <v>343</v>
      </c>
      <c r="C97" s="154">
        <v>7.0599789999999993</v>
      </c>
      <c r="D97" s="136">
        <v>0</v>
      </c>
      <c r="E97" s="136">
        <v>3.2502749999999998</v>
      </c>
      <c r="F97" s="136">
        <v>0</v>
      </c>
      <c r="G97" s="136">
        <v>9.9593000000000001E-2</v>
      </c>
      <c r="H97" s="136">
        <v>0.165688</v>
      </c>
      <c r="I97" s="136">
        <v>2.8400000000000002E-4</v>
      </c>
      <c r="J97" s="136">
        <v>0.51610999999999996</v>
      </c>
      <c r="K97" s="136">
        <v>0</v>
      </c>
      <c r="L97" s="136">
        <v>0</v>
      </c>
      <c r="M97" s="136">
        <v>0</v>
      </c>
      <c r="N97" s="136">
        <v>1.9610000000000001E-3</v>
      </c>
      <c r="O97" s="136">
        <v>0</v>
      </c>
      <c r="P97" s="136">
        <v>0.106888</v>
      </c>
      <c r="Q97" s="136">
        <v>1.8749999999999999E-3</v>
      </c>
      <c r="R97" s="136">
        <v>2.8913190000000002</v>
      </c>
      <c r="S97" s="136">
        <v>1.8696999999999998E-2</v>
      </c>
      <c r="T97" s="136">
        <v>1.916E-3</v>
      </c>
      <c r="U97" s="136">
        <v>0</v>
      </c>
      <c r="V97" s="136">
        <v>0</v>
      </c>
      <c r="W97" s="136">
        <v>5.3730000000000002E-3</v>
      </c>
      <c r="X97" s="136">
        <v>0</v>
      </c>
    </row>
    <row r="98" spans="1:24" ht="18" customHeight="1" x14ac:dyDescent="0.75">
      <c r="A98" s="137" t="s">
        <v>182</v>
      </c>
      <c r="B98" s="138" t="s">
        <v>398</v>
      </c>
      <c r="C98" s="155">
        <v>6.9475419999999994</v>
      </c>
      <c r="D98" s="139">
        <v>2.251779</v>
      </c>
      <c r="E98" s="139">
        <v>4.6916669999999998</v>
      </c>
      <c r="F98" s="139">
        <v>0</v>
      </c>
      <c r="G98" s="139">
        <v>3.9999999999999998E-6</v>
      </c>
      <c r="H98" s="139">
        <v>0</v>
      </c>
      <c r="I98" s="139">
        <v>0</v>
      </c>
      <c r="J98" s="139">
        <v>0</v>
      </c>
      <c r="K98" s="139">
        <v>0</v>
      </c>
      <c r="L98" s="139">
        <v>4.0920000000000002E-3</v>
      </c>
      <c r="M98" s="139">
        <v>0</v>
      </c>
      <c r="N98" s="139">
        <v>0</v>
      </c>
      <c r="O98" s="139">
        <v>0</v>
      </c>
      <c r="P98" s="139">
        <v>0</v>
      </c>
      <c r="Q98" s="139">
        <v>0</v>
      </c>
      <c r="R98" s="139">
        <v>0</v>
      </c>
      <c r="S98" s="139">
        <v>0</v>
      </c>
      <c r="T98" s="139">
        <v>0</v>
      </c>
      <c r="U98" s="139">
        <v>0</v>
      </c>
      <c r="V98" s="139">
        <v>0</v>
      </c>
      <c r="W98" s="139">
        <v>0</v>
      </c>
      <c r="X98" s="139">
        <v>0</v>
      </c>
    </row>
    <row r="99" spans="1:24" ht="18" customHeight="1" x14ac:dyDescent="0.75">
      <c r="A99" s="134" t="s">
        <v>101</v>
      </c>
      <c r="B99" s="135" t="s">
        <v>436</v>
      </c>
      <c r="C99" s="154">
        <v>6.08765</v>
      </c>
      <c r="D99" s="136">
        <v>0</v>
      </c>
      <c r="E99" s="136">
        <v>7.9020999999999994E-2</v>
      </c>
      <c r="F99" s="136">
        <v>1.0731470000000001</v>
      </c>
      <c r="G99" s="136">
        <v>0</v>
      </c>
      <c r="H99" s="136">
        <v>0</v>
      </c>
      <c r="I99" s="136">
        <v>2.6799149999999998</v>
      </c>
      <c r="J99" s="136">
        <v>6.3178999999999999E-2</v>
      </c>
      <c r="K99" s="136">
        <v>0</v>
      </c>
      <c r="L99" s="136">
        <v>0.30527300000000002</v>
      </c>
      <c r="M99" s="136">
        <v>0.74344900000000003</v>
      </c>
      <c r="N99" s="136">
        <v>2.5767999999999999E-2</v>
      </c>
      <c r="O99" s="136">
        <v>3.0363999999999999E-2</v>
      </c>
      <c r="P99" s="136">
        <v>4.08E-4</v>
      </c>
      <c r="Q99" s="136">
        <v>0</v>
      </c>
      <c r="R99" s="136">
        <v>0.32750299999999999</v>
      </c>
      <c r="S99" s="136">
        <v>0.49835400000000002</v>
      </c>
      <c r="T99" s="136">
        <v>1.0889999999999999E-3</v>
      </c>
      <c r="U99" s="136">
        <v>0.21281600000000001</v>
      </c>
      <c r="V99" s="136">
        <v>0</v>
      </c>
      <c r="W99" s="136">
        <v>4.7364000000000003E-2</v>
      </c>
      <c r="X99" s="136">
        <v>0</v>
      </c>
    </row>
    <row r="100" spans="1:24" ht="18" customHeight="1" x14ac:dyDescent="0.75">
      <c r="A100" s="137" t="s">
        <v>49</v>
      </c>
      <c r="B100" s="138" t="s">
        <v>367</v>
      </c>
      <c r="C100" s="155">
        <v>5.405405</v>
      </c>
      <c r="D100" s="139">
        <v>0</v>
      </c>
      <c r="E100" s="139">
        <v>1.081502</v>
      </c>
      <c r="F100" s="139">
        <v>2.8700000000000002E-3</v>
      </c>
      <c r="G100" s="139">
        <v>2.1093000000000001E-2</v>
      </c>
      <c r="H100" s="139">
        <v>0.03</v>
      </c>
      <c r="I100" s="139">
        <v>9.8770000000000004E-3</v>
      </c>
      <c r="J100" s="139">
        <v>6.8553000000000003E-2</v>
      </c>
      <c r="K100" s="139">
        <v>0</v>
      </c>
      <c r="L100" s="139">
        <v>1.4799770000000001</v>
      </c>
      <c r="M100" s="139">
        <v>3.4910000000000002E-3</v>
      </c>
      <c r="N100" s="139">
        <v>3.0842999999999999E-2</v>
      </c>
      <c r="O100" s="139">
        <v>2.15E-3</v>
      </c>
      <c r="P100" s="139">
        <v>0.26293800000000001</v>
      </c>
      <c r="Q100" s="139">
        <v>4.725E-3</v>
      </c>
      <c r="R100" s="139">
        <v>2.3965960000000002</v>
      </c>
      <c r="S100" s="139">
        <v>3.4380000000000001E-3</v>
      </c>
      <c r="T100" s="139">
        <v>0</v>
      </c>
      <c r="U100" s="139">
        <v>0</v>
      </c>
      <c r="V100" s="139">
        <v>0</v>
      </c>
      <c r="W100" s="139">
        <v>0</v>
      </c>
      <c r="X100" s="139">
        <v>7.352E-3</v>
      </c>
    </row>
    <row r="101" spans="1:24" ht="18" customHeight="1" x14ac:dyDescent="0.75">
      <c r="A101" s="134" t="s">
        <v>149</v>
      </c>
      <c r="B101" s="135" t="s">
        <v>536</v>
      </c>
      <c r="C101" s="154">
        <v>5.022975999999999</v>
      </c>
      <c r="D101" s="136">
        <v>0</v>
      </c>
      <c r="E101" s="136">
        <v>0.99744699999999997</v>
      </c>
      <c r="F101" s="136">
        <v>0</v>
      </c>
      <c r="G101" s="136">
        <v>3.6243569999999998</v>
      </c>
      <c r="H101" s="136">
        <v>0</v>
      </c>
      <c r="I101" s="136">
        <v>0.164158</v>
      </c>
      <c r="J101" s="136">
        <v>1.1620000000000001E-3</v>
      </c>
      <c r="K101" s="136">
        <v>1.7076999999999998E-2</v>
      </c>
      <c r="L101" s="136">
        <v>0</v>
      </c>
      <c r="M101" s="136">
        <v>0</v>
      </c>
      <c r="N101" s="136">
        <v>0.176034</v>
      </c>
      <c r="O101" s="136">
        <v>0</v>
      </c>
      <c r="P101" s="136">
        <v>0</v>
      </c>
      <c r="Q101" s="136">
        <v>0</v>
      </c>
      <c r="R101" s="136">
        <v>0</v>
      </c>
      <c r="S101" s="136">
        <v>8.2999999999999998E-5</v>
      </c>
      <c r="T101" s="136">
        <v>2.5700000000000001E-4</v>
      </c>
      <c r="U101" s="136">
        <v>4.2401000000000001E-2</v>
      </c>
      <c r="V101" s="136">
        <v>0</v>
      </c>
      <c r="W101" s="136">
        <v>0</v>
      </c>
      <c r="X101" s="136">
        <v>0</v>
      </c>
    </row>
    <row r="102" spans="1:24" ht="18" customHeight="1" x14ac:dyDescent="0.75">
      <c r="A102" s="137" t="s">
        <v>71</v>
      </c>
      <c r="B102" s="138" t="s">
        <v>374</v>
      </c>
      <c r="C102" s="155">
        <v>4.0536420000000009</v>
      </c>
      <c r="D102" s="139">
        <v>0</v>
      </c>
      <c r="E102" s="139">
        <v>8.1335000000000005E-2</v>
      </c>
      <c r="F102" s="139">
        <v>0</v>
      </c>
      <c r="G102" s="139">
        <v>2.7724150000000001</v>
      </c>
      <c r="H102" s="139">
        <v>0</v>
      </c>
      <c r="I102" s="139">
        <v>0</v>
      </c>
      <c r="J102" s="139">
        <v>0</v>
      </c>
      <c r="K102" s="139">
        <v>0</v>
      </c>
      <c r="L102" s="139">
        <v>0.44705400000000001</v>
      </c>
      <c r="M102" s="139">
        <v>0</v>
      </c>
      <c r="N102" s="139">
        <v>4.9880000000000002E-3</v>
      </c>
      <c r="O102" s="139">
        <v>0</v>
      </c>
      <c r="P102" s="139">
        <v>0</v>
      </c>
      <c r="Q102" s="139">
        <v>0</v>
      </c>
      <c r="R102" s="139">
        <v>0.74468500000000004</v>
      </c>
      <c r="S102" s="139">
        <v>0</v>
      </c>
      <c r="T102" s="139">
        <v>0</v>
      </c>
      <c r="U102" s="139">
        <v>0</v>
      </c>
      <c r="V102" s="139">
        <v>0</v>
      </c>
      <c r="W102" s="139">
        <v>3.0630000000000002E-3</v>
      </c>
      <c r="X102" s="139">
        <v>1.02E-4</v>
      </c>
    </row>
    <row r="103" spans="1:24" ht="18" customHeight="1" x14ac:dyDescent="0.75">
      <c r="A103" s="134" t="s">
        <v>79</v>
      </c>
      <c r="B103" s="135" t="s">
        <v>412</v>
      </c>
      <c r="C103" s="154">
        <v>3.5238329999999998</v>
      </c>
      <c r="D103" s="136">
        <v>2.1391E-2</v>
      </c>
      <c r="E103" s="136">
        <v>0.91858499999999998</v>
      </c>
      <c r="F103" s="136">
        <v>1.2252689999999999</v>
      </c>
      <c r="G103" s="136">
        <v>3.6653999999999999E-2</v>
      </c>
      <c r="H103" s="136">
        <v>0.413163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>
        <v>0.908771</v>
      </c>
      <c r="Q103" s="136">
        <v>0</v>
      </c>
      <c r="R103" s="136">
        <v>0</v>
      </c>
      <c r="S103" s="136">
        <v>0</v>
      </c>
      <c r="T103" s="136">
        <v>0</v>
      </c>
      <c r="U103" s="136">
        <v>0</v>
      </c>
      <c r="V103" s="136">
        <v>0</v>
      </c>
      <c r="W103" s="136">
        <v>0</v>
      </c>
      <c r="X103" s="136">
        <v>0</v>
      </c>
    </row>
    <row r="104" spans="1:24" ht="18" customHeight="1" x14ac:dyDescent="0.75">
      <c r="A104" s="137" t="s">
        <v>233</v>
      </c>
      <c r="B104" s="138" t="s">
        <v>400</v>
      </c>
      <c r="C104" s="155">
        <v>3.1481850000000002</v>
      </c>
      <c r="D104" s="139">
        <v>0</v>
      </c>
      <c r="E104" s="139">
        <v>0.80689200000000005</v>
      </c>
      <c r="F104" s="139">
        <v>0</v>
      </c>
      <c r="G104" s="139">
        <v>1.4458029999999999</v>
      </c>
      <c r="H104" s="139">
        <v>0</v>
      </c>
      <c r="I104" s="139">
        <v>0</v>
      </c>
      <c r="J104" s="139">
        <v>0</v>
      </c>
      <c r="K104" s="139">
        <v>0</v>
      </c>
      <c r="L104" s="139">
        <v>0</v>
      </c>
      <c r="M104" s="139">
        <v>0</v>
      </c>
      <c r="N104" s="139">
        <v>8.5125000000000006E-2</v>
      </c>
      <c r="O104" s="139">
        <v>0</v>
      </c>
      <c r="P104" s="139">
        <v>0</v>
      </c>
      <c r="Q104" s="139">
        <v>0</v>
      </c>
      <c r="R104" s="139">
        <v>0</v>
      </c>
      <c r="S104" s="139">
        <v>0</v>
      </c>
      <c r="T104" s="139">
        <v>0</v>
      </c>
      <c r="U104" s="139">
        <v>8.175E-3</v>
      </c>
      <c r="V104" s="139">
        <v>0</v>
      </c>
      <c r="W104" s="139">
        <v>0.80218999999999996</v>
      </c>
      <c r="X104" s="139">
        <v>0</v>
      </c>
    </row>
    <row r="105" spans="1:24" ht="18" customHeight="1" x14ac:dyDescent="0.75">
      <c r="A105" s="134" t="s">
        <v>171</v>
      </c>
      <c r="B105" s="135" t="s">
        <v>375</v>
      </c>
      <c r="C105" s="154">
        <v>2.797275</v>
      </c>
      <c r="D105" s="136">
        <v>0</v>
      </c>
      <c r="E105" s="136">
        <v>0.506166</v>
      </c>
      <c r="F105" s="136">
        <v>0</v>
      </c>
      <c r="G105" s="136">
        <v>1.968494</v>
      </c>
      <c r="H105" s="136">
        <v>0</v>
      </c>
      <c r="I105" s="136">
        <v>4.3878E-2</v>
      </c>
      <c r="J105" s="136">
        <v>0</v>
      </c>
      <c r="K105" s="136">
        <v>0</v>
      </c>
      <c r="L105" s="136">
        <v>0.27666400000000002</v>
      </c>
      <c r="M105" s="136">
        <v>0</v>
      </c>
      <c r="N105" s="136">
        <v>0</v>
      </c>
      <c r="O105" s="136">
        <v>0</v>
      </c>
      <c r="P105" s="136">
        <v>0</v>
      </c>
      <c r="Q105" s="136">
        <v>0</v>
      </c>
      <c r="R105" s="136">
        <v>0</v>
      </c>
      <c r="S105" s="136">
        <v>0</v>
      </c>
      <c r="T105" s="136">
        <v>0</v>
      </c>
      <c r="U105" s="136">
        <v>0</v>
      </c>
      <c r="V105" s="136">
        <v>0</v>
      </c>
      <c r="W105" s="136">
        <v>2.0730000000000002E-3</v>
      </c>
      <c r="X105" s="136">
        <v>0</v>
      </c>
    </row>
    <row r="106" spans="1:24" ht="18" customHeight="1" x14ac:dyDescent="0.75">
      <c r="A106" s="137" t="s">
        <v>148</v>
      </c>
      <c r="B106" s="138" t="s">
        <v>537</v>
      </c>
      <c r="C106" s="155">
        <v>2.68025</v>
      </c>
      <c r="D106" s="139">
        <v>0</v>
      </c>
      <c r="E106" s="139">
        <v>0</v>
      </c>
      <c r="F106" s="139">
        <v>0</v>
      </c>
      <c r="G106" s="139">
        <v>0</v>
      </c>
      <c r="H106" s="139">
        <v>0</v>
      </c>
      <c r="I106" s="139">
        <v>1.317955</v>
      </c>
      <c r="J106" s="139">
        <v>0</v>
      </c>
      <c r="K106" s="139">
        <v>2.0150000000000001E-2</v>
      </c>
      <c r="L106" s="139">
        <v>0</v>
      </c>
      <c r="M106" s="139">
        <v>0</v>
      </c>
      <c r="N106" s="139">
        <v>7.0472999999999994E-2</v>
      </c>
      <c r="O106" s="139">
        <v>0.64216399999999996</v>
      </c>
      <c r="P106" s="139">
        <v>0</v>
      </c>
      <c r="Q106" s="139">
        <v>0</v>
      </c>
      <c r="R106" s="139">
        <v>3.4E-5</v>
      </c>
      <c r="S106" s="139">
        <v>0.62375999999999998</v>
      </c>
      <c r="T106" s="139">
        <v>0</v>
      </c>
      <c r="U106" s="139">
        <v>5.7140000000000003E-3</v>
      </c>
      <c r="V106" s="139">
        <v>0</v>
      </c>
      <c r="W106" s="139">
        <v>0</v>
      </c>
      <c r="X106" s="139">
        <v>0</v>
      </c>
    </row>
    <row r="107" spans="1:24" ht="18" customHeight="1" x14ac:dyDescent="0.75">
      <c r="A107" s="134" t="s">
        <v>196</v>
      </c>
      <c r="B107" s="135" t="s">
        <v>533</v>
      </c>
      <c r="C107" s="154">
        <v>2.4447950000000001</v>
      </c>
      <c r="D107" s="136">
        <v>1.0301530000000001</v>
      </c>
      <c r="E107" s="136">
        <v>0</v>
      </c>
      <c r="F107" s="136">
        <v>0.93523000000000001</v>
      </c>
      <c r="G107" s="136">
        <v>5.5898000000000003E-2</v>
      </c>
      <c r="H107" s="136">
        <v>0</v>
      </c>
      <c r="I107" s="136">
        <v>0</v>
      </c>
      <c r="J107" s="136">
        <v>0</v>
      </c>
      <c r="K107" s="136">
        <v>0</v>
      </c>
      <c r="L107" s="136">
        <v>2.0622999999999999E-2</v>
      </c>
      <c r="M107" s="136">
        <v>0</v>
      </c>
      <c r="N107" s="136">
        <v>0</v>
      </c>
      <c r="O107" s="136">
        <v>1.7699999999999999E-4</v>
      </c>
      <c r="P107" s="136">
        <v>0</v>
      </c>
      <c r="Q107" s="136">
        <v>0</v>
      </c>
      <c r="R107" s="136">
        <v>0</v>
      </c>
      <c r="S107" s="136">
        <v>0.39674999999999999</v>
      </c>
      <c r="T107" s="136">
        <v>0</v>
      </c>
      <c r="U107" s="136">
        <v>5.9639999999999997E-3</v>
      </c>
      <c r="V107" s="136">
        <v>0</v>
      </c>
      <c r="W107" s="136">
        <v>0</v>
      </c>
      <c r="X107" s="136">
        <v>0</v>
      </c>
    </row>
    <row r="108" spans="1:24" ht="18" customHeight="1" x14ac:dyDescent="0.75">
      <c r="A108" s="137" t="s">
        <v>180</v>
      </c>
      <c r="B108" s="138" t="s">
        <v>388</v>
      </c>
      <c r="C108" s="155">
        <v>2.3083760000000004</v>
      </c>
      <c r="D108" s="139">
        <v>0</v>
      </c>
      <c r="E108" s="139">
        <v>5.4539999999999998E-2</v>
      </c>
      <c r="F108" s="139">
        <v>7.9999999999999996E-6</v>
      </c>
      <c r="G108" s="139">
        <v>0</v>
      </c>
      <c r="H108" s="139">
        <v>0</v>
      </c>
      <c r="I108" s="139">
        <v>0</v>
      </c>
      <c r="J108" s="139">
        <v>0</v>
      </c>
      <c r="K108" s="139">
        <v>0</v>
      </c>
      <c r="L108" s="139">
        <v>2.2334520000000002</v>
      </c>
      <c r="M108" s="139">
        <v>0</v>
      </c>
      <c r="N108" s="139">
        <v>0</v>
      </c>
      <c r="O108" s="139">
        <v>0</v>
      </c>
      <c r="P108" s="139">
        <v>0</v>
      </c>
      <c r="Q108" s="139">
        <v>0</v>
      </c>
      <c r="R108" s="139">
        <v>0</v>
      </c>
      <c r="S108" s="139">
        <v>8.4250000000000002E-3</v>
      </c>
      <c r="T108" s="139">
        <v>1.1950000000000001E-2</v>
      </c>
      <c r="U108" s="139">
        <v>0</v>
      </c>
      <c r="V108" s="139">
        <v>0</v>
      </c>
      <c r="W108" s="139">
        <v>0</v>
      </c>
      <c r="X108" s="139">
        <v>9.9999999999999995E-7</v>
      </c>
    </row>
    <row r="109" spans="1:24" ht="18" customHeight="1" x14ac:dyDescent="0.75">
      <c r="A109" s="134" t="s">
        <v>147</v>
      </c>
      <c r="B109" s="135" t="s">
        <v>531</v>
      </c>
      <c r="C109" s="154">
        <v>2.3072689999999998</v>
      </c>
      <c r="D109" s="136">
        <v>0</v>
      </c>
      <c r="E109" s="136">
        <v>0</v>
      </c>
      <c r="F109" s="136">
        <v>0</v>
      </c>
      <c r="G109" s="136">
        <v>2.8326E-2</v>
      </c>
      <c r="H109" s="136">
        <v>0</v>
      </c>
      <c r="I109" s="136">
        <v>0</v>
      </c>
      <c r="J109" s="136">
        <v>2.6699999999999998E-4</v>
      </c>
      <c r="K109" s="136">
        <v>1.8600000000000001E-3</v>
      </c>
      <c r="L109" s="136">
        <v>0</v>
      </c>
      <c r="M109" s="136">
        <v>0</v>
      </c>
      <c r="N109" s="136">
        <v>5.058E-2</v>
      </c>
      <c r="O109" s="136">
        <v>0</v>
      </c>
      <c r="P109" s="136">
        <v>0.25125900000000001</v>
      </c>
      <c r="Q109" s="136">
        <v>0</v>
      </c>
      <c r="R109" s="136">
        <v>9.2000000000000003E-4</v>
      </c>
      <c r="S109" s="136">
        <v>0.93559700000000001</v>
      </c>
      <c r="T109" s="136">
        <v>1.0384599999999999</v>
      </c>
      <c r="U109" s="136">
        <v>0</v>
      </c>
      <c r="V109" s="136">
        <v>0</v>
      </c>
      <c r="W109" s="136">
        <v>0</v>
      </c>
      <c r="X109" s="136">
        <v>0</v>
      </c>
    </row>
    <row r="110" spans="1:24" ht="18" customHeight="1" x14ac:dyDescent="0.75">
      <c r="A110" s="137" t="s">
        <v>181</v>
      </c>
      <c r="B110" s="138" t="s">
        <v>417</v>
      </c>
      <c r="C110" s="155">
        <v>2.1468639999999999</v>
      </c>
      <c r="D110" s="139">
        <v>0</v>
      </c>
      <c r="E110" s="139">
        <v>0</v>
      </c>
      <c r="F110" s="139">
        <v>0</v>
      </c>
      <c r="G110" s="139">
        <v>5.0000000000000004E-6</v>
      </c>
      <c r="H110" s="139">
        <v>0</v>
      </c>
      <c r="I110" s="139">
        <v>0</v>
      </c>
      <c r="J110" s="139">
        <v>0</v>
      </c>
      <c r="K110" s="139">
        <v>0</v>
      </c>
      <c r="L110" s="139">
        <v>0.98132799999999998</v>
      </c>
      <c r="M110" s="139">
        <v>0</v>
      </c>
      <c r="N110" s="139">
        <v>3.7754999999999997E-2</v>
      </c>
      <c r="O110" s="139">
        <v>0</v>
      </c>
      <c r="P110" s="139">
        <v>0</v>
      </c>
      <c r="Q110" s="139">
        <v>0</v>
      </c>
      <c r="R110" s="139">
        <v>1.1275660000000001</v>
      </c>
      <c r="S110" s="139">
        <v>2.1000000000000001E-4</v>
      </c>
      <c r="T110" s="139">
        <v>0</v>
      </c>
      <c r="U110" s="139">
        <v>0</v>
      </c>
      <c r="V110" s="139">
        <v>0</v>
      </c>
      <c r="W110" s="139">
        <v>0</v>
      </c>
      <c r="X110" s="139">
        <v>0</v>
      </c>
    </row>
    <row r="111" spans="1:24" ht="18" customHeight="1" x14ac:dyDescent="0.75">
      <c r="A111" s="134" t="s">
        <v>173</v>
      </c>
      <c r="B111" s="135" t="s">
        <v>329</v>
      </c>
      <c r="C111" s="154">
        <v>2.0477609999999999</v>
      </c>
      <c r="D111" s="136">
        <v>0</v>
      </c>
      <c r="E111" s="136">
        <v>8.5000000000000006E-5</v>
      </c>
      <c r="F111" s="136">
        <v>0</v>
      </c>
      <c r="G111" s="136">
        <v>0.68962699999999999</v>
      </c>
      <c r="H111" s="136">
        <v>0</v>
      </c>
      <c r="I111" s="136">
        <v>4.2300000000000003E-3</v>
      </c>
      <c r="J111" s="136">
        <v>2.2596000000000002E-2</v>
      </c>
      <c r="K111" s="136">
        <v>0</v>
      </c>
      <c r="L111" s="136">
        <v>0</v>
      </c>
      <c r="M111" s="136">
        <v>5.0699999999999999E-3</v>
      </c>
      <c r="N111" s="136">
        <v>0</v>
      </c>
      <c r="O111" s="136">
        <v>0</v>
      </c>
      <c r="P111" s="136">
        <v>0</v>
      </c>
      <c r="Q111" s="136">
        <v>0</v>
      </c>
      <c r="R111" s="136">
        <v>9.6509999999999999E-3</v>
      </c>
      <c r="S111" s="136">
        <v>0.754583</v>
      </c>
      <c r="T111" s="136">
        <v>0.17763000000000001</v>
      </c>
      <c r="U111" s="136">
        <v>0.38428899999999999</v>
      </c>
      <c r="V111" s="136">
        <v>0</v>
      </c>
      <c r="W111" s="136">
        <v>0</v>
      </c>
      <c r="X111" s="136">
        <v>0</v>
      </c>
    </row>
    <row r="112" spans="1:24" ht="18" customHeight="1" x14ac:dyDescent="0.75">
      <c r="A112" s="137" t="s">
        <v>189</v>
      </c>
      <c r="B112" s="138" t="s">
        <v>363</v>
      </c>
      <c r="C112" s="155">
        <v>1.9508190000000001</v>
      </c>
      <c r="D112" s="139">
        <v>0</v>
      </c>
      <c r="E112" s="139">
        <v>1.3357000000000001E-2</v>
      </c>
      <c r="F112" s="139">
        <v>0</v>
      </c>
      <c r="G112" s="139">
        <v>1.7244090000000001</v>
      </c>
      <c r="H112" s="139">
        <v>0</v>
      </c>
      <c r="I112" s="139">
        <v>0</v>
      </c>
      <c r="J112" s="139">
        <v>0</v>
      </c>
      <c r="K112" s="139">
        <v>4.4163000000000001E-2</v>
      </c>
      <c r="L112" s="139">
        <v>6.1300000000000005E-4</v>
      </c>
      <c r="M112" s="139">
        <v>0</v>
      </c>
      <c r="N112" s="139">
        <v>0.105571</v>
      </c>
      <c r="O112" s="139">
        <v>0</v>
      </c>
      <c r="P112" s="139">
        <v>0</v>
      </c>
      <c r="Q112" s="139">
        <v>0</v>
      </c>
      <c r="R112" s="139">
        <v>0</v>
      </c>
      <c r="S112" s="139">
        <v>0</v>
      </c>
      <c r="T112" s="139">
        <v>0</v>
      </c>
      <c r="U112" s="139">
        <v>0</v>
      </c>
      <c r="V112" s="139">
        <v>0</v>
      </c>
      <c r="W112" s="139">
        <v>6.2705999999999998E-2</v>
      </c>
      <c r="X112" s="139">
        <v>0</v>
      </c>
    </row>
    <row r="113" spans="1:24" ht="18" customHeight="1" x14ac:dyDescent="0.75">
      <c r="A113" s="134" t="s">
        <v>195</v>
      </c>
      <c r="B113" s="135" t="s">
        <v>441</v>
      </c>
      <c r="C113" s="154">
        <v>1.733668</v>
      </c>
      <c r="D113" s="136">
        <v>0</v>
      </c>
      <c r="E113" s="136">
        <v>2.921E-3</v>
      </c>
      <c r="F113" s="136">
        <v>0</v>
      </c>
      <c r="G113" s="136">
        <v>5.3999999999999998E-5</v>
      </c>
      <c r="H113" s="136">
        <v>0</v>
      </c>
      <c r="I113" s="136">
        <v>0</v>
      </c>
      <c r="J113" s="136">
        <v>2.0249999999999999E-3</v>
      </c>
      <c r="K113" s="136">
        <v>2.6692E-2</v>
      </c>
      <c r="L113" s="136">
        <v>5.44E-4</v>
      </c>
      <c r="M113" s="136">
        <v>2.4323000000000001E-2</v>
      </c>
      <c r="N113" s="136">
        <v>0.26867400000000002</v>
      </c>
      <c r="O113" s="136">
        <v>3.8602999999999998E-2</v>
      </c>
      <c r="P113" s="136">
        <v>0</v>
      </c>
      <c r="Q113" s="136">
        <v>0</v>
      </c>
      <c r="R113" s="136">
        <v>1.35633</v>
      </c>
      <c r="S113" s="136">
        <v>0</v>
      </c>
      <c r="T113" s="136">
        <v>2.6029999999999998E-3</v>
      </c>
      <c r="U113" s="136">
        <v>1.0899000000000001E-2</v>
      </c>
      <c r="V113" s="136">
        <v>0</v>
      </c>
      <c r="W113" s="136">
        <v>0</v>
      </c>
      <c r="X113" s="136">
        <v>0</v>
      </c>
    </row>
    <row r="114" spans="1:24" ht="18" customHeight="1" x14ac:dyDescent="0.75">
      <c r="A114" s="137" t="s">
        <v>89</v>
      </c>
      <c r="B114" s="138" t="s">
        <v>432</v>
      </c>
      <c r="C114" s="155">
        <v>1.638412</v>
      </c>
      <c r="D114" s="139">
        <v>0</v>
      </c>
      <c r="E114" s="139">
        <v>0</v>
      </c>
      <c r="F114" s="139">
        <v>0</v>
      </c>
      <c r="G114" s="139">
        <v>0</v>
      </c>
      <c r="H114" s="139">
        <v>0</v>
      </c>
      <c r="I114" s="139">
        <v>0</v>
      </c>
      <c r="J114" s="139">
        <v>0</v>
      </c>
      <c r="K114" s="139">
        <v>0</v>
      </c>
      <c r="L114" s="139">
        <v>1.6338159999999999</v>
      </c>
      <c r="M114" s="139">
        <v>0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39">
        <v>0</v>
      </c>
      <c r="T114" s="139">
        <v>4.594E-3</v>
      </c>
      <c r="U114" s="139">
        <v>0</v>
      </c>
      <c r="V114" s="139">
        <v>0</v>
      </c>
      <c r="W114" s="139">
        <v>0</v>
      </c>
      <c r="X114" s="139">
        <v>1.9999999999999999E-6</v>
      </c>
    </row>
    <row r="115" spans="1:24" ht="18" customHeight="1" x14ac:dyDescent="0.75">
      <c r="A115" s="134" t="s">
        <v>198</v>
      </c>
      <c r="B115" s="135" t="s">
        <v>535</v>
      </c>
      <c r="C115" s="154">
        <v>1.580808</v>
      </c>
      <c r="D115" s="136">
        <v>0.15585599999999999</v>
      </c>
      <c r="E115" s="136">
        <v>0.80032199999999998</v>
      </c>
      <c r="F115" s="136">
        <v>0</v>
      </c>
      <c r="G115" s="136">
        <v>0</v>
      </c>
      <c r="H115" s="136">
        <v>0</v>
      </c>
      <c r="I115" s="136">
        <v>1.54E-4</v>
      </c>
      <c r="J115" s="136">
        <v>0.50268299999999999</v>
      </c>
      <c r="K115" s="136">
        <v>0</v>
      </c>
      <c r="L115" s="136">
        <v>0</v>
      </c>
      <c r="M115" s="136">
        <v>4.1999999999999998E-5</v>
      </c>
      <c r="N115" s="136">
        <v>2.5460000000000001E-3</v>
      </c>
      <c r="O115" s="136">
        <v>2.0149999999999999E-3</v>
      </c>
      <c r="P115" s="136">
        <v>0</v>
      </c>
      <c r="Q115" s="136">
        <v>0</v>
      </c>
      <c r="R115" s="136">
        <v>0</v>
      </c>
      <c r="S115" s="136">
        <v>0.11344</v>
      </c>
      <c r="T115" s="136">
        <v>0</v>
      </c>
      <c r="U115" s="136">
        <v>0</v>
      </c>
      <c r="V115" s="136">
        <v>0</v>
      </c>
      <c r="W115" s="136">
        <v>0</v>
      </c>
      <c r="X115" s="136">
        <v>3.7499999999999999E-3</v>
      </c>
    </row>
    <row r="116" spans="1:24" ht="18" customHeight="1" x14ac:dyDescent="0.75">
      <c r="A116" s="137" t="s">
        <v>87</v>
      </c>
      <c r="B116" s="138" t="s">
        <v>428</v>
      </c>
      <c r="C116" s="155">
        <v>1.438593</v>
      </c>
      <c r="D116" s="139">
        <v>0</v>
      </c>
      <c r="E116" s="139">
        <v>0.66576500000000005</v>
      </c>
      <c r="F116" s="139">
        <v>0</v>
      </c>
      <c r="G116" s="139">
        <v>6.9768999999999998E-2</v>
      </c>
      <c r="H116" s="139">
        <v>0</v>
      </c>
      <c r="I116" s="139">
        <v>1.2630000000000001E-2</v>
      </c>
      <c r="J116" s="139">
        <v>0</v>
      </c>
      <c r="K116" s="139">
        <v>1.5427E-2</v>
      </c>
      <c r="L116" s="139">
        <v>0.163552</v>
      </c>
      <c r="M116" s="139">
        <v>0</v>
      </c>
      <c r="N116" s="139">
        <v>0.40144999999999997</v>
      </c>
      <c r="O116" s="139">
        <v>2.7539000000000001E-2</v>
      </c>
      <c r="P116" s="139">
        <v>6.1399999999999996E-4</v>
      </c>
      <c r="Q116" s="139">
        <v>7.4999999999999997E-2</v>
      </c>
      <c r="R116" s="139">
        <v>6.2480000000000001E-3</v>
      </c>
      <c r="S116" s="139">
        <v>4.3100000000000001E-4</v>
      </c>
      <c r="T116" s="139">
        <v>0</v>
      </c>
      <c r="U116" s="139">
        <v>1.16E-4</v>
      </c>
      <c r="V116" s="139">
        <v>0</v>
      </c>
      <c r="W116" s="139">
        <v>5.1999999999999997E-5</v>
      </c>
      <c r="X116" s="139">
        <v>0</v>
      </c>
    </row>
    <row r="117" spans="1:24" ht="18" customHeight="1" x14ac:dyDescent="0.75">
      <c r="A117" s="134" t="s">
        <v>85</v>
      </c>
      <c r="B117" s="135" t="s">
        <v>419</v>
      </c>
      <c r="C117" s="154">
        <v>1.412385</v>
      </c>
      <c r="D117" s="136">
        <v>0</v>
      </c>
      <c r="E117" s="136">
        <v>1.2247330000000001</v>
      </c>
      <c r="F117" s="136">
        <v>0</v>
      </c>
      <c r="G117" s="136">
        <v>0</v>
      </c>
      <c r="H117" s="136">
        <v>0</v>
      </c>
      <c r="I117" s="136">
        <v>0</v>
      </c>
      <c r="J117" s="136">
        <v>1.3955E-2</v>
      </c>
      <c r="K117" s="136">
        <v>0</v>
      </c>
      <c r="L117" s="136">
        <v>0</v>
      </c>
      <c r="M117" s="136">
        <v>0</v>
      </c>
      <c r="N117" s="136">
        <v>0.107145</v>
      </c>
      <c r="O117" s="136">
        <v>1.4141000000000001E-2</v>
      </c>
      <c r="P117" s="136">
        <v>0</v>
      </c>
      <c r="Q117" s="136">
        <v>0</v>
      </c>
      <c r="R117" s="136">
        <v>1.2531E-2</v>
      </c>
      <c r="S117" s="136">
        <v>2.3259999999999999E-3</v>
      </c>
      <c r="T117" s="136">
        <v>3.6964999999999998E-2</v>
      </c>
      <c r="U117" s="136">
        <v>0</v>
      </c>
      <c r="V117" s="136">
        <v>0</v>
      </c>
      <c r="W117" s="136">
        <v>0</v>
      </c>
      <c r="X117" s="136">
        <v>5.8900000000000001E-4</v>
      </c>
    </row>
    <row r="118" spans="1:24" ht="18" customHeight="1" x14ac:dyDescent="0.75">
      <c r="A118" s="137" t="s">
        <v>241</v>
      </c>
      <c r="B118" s="138" t="s">
        <v>415</v>
      </c>
      <c r="C118" s="155">
        <v>1.2920049999999998</v>
      </c>
      <c r="D118" s="139">
        <v>1.29</v>
      </c>
      <c r="E118" s="139">
        <v>0</v>
      </c>
      <c r="F118" s="139">
        <v>0</v>
      </c>
      <c r="G118" s="139">
        <v>0</v>
      </c>
      <c r="H118" s="139">
        <v>0</v>
      </c>
      <c r="I118" s="139">
        <v>0</v>
      </c>
      <c r="J118" s="139">
        <v>0</v>
      </c>
      <c r="K118" s="139">
        <v>0</v>
      </c>
      <c r="L118" s="139">
        <v>0</v>
      </c>
      <c r="M118" s="139">
        <v>0</v>
      </c>
      <c r="N118" s="139">
        <v>2.0040000000000001E-3</v>
      </c>
      <c r="O118" s="139">
        <v>0</v>
      </c>
      <c r="P118" s="139">
        <v>0</v>
      </c>
      <c r="Q118" s="139">
        <v>0</v>
      </c>
      <c r="R118" s="139">
        <v>0</v>
      </c>
      <c r="S118" s="139">
        <v>0</v>
      </c>
      <c r="T118" s="139">
        <v>0</v>
      </c>
      <c r="U118" s="139">
        <v>0</v>
      </c>
      <c r="V118" s="139">
        <v>0</v>
      </c>
      <c r="W118" s="139">
        <v>0</v>
      </c>
      <c r="X118" s="139">
        <v>9.9999999999999995E-7</v>
      </c>
    </row>
    <row r="119" spans="1:24" ht="18" customHeight="1" x14ac:dyDescent="0.75">
      <c r="A119" s="134" t="s">
        <v>197</v>
      </c>
      <c r="B119" s="135" t="s">
        <v>442</v>
      </c>
      <c r="C119" s="154">
        <v>1.1627099999999999</v>
      </c>
      <c r="D119" s="136">
        <v>0</v>
      </c>
      <c r="E119" s="136">
        <v>6.6000000000000003E-2</v>
      </c>
      <c r="F119" s="136">
        <v>0</v>
      </c>
      <c r="G119" s="136">
        <v>0</v>
      </c>
      <c r="H119" s="136">
        <v>0</v>
      </c>
      <c r="I119" s="136">
        <v>0</v>
      </c>
      <c r="J119" s="136">
        <v>4.2859999999999999E-3</v>
      </c>
      <c r="K119" s="136">
        <v>1.4059999999999999E-3</v>
      </c>
      <c r="L119" s="136">
        <v>1.0700099999999999</v>
      </c>
      <c r="M119" s="136">
        <v>1.0808999999999999E-2</v>
      </c>
      <c r="N119" s="136">
        <v>0</v>
      </c>
      <c r="O119" s="136">
        <v>6.7500000000000004E-4</v>
      </c>
      <c r="P119" s="136">
        <v>0</v>
      </c>
      <c r="Q119" s="136">
        <v>0</v>
      </c>
      <c r="R119" s="136">
        <v>0</v>
      </c>
      <c r="S119" s="136">
        <v>0</v>
      </c>
      <c r="T119" s="136">
        <v>0</v>
      </c>
      <c r="U119" s="136">
        <v>4.6200000000000001E-4</v>
      </c>
      <c r="V119" s="136">
        <v>0</v>
      </c>
      <c r="W119" s="136">
        <v>9.0620000000000006E-3</v>
      </c>
      <c r="X119" s="136">
        <v>0</v>
      </c>
    </row>
    <row r="120" spans="1:24" ht="18" customHeight="1" x14ac:dyDescent="0.75">
      <c r="A120" s="137" t="s">
        <v>697</v>
      </c>
      <c r="B120" s="138" t="s">
        <v>698</v>
      </c>
      <c r="C120" s="155">
        <v>1.1576689999999998</v>
      </c>
      <c r="D120" s="139">
        <v>0</v>
      </c>
      <c r="E120" s="139">
        <v>1.1536709999999999</v>
      </c>
      <c r="F120" s="139">
        <v>0</v>
      </c>
      <c r="G120" s="139">
        <v>7.4999999999999993E-5</v>
      </c>
      <c r="H120" s="139">
        <v>0</v>
      </c>
      <c r="I120" s="139">
        <v>0</v>
      </c>
      <c r="J120" s="139">
        <v>0</v>
      </c>
      <c r="K120" s="139">
        <v>0</v>
      </c>
      <c r="L120" s="139">
        <v>0</v>
      </c>
      <c r="M120" s="139">
        <v>3.9999999999999998E-6</v>
      </c>
      <c r="N120" s="139">
        <v>2.313E-3</v>
      </c>
      <c r="O120" s="139">
        <v>0</v>
      </c>
      <c r="P120" s="139">
        <v>0</v>
      </c>
      <c r="Q120" s="139">
        <v>0</v>
      </c>
      <c r="R120" s="139">
        <v>0</v>
      </c>
      <c r="S120" s="139">
        <v>0</v>
      </c>
      <c r="T120" s="139">
        <v>0</v>
      </c>
      <c r="U120" s="139">
        <v>0</v>
      </c>
      <c r="V120" s="139">
        <v>0</v>
      </c>
      <c r="W120" s="139">
        <v>1.606E-3</v>
      </c>
      <c r="X120" s="139">
        <v>0</v>
      </c>
    </row>
    <row r="121" spans="1:24" ht="18" customHeight="1" x14ac:dyDescent="0.75">
      <c r="A121" s="134" t="s">
        <v>699</v>
      </c>
      <c r="B121" s="135" t="s">
        <v>700</v>
      </c>
      <c r="C121" s="154">
        <v>1.061064</v>
      </c>
      <c r="D121" s="136">
        <v>0</v>
      </c>
      <c r="E121" s="136">
        <v>0</v>
      </c>
      <c r="F121" s="136">
        <v>0</v>
      </c>
      <c r="G121" s="136">
        <v>0</v>
      </c>
      <c r="H121" s="136">
        <v>0</v>
      </c>
      <c r="I121" s="136">
        <v>0</v>
      </c>
      <c r="J121" s="136">
        <v>0</v>
      </c>
      <c r="K121" s="136">
        <v>0</v>
      </c>
      <c r="L121" s="136">
        <v>0</v>
      </c>
      <c r="M121" s="136">
        <v>0</v>
      </c>
      <c r="N121" s="136">
        <v>2.2935000000000001E-2</v>
      </c>
      <c r="O121" s="136">
        <v>0</v>
      </c>
      <c r="P121" s="136">
        <v>0</v>
      </c>
      <c r="Q121" s="136">
        <v>0</v>
      </c>
      <c r="R121" s="136">
        <v>0</v>
      </c>
      <c r="S121" s="136">
        <v>0</v>
      </c>
      <c r="T121" s="136">
        <v>0</v>
      </c>
      <c r="U121" s="136">
        <v>0</v>
      </c>
      <c r="V121" s="136">
        <v>0</v>
      </c>
      <c r="W121" s="136">
        <v>0</v>
      </c>
      <c r="X121" s="136">
        <v>1.0381290000000001</v>
      </c>
    </row>
    <row r="122" spans="1:24" ht="18" customHeight="1" x14ac:dyDescent="0.75">
      <c r="A122" s="137" t="s">
        <v>628</v>
      </c>
      <c r="B122" s="138" t="s">
        <v>629</v>
      </c>
      <c r="C122" s="155">
        <v>1.021944</v>
      </c>
      <c r="D122" s="139">
        <v>0</v>
      </c>
      <c r="E122" s="139">
        <v>0</v>
      </c>
      <c r="F122" s="139">
        <v>0</v>
      </c>
      <c r="G122" s="139">
        <v>0</v>
      </c>
      <c r="H122" s="139">
        <v>0</v>
      </c>
      <c r="I122" s="139">
        <v>1.021944</v>
      </c>
      <c r="J122" s="139">
        <v>0</v>
      </c>
      <c r="K122" s="139">
        <v>0</v>
      </c>
      <c r="L122" s="139">
        <v>0</v>
      </c>
      <c r="M122" s="139">
        <v>0</v>
      </c>
      <c r="N122" s="139">
        <v>0</v>
      </c>
      <c r="O122" s="139">
        <v>0</v>
      </c>
      <c r="P122" s="139">
        <v>0</v>
      </c>
      <c r="Q122" s="139">
        <v>0</v>
      </c>
      <c r="R122" s="139">
        <v>0</v>
      </c>
      <c r="S122" s="139">
        <v>0</v>
      </c>
      <c r="T122" s="139">
        <v>0</v>
      </c>
      <c r="U122" s="139">
        <v>0</v>
      </c>
      <c r="V122" s="139">
        <v>0</v>
      </c>
      <c r="W122" s="139">
        <v>0</v>
      </c>
      <c r="X122" s="139">
        <v>0</v>
      </c>
    </row>
    <row r="123" spans="1:24" ht="18" customHeight="1" x14ac:dyDescent="0.75">
      <c r="A123" s="134" t="s">
        <v>200</v>
      </c>
      <c r="B123" s="135" t="s">
        <v>530</v>
      </c>
      <c r="C123" s="154">
        <v>0.83903699999999992</v>
      </c>
      <c r="D123" s="136">
        <v>0</v>
      </c>
      <c r="E123" s="136">
        <v>0</v>
      </c>
      <c r="F123" s="136">
        <v>0</v>
      </c>
      <c r="G123" s="136">
        <v>9.5202999999999996E-2</v>
      </c>
      <c r="H123" s="136">
        <v>0</v>
      </c>
      <c r="I123" s="136">
        <v>0.45146799999999998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>
        <v>2.4920999999999999E-2</v>
      </c>
      <c r="Q123" s="136">
        <v>0</v>
      </c>
      <c r="R123" s="136">
        <v>0.194831</v>
      </c>
      <c r="S123" s="136">
        <v>2.7820999999999999E-2</v>
      </c>
      <c r="T123" s="136">
        <v>0</v>
      </c>
      <c r="U123" s="136">
        <v>4.4792999999999999E-2</v>
      </c>
      <c r="V123" s="136">
        <v>0</v>
      </c>
      <c r="W123" s="136">
        <v>0</v>
      </c>
      <c r="X123" s="136">
        <v>0</v>
      </c>
    </row>
    <row r="124" spans="1:24" ht="18" customHeight="1" x14ac:dyDescent="0.75">
      <c r="A124" s="137" t="s">
        <v>204</v>
      </c>
      <c r="B124" s="138" t="s">
        <v>431</v>
      </c>
      <c r="C124" s="155">
        <v>0.83225000000000005</v>
      </c>
      <c r="D124" s="139">
        <v>0</v>
      </c>
      <c r="E124" s="139">
        <v>0.40905000000000002</v>
      </c>
      <c r="F124" s="139">
        <v>0</v>
      </c>
      <c r="G124" s="139">
        <v>0</v>
      </c>
      <c r="H124" s="139">
        <v>0</v>
      </c>
      <c r="I124" s="139">
        <v>0</v>
      </c>
      <c r="J124" s="139">
        <v>0</v>
      </c>
      <c r="K124" s="139">
        <v>0</v>
      </c>
      <c r="L124" s="139">
        <v>0.42168899999999998</v>
      </c>
      <c r="M124" s="139">
        <v>0</v>
      </c>
      <c r="N124" s="139">
        <v>1.511E-3</v>
      </c>
      <c r="O124" s="139">
        <v>0</v>
      </c>
      <c r="P124" s="139">
        <v>0</v>
      </c>
      <c r="Q124" s="139">
        <v>0</v>
      </c>
      <c r="R124" s="139">
        <v>0</v>
      </c>
      <c r="S124" s="139">
        <v>0</v>
      </c>
      <c r="T124" s="139">
        <v>0</v>
      </c>
      <c r="U124" s="139">
        <v>0</v>
      </c>
      <c r="V124" s="139">
        <v>0</v>
      </c>
      <c r="W124" s="139">
        <v>0</v>
      </c>
      <c r="X124" s="139">
        <v>0</v>
      </c>
    </row>
    <row r="125" spans="1:24" ht="18" customHeight="1" x14ac:dyDescent="0.75">
      <c r="A125" s="134" t="s">
        <v>245</v>
      </c>
      <c r="B125" s="135" t="s">
        <v>450</v>
      </c>
      <c r="C125" s="154">
        <v>0.781393</v>
      </c>
      <c r="D125" s="136">
        <v>1.3600000000000001E-3</v>
      </c>
      <c r="E125" s="136">
        <v>0</v>
      </c>
      <c r="F125" s="136">
        <v>0</v>
      </c>
      <c r="G125" s="136">
        <v>0</v>
      </c>
      <c r="H125" s="136">
        <v>0</v>
      </c>
      <c r="I125" s="136">
        <v>0.77851099999999995</v>
      </c>
      <c r="J125" s="136">
        <v>0</v>
      </c>
      <c r="K125" s="136">
        <v>0</v>
      </c>
      <c r="L125" s="136">
        <v>0</v>
      </c>
      <c r="M125" s="136">
        <v>0</v>
      </c>
      <c r="N125" s="136">
        <v>0</v>
      </c>
      <c r="O125" s="136">
        <v>0</v>
      </c>
      <c r="P125" s="136">
        <v>0</v>
      </c>
      <c r="Q125" s="136">
        <v>0</v>
      </c>
      <c r="R125" s="136">
        <v>0</v>
      </c>
      <c r="S125" s="136">
        <v>1.5219999999999999E-3</v>
      </c>
      <c r="T125" s="136">
        <v>0</v>
      </c>
      <c r="U125" s="136">
        <v>0</v>
      </c>
      <c r="V125" s="136">
        <v>0</v>
      </c>
      <c r="W125" s="136">
        <v>0</v>
      </c>
      <c r="X125" s="136">
        <v>0</v>
      </c>
    </row>
    <row r="126" spans="1:24" ht="18" customHeight="1" x14ac:dyDescent="0.75">
      <c r="A126" s="137" t="s">
        <v>184</v>
      </c>
      <c r="B126" s="138" t="s">
        <v>434</v>
      </c>
      <c r="C126" s="155">
        <v>0.72976800000000008</v>
      </c>
      <c r="D126" s="139">
        <v>0</v>
      </c>
      <c r="E126" s="139">
        <v>0.61954600000000004</v>
      </c>
      <c r="F126" s="139">
        <v>0</v>
      </c>
      <c r="G126" s="139">
        <v>1.2E-5</v>
      </c>
      <c r="H126" s="139">
        <v>0</v>
      </c>
      <c r="I126" s="139">
        <v>0</v>
      </c>
      <c r="J126" s="139">
        <v>0</v>
      </c>
      <c r="K126" s="139">
        <v>0</v>
      </c>
      <c r="L126" s="139">
        <v>0</v>
      </c>
      <c r="M126" s="139">
        <v>0</v>
      </c>
      <c r="N126" s="139">
        <v>7.2955000000000006E-2</v>
      </c>
      <c r="O126" s="139">
        <v>2.3945999999999999E-2</v>
      </c>
      <c r="P126" s="139">
        <v>0</v>
      </c>
      <c r="Q126" s="139">
        <v>0</v>
      </c>
      <c r="R126" s="139">
        <v>0</v>
      </c>
      <c r="S126" s="139">
        <v>1.0787E-2</v>
      </c>
      <c r="T126" s="139">
        <v>1.415E-3</v>
      </c>
      <c r="U126" s="139">
        <v>1.091E-3</v>
      </c>
      <c r="V126" s="139">
        <v>0</v>
      </c>
      <c r="W126" s="139">
        <v>1.5999999999999999E-5</v>
      </c>
      <c r="X126" s="139">
        <v>0</v>
      </c>
    </row>
    <row r="127" spans="1:24" ht="18" customHeight="1" x14ac:dyDescent="0.75">
      <c r="A127" s="134" t="s">
        <v>150</v>
      </c>
      <c r="B127" s="135" t="s">
        <v>529</v>
      </c>
      <c r="C127" s="154">
        <v>0.65369900000000003</v>
      </c>
      <c r="D127" s="136">
        <v>0</v>
      </c>
      <c r="E127" s="136">
        <v>0</v>
      </c>
      <c r="F127" s="136">
        <v>0</v>
      </c>
      <c r="G127" s="136">
        <v>0.39434599999999997</v>
      </c>
      <c r="H127" s="136">
        <v>0</v>
      </c>
      <c r="I127" s="136">
        <v>9.0223999999999999E-2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4.6058000000000002E-2</v>
      </c>
      <c r="P127" s="136">
        <v>0</v>
      </c>
      <c r="Q127" s="136">
        <v>0</v>
      </c>
      <c r="R127" s="136">
        <v>0</v>
      </c>
      <c r="S127" s="136">
        <v>0</v>
      </c>
      <c r="T127" s="136">
        <v>2.2155000000000001E-2</v>
      </c>
      <c r="U127" s="136">
        <v>0</v>
      </c>
      <c r="V127" s="136">
        <v>0</v>
      </c>
      <c r="W127" s="136">
        <v>0.10091600000000001</v>
      </c>
      <c r="X127" s="136">
        <v>0</v>
      </c>
    </row>
    <row r="128" spans="1:24" ht="18" customHeight="1" x14ac:dyDescent="0.75">
      <c r="A128" s="137" t="s">
        <v>701</v>
      </c>
      <c r="B128" s="138" t="s">
        <v>702</v>
      </c>
      <c r="C128" s="155">
        <v>0.58521800000000002</v>
      </c>
      <c r="D128" s="139">
        <v>0</v>
      </c>
      <c r="E128" s="139">
        <v>0</v>
      </c>
      <c r="F128" s="139">
        <v>0</v>
      </c>
      <c r="G128" s="139">
        <v>0</v>
      </c>
      <c r="H128" s="139">
        <v>0</v>
      </c>
      <c r="I128" s="139">
        <v>0</v>
      </c>
      <c r="J128" s="139">
        <v>0.58521800000000002</v>
      </c>
      <c r="K128" s="139">
        <v>0</v>
      </c>
      <c r="L128" s="139">
        <v>0</v>
      </c>
      <c r="M128" s="139">
        <v>0</v>
      </c>
      <c r="N128" s="139">
        <v>0</v>
      </c>
      <c r="O128" s="139">
        <v>0</v>
      </c>
      <c r="P128" s="139">
        <v>0</v>
      </c>
      <c r="Q128" s="139">
        <v>0</v>
      </c>
      <c r="R128" s="139">
        <v>0</v>
      </c>
      <c r="S128" s="139">
        <v>0</v>
      </c>
      <c r="T128" s="139">
        <v>0</v>
      </c>
      <c r="U128" s="139">
        <v>0</v>
      </c>
      <c r="V128" s="139">
        <v>0</v>
      </c>
      <c r="W128" s="139">
        <v>0</v>
      </c>
      <c r="X128" s="139">
        <v>0</v>
      </c>
    </row>
    <row r="129" spans="1:24" ht="18" customHeight="1" x14ac:dyDescent="0.75">
      <c r="A129" s="134" t="s">
        <v>125</v>
      </c>
      <c r="B129" s="135" t="s">
        <v>313</v>
      </c>
      <c r="C129" s="154">
        <v>0.51906099999999999</v>
      </c>
      <c r="D129" s="136">
        <v>0</v>
      </c>
      <c r="E129" s="136">
        <v>0</v>
      </c>
      <c r="F129" s="136">
        <v>0</v>
      </c>
      <c r="G129" s="136">
        <v>5.4198000000000003E-2</v>
      </c>
      <c r="H129" s="136">
        <v>0</v>
      </c>
      <c r="I129" s="136">
        <v>3.6999999999999998E-5</v>
      </c>
      <c r="J129" s="136">
        <v>0</v>
      </c>
      <c r="K129" s="136">
        <v>2.2372E-2</v>
      </c>
      <c r="L129" s="136">
        <v>0</v>
      </c>
      <c r="M129" s="136">
        <v>2.1489000000000001E-2</v>
      </c>
      <c r="N129" s="136">
        <v>0</v>
      </c>
      <c r="O129" s="136">
        <v>7.2339000000000001E-2</v>
      </c>
      <c r="P129" s="136">
        <v>0</v>
      </c>
      <c r="Q129" s="136">
        <v>0.109627</v>
      </c>
      <c r="R129" s="136">
        <v>0</v>
      </c>
      <c r="S129" s="136">
        <v>3.6569999999999998E-2</v>
      </c>
      <c r="T129" s="136">
        <v>0</v>
      </c>
      <c r="U129" s="136">
        <v>0</v>
      </c>
      <c r="V129" s="136">
        <v>0</v>
      </c>
      <c r="W129" s="136">
        <v>0</v>
      </c>
      <c r="X129" s="136">
        <v>0.202429</v>
      </c>
    </row>
    <row r="130" spans="1:24" ht="18" customHeight="1" x14ac:dyDescent="0.75">
      <c r="A130" s="137" t="s">
        <v>52</v>
      </c>
      <c r="B130" s="138" t="s">
        <v>365</v>
      </c>
      <c r="C130" s="155">
        <v>0.51798599999999995</v>
      </c>
      <c r="D130" s="139">
        <v>0</v>
      </c>
      <c r="E130" s="139">
        <v>0</v>
      </c>
      <c r="F130" s="139">
        <v>0</v>
      </c>
      <c r="G130" s="139">
        <v>0</v>
      </c>
      <c r="H130" s="139">
        <v>0</v>
      </c>
      <c r="I130" s="139">
        <v>2.5700000000000001E-4</v>
      </c>
      <c r="J130" s="139">
        <v>0</v>
      </c>
      <c r="K130" s="139">
        <v>0</v>
      </c>
      <c r="L130" s="139">
        <v>0</v>
      </c>
      <c r="M130" s="139">
        <v>0</v>
      </c>
      <c r="N130" s="139">
        <v>0</v>
      </c>
      <c r="O130" s="139">
        <v>0</v>
      </c>
      <c r="P130" s="139">
        <v>0</v>
      </c>
      <c r="Q130" s="139">
        <v>0</v>
      </c>
      <c r="R130" s="139">
        <v>0.51772899999999999</v>
      </c>
      <c r="S130" s="139">
        <v>0</v>
      </c>
      <c r="T130" s="139">
        <v>0</v>
      </c>
      <c r="U130" s="139">
        <v>0</v>
      </c>
      <c r="V130" s="139">
        <v>0</v>
      </c>
      <c r="W130" s="139">
        <v>0</v>
      </c>
      <c r="X130" s="139">
        <v>0</v>
      </c>
    </row>
    <row r="131" spans="1:24" ht="18" customHeight="1" x14ac:dyDescent="0.75">
      <c r="A131" s="134" t="s">
        <v>246</v>
      </c>
      <c r="B131" s="135" t="s">
        <v>446</v>
      </c>
      <c r="C131" s="154">
        <v>0.50266900000000003</v>
      </c>
      <c r="D131" s="136">
        <v>0</v>
      </c>
      <c r="E131" s="136">
        <v>0</v>
      </c>
      <c r="F131" s="136">
        <v>0</v>
      </c>
      <c r="G131" s="136">
        <v>0</v>
      </c>
      <c r="H131" s="136">
        <v>0</v>
      </c>
      <c r="I131" s="136">
        <v>0</v>
      </c>
      <c r="J131" s="136">
        <v>0.28607199999999999</v>
      </c>
      <c r="K131" s="136">
        <v>0</v>
      </c>
      <c r="L131" s="136">
        <v>0</v>
      </c>
      <c r="M131" s="136">
        <v>0</v>
      </c>
      <c r="N131" s="136">
        <v>1.586E-3</v>
      </c>
      <c r="O131" s="136">
        <v>1.5870000000000001E-3</v>
      </c>
      <c r="P131" s="136">
        <v>0</v>
      </c>
      <c r="Q131" s="136">
        <v>0</v>
      </c>
      <c r="R131" s="136">
        <v>1.3114000000000001E-2</v>
      </c>
      <c r="S131" s="136">
        <v>0.122194</v>
      </c>
      <c r="T131" s="136">
        <v>7.7538999999999997E-2</v>
      </c>
      <c r="U131" s="136">
        <v>0</v>
      </c>
      <c r="V131" s="136">
        <v>0</v>
      </c>
      <c r="W131" s="136">
        <v>5.7700000000000004E-4</v>
      </c>
      <c r="X131" s="136">
        <v>0</v>
      </c>
    </row>
    <row r="132" spans="1:24" ht="18" customHeight="1" x14ac:dyDescent="0.75">
      <c r="A132" s="137" t="s">
        <v>563</v>
      </c>
      <c r="B132" s="138" t="s">
        <v>566</v>
      </c>
      <c r="C132" s="155">
        <v>0.48493200000000003</v>
      </c>
      <c r="D132" s="139">
        <v>0</v>
      </c>
      <c r="E132" s="139">
        <v>0.48467100000000002</v>
      </c>
      <c r="F132" s="139">
        <v>0</v>
      </c>
      <c r="G132" s="139">
        <v>0</v>
      </c>
      <c r="H132" s="139">
        <v>0</v>
      </c>
      <c r="I132" s="139">
        <v>0</v>
      </c>
      <c r="J132" s="139">
        <v>0</v>
      </c>
      <c r="K132" s="139">
        <v>0</v>
      </c>
      <c r="L132" s="139">
        <v>0</v>
      </c>
      <c r="M132" s="139">
        <v>0</v>
      </c>
      <c r="N132" s="139">
        <v>0</v>
      </c>
      <c r="O132" s="139">
        <v>0</v>
      </c>
      <c r="P132" s="139">
        <v>0</v>
      </c>
      <c r="Q132" s="139">
        <v>0</v>
      </c>
      <c r="R132" s="139">
        <v>0</v>
      </c>
      <c r="S132" s="139">
        <v>0</v>
      </c>
      <c r="T132" s="139">
        <v>0</v>
      </c>
      <c r="U132" s="139">
        <v>0</v>
      </c>
      <c r="V132" s="139">
        <v>0</v>
      </c>
      <c r="W132" s="139">
        <v>0</v>
      </c>
      <c r="X132" s="139">
        <v>2.61E-4</v>
      </c>
    </row>
    <row r="133" spans="1:24" ht="18" customHeight="1" x14ac:dyDescent="0.75">
      <c r="A133" s="134" t="s">
        <v>66</v>
      </c>
      <c r="B133" s="135" t="s">
        <v>377</v>
      </c>
      <c r="C133" s="154">
        <v>0.47769099999999998</v>
      </c>
      <c r="D133" s="136">
        <v>0</v>
      </c>
      <c r="E133" s="136">
        <v>0.102633</v>
      </c>
      <c r="F133" s="136">
        <v>0</v>
      </c>
      <c r="G133" s="136">
        <v>0</v>
      </c>
      <c r="H133" s="136">
        <v>0</v>
      </c>
      <c r="I133" s="136">
        <v>0</v>
      </c>
      <c r="J133" s="136">
        <v>0</v>
      </c>
      <c r="K133" s="136">
        <v>0</v>
      </c>
      <c r="L133" s="136">
        <v>0</v>
      </c>
      <c r="M133" s="136">
        <v>0</v>
      </c>
      <c r="N133" s="136">
        <v>0</v>
      </c>
      <c r="O133" s="136">
        <v>0</v>
      </c>
      <c r="P133" s="136">
        <v>0</v>
      </c>
      <c r="Q133" s="136">
        <v>0</v>
      </c>
      <c r="R133" s="136">
        <v>0.375058</v>
      </c>
      <c r="S133" s="136">
        <v>0</v>
      </c>
      <c r="T133" s="136">
        <v>0</v>
      </c>
      <c r="U133" s="136">
        <v>0</v>
      </c>
      <c r="V133" s="136">
        <v>0</v>
      </c>
      <c r="W133" s="136">
        <v>0</v>
      </c>
      <c r="X133" s="136">
        <v>0</v>
      </c>
    </row>
    <row r="134" spans="1:24" ht="18" customHeight="1" x14ac:dyDescent="0.75">
      <c r="A134" s="137" t="s">
        <v>249</v>
      </c>
      <c r="B134" s="138" t="s">
        <v>487</v>
      </c>
      <c r="C134" s="155">
        <v>4.0483020000000005</v>
      </c>
      <c r="D134" s="139">
        <v>0</v>
      </c>
      <c r="E134" s="139">
        <v>0.58321800000000001</v>
      </c>
      <c r="F134" s="139">
        <v>2.6499999999999999E-4</v>
      </c>
      <c r="G134" s="139">
        <v>0.52286200000000005</v>
      </c>
      <c r="H134" s="139">
        <v>3.5869999999999999E-3</v>
      </c>
      <c r="I134" s="139">
        <v>0.196823</v>
      </c>
      <c r="J134" s="139">
        <v>4.5165999999999998E-2</v>
      </c>
      <c r="K134" s="139">
        <v>0.11128900000000001</v>
      </c>
      <c r="L134" s="139">
        <v>0.207617</v>
      </c>
      <c r="M134" s="139">
        <v>0</v>
      </c>
      <c r="N134" s="139">
        <v>0.41658000000000001</v>
      </c>
      <c r="O134" s="139">
        <v>1.6671000000000002E-2</v>
      </c>
      <c r="P134" s="139">
        <v>1.0315E-2</v>
      </c>
      <c r="Q134" s="139">
        <v>1.4481999999999998E-2</v>
      </c>
      <c r="R134" s="139">
        <v>0.462532</v>
      </c>
      <c r="S134" s="139">
        <v>0.877861</v>
      </c>
      <c r="T134" s="139">
        <v>9.3651999999999999E-2</v>
      </c>
      <c r="U134" s="139">
        <v>0.48414800000000002</v>
      </c>
      <c r="V134" s="139">
        <v>0</v>
      </c>
      <c r="W134" s="139">
        <v>1.4899999999999999E-4</v>
      </c>
      <c r="X134" s="139">
        <v>1.0849999999999998E-3</v>
      </c>
    </row>
    <row r="135" spans="1:24" ht="18" customHeight="1" x14ac:dyDescent="0.75">
      <c r="A135" s="36" t="s">
        <v>731</v>
      </c>
      <c r="B135" s="36"/>
      <c r="X135" s="59" t="s">
        <v>732</v>
      </c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R123"/>
  <sheetViews>
    <sheetView showGridLines="0" rightToLeft="1" zoomScaleNormal="100" workbookViewId="0"/>
  </sheetViews>
  <sheetFormatPr defaultColWidth="8.90625" defaultRowHeight="18" customHeight="1" x14ac:dyDescent="0.75"/>
  <cols>
    <col min="1" max="1" width="6.36328125" style="9" customWidth="1"/>
    <col min="2" max="2" width="26.08984375" style="9" customWidth="1"/>
    <col min="3" max="5" width="12.36328125" style="9" customWidth="1"/>
    <col min="6" max="7" width="8" style="9" customWidth="1"/>
    <col min="8" max="8" width="26.08984375" style="9" customWidth="1"/>
    <col min="9" max="9" width="6.36328125" style="9" customWidth="1"/>
    <col min="10" max="11" width="8.90625" style="9"/>
    <col min="12" max="13" width="8.90625" style="10"/>
    <col min="14" max="247" width="8.90625" style="9"/>
    <col min="248" max="248" width="5.90625" style="9" customWidth="1"/>
    <col min="249" max="249" width="32.90625" style="9" customWidth="1"/>
    <col min="250" max="250" width="5.90625" style="9" customWidth="1"/>
    <col min="251" max="251" width="32.90625" style="9" customWidth="1"/>
    <col min="252" max="257" width="8.90625" style="9"/>
    <col min="258" max="258" width="32.90625" style="9" customWidth="1"/>
    <col min="259" max="259" width="5.90625" style="9" customWidth="1"/>
    <col min="260" max="260" width="32.90625" style="9" customWidth="1"/>
    <col min="261" max="261" width="5.90625" style="9" customWidth="1"/>
    <col min="262" max="503" width="8.90625" style="9"/>
    <col min="504" max="504" width="5.90625" style="9" customWidth="1"/>
    <col min="505" max="505" width="32.90625" style="9" customWidth="1"/>
    <col min="506" max="506" width="5.90625" style="9" customWidth="1"/>
    <col min="507" max="507" width="32.90625" style="9" customWidth="1"/>
    <col min="508" max="513" width="8.90625" style="9"/>
    <col min="514" max="514" width="32.90625" style="9" customWidth="1"/>
    <col min="515" max="515" width="5.90625" style="9" customWidth="1"/>
    <col min="516" max="516" width="32.90625" style="9" customWidth="1"/>
    <col min="517" max="517" width="5.90625" style="9" customWidth="1"/>
    <col min="518" max="759" width="8.90625" style="9"/>
    <col min="760" max="760" width="5.90625" style="9" customWidth="1"/>
    <col min="761" max="761" width="32.90625" style="9" customWidth="1"/>
    <col min="762" max="762" width="5.90625" style="9" customWidth="1"/>
    <col min="763" max="763" width="32.90625" style="9" customWidth="1"/>
    <col min="764" max="769" width="8.90625" style="9"/>
    <col min="770" max="770" width="32.90625" style="9" customWidth="1"/>
    <col min="771" max="771" width="5.90625" style="9" customWidth="1"/>
    <col min="772" max="772" width="32.90625" style="9" customWidth="1"/>
    <col min="773" max="773" width="5.90625" style="9" customWidth="1"/>
    <col min="774" max="1015" width="8.90625" style="9"/>
    <col min="1016" max="1016" width="5.90625" style="9" customWidth="1"/>
    <col min="1017" max="1017" width="32.90625" style="9" customWidth="1"/>
    <col min="1018" max="1018" width="5.90625" style="9" customWidth="1"/>
    <col min="1019" max="1019" width="32.90625" style="9" customWidth="1"/>
    <col min="1020" max="1025" width="8.90625" style="9"/>
    <col min="1026" max="1026" width="32.90625" style="9" customWidth="1"/>
    <col min="1027" max="1027" width="5.90625" style="9" customWidth="1"/>
    <col min="1028" max="1028" width="32.90625" style="9" customWidth="1"/>
    <col min="1029" max="1029" width="5.90625" style="9" customWidth="1"/>
    <col min="1030" max="1271" width="8.90625" style="9"/>
    <col min="1272" max="1272" width="5.90625" style="9" customWidth="1"/>
    <col min="1273" max="1273" width="32.90625" style="9" customWidth="1"/>
    <col min="1274" max="1274" width="5.90625" style="9" customWidth="1"/>
    <col min="1275" max="1275" width="32.90625" style="9" customWidth="1"/>
    <col min="1276" max="1281" width="8.90625" style="9"/>
    <col min="1282" max="1282" width="32.90625" style="9" customWidth="1"/>
    <col min="1283" max="1283" width="5.90625" style="9" customWidth="1"/>
    <col min="1284" max="1284" width="32.90625" style="9" customWidth="1"/>
    <col min="1285" max="1285" width="5.90625" style="9" customWidth="1"/>
    <col min="1286" max="1527" width="8.90625" style="9"/>
    <col min="1528" max="1528" width="5.90625" style="9" customWidth="1"/>
    <col min="1529" max="1529" width="32.90625" style="9" customWidth="1"/>
    <col min="1530" max="1530" width="5.90625" style="9" customWidth="1"/>
    <col min="1531" max="1531" width="32.90625" style="9" customWidth="1"/>
    <col min="1532" max="1537" width="8.90625" style="9"/>
    <col min="1538" max="1538" width="32.90625" style="9" customWidth="1"/>
    <col min="1539" max="1539" width="5.90625" style="9" customWidth="1"/>
    <col min="1540" max="1540" width="32.90625" style="9" customWidth="1"/>
    <col min="1541" max="1541" width="5.90625" style="9" customWidth="1"/>
    <col min="1542" max="1783" width="8.90625" style="9"/>
    <col min="1784" max="1784" width="5.90625" style="9" customWidth="1"/>
    <col min="1785" max="1785" width="32.90625" style="9" customWidth="1"/>
    <col min="1786" max="1786" width="5.90625" style="9" customWidth="1"/>
    <col min="1787" max="1787" width="32.90625" style="9" customWidth="1"/>
    <col min="1788" max="1793" width="8.90625" style="9"/>
    <col min="1794" max="1794" width="32.90625" style="9" customWidth="1"/>
    <col min="1795" max="1795" width="5.90625" style="9" customWidth="1"/>
    <col min="1796" max="1796" width="32.90625" style="9" customWidth="1"/>
    <col min="1797" max="1797" width="5.90625" style="9" customWidth="1"/>
    <col min="1798" max="2039" width="8.90625" style="9"/>
    <col min="2040" max="2040" width="5.90625" style="9" customWidth="1"/>
    <col min="2041" max="2041" width="32.90625" style="9" customWidth="1"/>
    <col min="2042" max="2042" width="5.90625" style="9" customWidth="1"/>
    <col min="2043" max="2043" width="32.90625" style="9" customWidth="1"/>
    <col min="2044" max="2049" width="8.90625" style="9"/>
    <col min="2050" max="2050" width="32.90625" style="9" customWidth="1"/>
    <col min="2051" max="2051" width="5.90625" style="9" customWidth="1"/>
    <col min="2052" max="2052" width="32.90625" style="9" customWidth="1"/>
    <col min="2053" max="2053" width="5.90625" style="9" customWidth="1"/>
    <col min="2054" max="2295" width="8.90625" style="9"/>
    <col min="2296" max="2296" width="5.90625" style="9" customWidth="1"/>
    <col min="2297" max="2297" width="32.90625" style="9" customWidth="1"/>
    <col min="2298" max="2298" width="5.90625" style="9" customWidth="1"/>
    <col min="2299" max="2299" width="32.90625" style="9" customWidth="1"/>
    <col min="2300" max="2305" width="8.90625" style="9"/>
    <col min="2306" max="2306" width="32.90625" style="9" customWidth="1"/>
    <col min="2307" max="2307" width="5.90625" style="9" customWidth="1"/>
    <col min="2308" max="2308" width="32.90625" style="9" customWidth="1"/>
    <col min="2309" max="2309" width="5.90625" style="9" customWidth="1"/>
    <col min="2310" max="2551" width="8.90625" style="9"/>
    <col min="2552" max="2552" width="5.90625" style="9" customWidth="1"/>
    <col min="2553" max="2553" width="32.90625" style="9" customWidth="1"/>
    <col min="2554" max="2554" width="5.90625" style="9" customWidth="1"/>
    <col min="2555" max="2555" width="32.90625" style="9" customWidth="1"/>
    <col min="2556" max="2561" width="8.90625" style="9"/>
    <col min="2562" max="2562" width="32.90625" style="9" customWidth="1"/>
    <col min="2563" max="2563" width="5.90625" style="9" customWidth="1"/>
    <col min="2564" max="2564" width="32.90625" style="9" customWidth="1"/>
    <col min="2565" max="2565" width="5.90625" style="9" customWidth="1"/>
    <col min="2566" max="2807" width="8.90625" style="9"/>
    <col min="2808" max="2808" width="5.90625" style="9" customWidth="1"/>
    <col min="2809" max="2809" width="32.90625" style="9" customWidth="1"/>
    <col min="2810" max="2810" width="5.90625" style="9" customWidth="1"/>
    <col min="2811" max="2811" width="32.90625" style="9" customWidth="1"/>
    <col min="2812" max="2817" width="8.90625" style="9"/>
    <col min="2818" max="2818" width="32.90625" style="9" customWidth="1"/>
    <col min="2819" max="2819" width="5.90625" style="9" customWidth="1"/>
    <col min="2820" max="2820" width="32.90625" style="9" customWidth="1"/>
    <col min="2821" max="2821" width="5.90625" style="9" customWidth="1"/>
    <col min="2822" max="3063" width="8.90625" style="9"/>
    <col min="3064" max="3064" width="5.90625" style="9" customWidth="1"/>
    <col min="3065" max="3065" width="32.90625" style="9" customWidth="1"/>
    <col min="3066" max="3066" width="5.90625" style="9" customWidth="1"/>
    <col min="3067" max="3067" width="32.90625" style="9" customWidth="1"/>
    <col min="3068" max="3073" width="8.90625" style="9"/>
    <col min="3074" max="3074" width="32.90625" style="9" customWidth="1"/>
    <col min="3075" max="3075" width="5.90625" style="9" customWidth="1"/>
    <col min="3076" max="3076" width="32.90625" style="9" customWidth="1"/>
    <col min="3077" max="3077" width="5.90625" style="9" customWidth="1"/>
    <col min="3078" max="3319" width="8.90625" style="9"/>
    <col min="3320" max="3320" width="5.90625" style="9" customWidth="1"/>
    <col min="3321" max="3321" width="32.90625" style="9" customWidth="1"/>
    <col min="3322" max="3322" width="5.90625" style="9" customWidth="1"/>
    <col min="3323" max="3323" width="32.90625" style="9" customWidth="1"/>
    <col min="3324" max="3329" width="8.90625" style="9"/>
    <col min="3330" max="3330" width="32.90625" style="9" customWidth="1"/>
    <col min="3331" max="3331" width="5.90625" style="9" customWidth="1"/>
    <col min="3332" max="3332" width="32.90625" style="9" customWidth="1"/>
    <col min="3333" max="3333" width="5.90625" style="9" customWidth="1"/>
    <col min="3334" max="3575" width="8.90625" style="9"/>
    <col min="3576" max="3576" width="5.90625" style="9" customWidth="1"/>
    <col min="3577" max="3577" width="32.90625" style="9" customWidth="1"/>
    <col min="3578" max="3578" width="5.90625" style="9" customWidth="1"/>
    <col min="3579" max="3579" width="32.90625" style="9" customWidth="1"/>
    <col min="3580" max="3585" width="8.90625" style="9"/>
    <col min="3586" max="3586" width="32.90625" style="9" customWidth="1"/>
    <col min="3587" max="3587" width="5.90625" style="9" customWidth="1"/>
    <col min="3588" max="3588" width="32.90625" style="9" customWidth="1"/>
    <col min="3589" max="3589" width="5.90625" style="9" customWidth="1"/>
    <col min="3590" max="3831" width="8.90625" style="9"/>
    <col min="3832" max="3832" width="5.90625" style="9" customWidth="1"/>
    <col min="3833" max="3833" width="32.90625" style="9" customWidth="1"/>
    <col min="3834" max="3834" width="5.90625" style="9" customWidth="1"/>
    <col min="3835" max="3835" width="32.90625" style="9" customWidth="1"/>
    <col min="3836" max="3841" width="8.90625" style="9"/>
    <col min="3842" max="3842" width="32.90625" style="9" customWidth="1"/>
    <col min="3843" max="3843" width="5.90625" style="9" customWidth="1"/>
    <col min="3844" max="3844" width="32.90625" style="9" customWidth="1"/>
    <col min="3845" max="3845" width="5.90625" style="9" customWidth="1"/>
    <col min="3846" max="4087" width="8.90625" style="9"/>
    <col min="4088" max="4088" width="5.90625" style="9" customWidth="1"/>
    <col min="4089" max="4089" width="32.90625" style="9" customWidth="1"/>
    <col min="4090" max="4090" width="5.90625" style="9" customWidth="1"/>
    <col min="4091" max="4091" width="32.90625" style="9" customWidth="1"/>
    <col min="4092" max="4097" width="8.90625" style="9"/>
    <col min="4098" max="4098" width="32.90625" style="9" customWidth="1"/>
    <col min="4099" max="4099" width="5.90625" style="9" customWidth="1"/>
    <col min="4100" max="4100" width="32.90625" style="9" customWidth="1"/>
    <col min="4101" max="4101" width="5.90625" style="9" customWidth="1"/>
    <col min="4102" max="4343" width="8.90625" style="9"/>
    <col min="4344" max="4344" width="5.90625" style="9" customWidth="1"/>
    <col min="4345" max="4345" width="32.90625" style="9" customWidth="1"/>
    <col min="4346" max="4346" width="5.90625" style="9" customWidth="1"/>
    <col min="4347" max="4347" width="32.90625" style="9" customWidth="1"/>
    <col min="4348" max="4353" width="8.90625" style="9"/>
    <col min="4354" max="4354" width="32.90625" style="9" customWidth="1"/>
    <col min="4355" max="4355" width="5.90625" style="9" customWidth="1"/>
    <col min="4356" max="4356" width="32.90625" style="9" customWidth="1"/>
    <col min="4357" max="4357" width="5.90625" style="9" customWidth="1"/>
    <col min="4358" max="4599" width="8.90625" style="9"/>
    <col min="4600" max="4600" width="5.90625" style="9" customWidth="1"/>
    <col min="4601" max="4601" width="32.90625" style="9" customWidth="1"/>
    <col min="4602" max="4602" width="5.90625" style="9" customWidth="1"/>
    <col min="4603" max="4603" width="32.90625" style="9" customWidth="1"/>
    <col min="4604" max="4609" width="8.90625" style="9"/>
    <col min="4610" max="4610" width="32.90625" style="9" customWidth="1"/>
    <col min="4611" max="4611" width="5.90625" style="9" customWidth="1"/>
    <col min="4612" max="4612" width="32.90625" style="9" customWidth="1"/>
    <col min="4613" max="4613" width="5.90625" style="9" customWidth="1"/>
    <col min="4614" max="4855" width="8.90625" style="9"/>
    <col min="4856" max="4856" width="5.90625" style="9" customWidth="1"/>
    <col min="4857" max="4857" width="32.90625" style="9" customWidth="1"/>
    <col min="4858" max="4858" width="5.90625" style="9" customWidth="1"/>
    <col min="4859" max="4859" width="32.90625" style="9" customWidth="1"/>
    <col min="4860" max="4865" width="8.90625" style="9"/>
    <col min="4866" max="4866" width="32.90625" style="9" customWidth="1"/>
    <col min="4867" max="4867" width="5.90625" style="9" customWidth="1"/>
    <col min="4868" max="4868" width="32.90625" style="9" customWidth="1"/>
    <col min="4869" max="4869" width="5.90625" style="9" customWidth="1"/>
    <col min="4870" max="5111" width="8.90625" style="9"/>
    <col min="5112" max="5112" width="5.90625" style="9" customWidth="1"/>
    <col min="5113" max="5113" width="32.90625" style="9" customWidth="1"/>
    <col min="5114" max="5114" width="5.90625" style="9" customWidth="1"/>
    <col min="5115" max="5115" width="32.90625" style="9" customWidth="1"/>
    <col min="5116" max="5121" width="8.90625" style="9"/>
    <col min="5122" max="5122" width="32.90625" style="9" customWidth="1"/>
    <col min="5123" max="5123" width="5.90625" style="9" customWidth="1"/>
    <col min="5124" max="5124" width="32.90625" style="9" customWidth="1"/>
    <col min="5125" max="5125" width="5.90625" style="9" customWidth="1"/>
    <col min="5126" max="5367" width="8.90625" style="9"/>
    <col min="5368" max="5368" width="5.90625" style="9" customWidth="1"/>
    <col min="5369" max="5369" width="32.90625" style="9" customWidth="1"/>
    <col min="5370" max="5370" width="5.90625" style="9" customWidth="1"/>
    <col min="5371" max="5371" width="32.90625" style="9" customWidth="1"/>
    <col min="5372" max="5377" width="8.90625" style="9"/>
    <col min="5378" max="5378" width="32.90625" style="9" customWidth="1"/>
    <col min="5379" max="5379" width="5.90625" style="9" customWidth="1"/>
    <col min="5380" max="5380" width="32.90625" style="9" customWidth="1"/>
    <col min="5381" max="5381" width="5.90625" style="9" customWidth="1"/>
    <col min="5382" max="5623" width="8.90625" style="9"/>
    <col min="5624" max="5624" width="5.90625" style="9" customWidth="1"/>
    <col min="5625" max="5625" width="32.90625" style="9" customWidth="1"/>
    <col min="5626" max="5626" width="5.90625" style="9" customWidth="1"/>
    <col min="5627" max="5627" width="32.90625" style="9" customWidth="1"/>
    <col min="5628" max="5633" width="8.90625" style="9"/>
    <col min="5634" max="5634" width="32.90625" style="9" customWidth="1"/>
    <col min="5635" max="5635" width="5.90625" style="9" customWidth="1"/>
    <col min="5636" max="5636" width="32.90625" style="9" customWidth="1"/>
    <col min="5637" max="5637" width="5.90625" style="9" customWidth="1"/>
    <col min="5638" max="5879" width="8.90625" style="9"/>
    <col min="5880" max="5880" width="5.90625" style="9" customWidth="1"/>
    <col min="5881" max="5881" width="32.90625" style="9" customWidth="1"/>
    <col min="5882" max="5882" width="5.90625" style="9" customWidth="1"/>
    <col min="5883" max="5883" width="32.90625" style="9" customWidth="1"/>
    <col min="5884" max="5889" width="8.90625" style="9"/>
    <col min="5890" max="5890" width="32.90625" style="9" customWidth="1"/>
    <col min="5891" max="5891" width="5.90625" style="9" customWidth="1"/>
    <col min="5892" max="5892" width="32.90625" style="9" customWidth="1"/>
    <col min="5893" max="5893" width="5.90625" style="9" customWidth="1"/>
    <col min="5894" max="6135" width="8.90625" style="9"/>
    <col min="6136" max="6136" width="5.90625" style="9" customWidth="1"/>
    <col min="6137" max="6137" width="32.90625" style="9" customWidth="1"/>
    <col min="6138" max="6138" width="5.90625" style="9" customWidth="1"/>
    <col min="6139" max="6139" width="32.90625" style="9" customWidth="1"/>
    <col min="6140" max="6145" width="8.90625" style="9"/>
    <col min="6146" max="6146" width="32.90625" style="9" customWidth="1"/>
    <col min="6147" max="6147" width="5.90625" style="9" customWidth="1"/>
    <col min="6148" max="6148" width="32.90625" style="9" customWidth="1"/>
    <col min="6149" max="6149" width="5.90625" style="9" customWidth="1"/>
    <col min="6150" max="6391" width="8.90625" style="9"/>
    <col min="6392" max="6392" width="5.90625" style="9" customWidth="1"/>
    <col min="6393" max="6393" width="32.90625" style="9" customWidth="1"/>
    <col min="6394" max="6394" width="5.90625" style="9" customWidth="1"/>
    <col min="6395" max="6395" width="32.90625" style="9" customWidth="1"/>
    <col min="6396" max="6401" width="8.90625" style="9"/>
    <col min="6402" max="6402" width="32.90625" style="9" customWidth="1"/>
    <col min="6403" max="6403" width="5.90625" style="9" customWidth="1"/>
    <col min="6404" max="6404" width="32.90625" style="9" customWidth="1"/>
    <col min="6405" max="6405" width="5.90625" style="9" customWidth="1"/>
    <col min="6406" max="6647" width="8.90625" style="9"/>
    <col min="6648" max="6648" width="5.90625" style="9" customWidth="1"/>
    <col min="6649" max="6649" width="32.90625" style="9" customWidth="1"/>
    <col min="6650" max="6650" width="5.90625" style="9" customWidth="1"/>
    <col min="6651" max="6651" width="32.90625" style="9" customWidth="1"/>
    <col min="6652" max="6657" width="8.90625" style="9"/>
    <col min="6658" max="6658" width="32.90625" style="9" customWidth="1"/>
    <col min="6659" max="6659" width="5.90625" style="9" customWidth="1"/>
    <col min="6660" max="6660" width="32.90625" style="9" customWidth="1"/>
    <col min="6661" max="6661" width="5.90625" style="9" customWidth="1"/>
    <col min="6662" max="6903" width="8.90625" style="9"/>
    <col min="6904" max="6904" width="5.90625" style="9" customWidth="1"/>
    <col min="6905" max="6905" width="32.90625" style="9" customWidth="1"/>
    <col min="6906" max="6906" width="5.90625" style="9" customWidth="1"/>
    <col min="6907" max="6907" width="32.90625" style="9" customWidth="1"/>
    <col min="6908" max="6913" width="8.90625" style="9"/>
    <col min="6914" max="6914" width="32.90625" style="9" customWidth="1"/>
    <col min="6915" max="6915" width="5.90625" style="9" customWidth="1"/>
    <col min="6916" max="6916" width="32.90625" style="9" customWidth="1"/>
    <col min="6917" max="6917" width="5.90625" style="9" customWidth="1"/>
    <col min="6918" max="7159" width="8.90625" style="9"/>
    <col min="7160" max="7160" width="5.90625" style="9" customWidth="1"/>
    <col min="7161" max="7161" width="32.90625" style="9" customWidth="1"/>
    <col min="7162" max="7162" width="5.90625" style="9" customWidth="1"/>
    <col min="7163" max="7163" width="32.90625" style="9" customWidth="1"/>
    <col min="7164" max="7169" width="8.90625" style="9"/>
    <col min="7170" max="7170" width="32.90625" style="9" customWidth="1"/>
    <col min="7171" max="7171" width="5.90625" style="9" customWidth="1"/>
    <col min="7172" max="7172" width="32.90625" style="9" customWidth="1"/>
    <col min="7173" max="7173" width="5.90625" style="9" customWidth="1"/>
    <col min="7174" max="7415" width="8.90625" style="9"/>
    <col min="7416" max="7416" width="5.90625" style="9" customWidth="1"/>
    <col min="7417" max="7417" width="32.90625" style="9" customWidth="1"/>
    <col min="7418" max="7418" width="5.90625" style="9" customWidth="1"/>
    <col min="7419" max="7419" width="32.90625" style="9" customWidth="1"/>
    <col min="7420" max="7425" width="8.90625" style="9"/>
    <col min="7426" max="7426" width="32.90625" style="9" customWidth="1"/>
    <col min="7427" max="7427" width="5.90625" style="9" customWidth="1"/>
    <col min="7428" max="7428" width="32.90625" style="9" customWidth="1"/>
    <col min="7429" max="7429" width="5.90625" style="9" customWidth="1"/>
    <col min="7430" max="7671" width="8.90625" style="9"/>
    <col min="7672" max="7672" width="5.90625" style="9" customWidth="1"/>
    <col min="7673" max="7673" width="32.90625" style="9" customWidth="1"/>
    <col min="7674" max="7674" width="5.90625" style="9" customWidth="1"/>
    <col min="7675" max="7675" width="32.90625" style="9" customWidth="1"/>
    <col min="7676" max="7681" width="8.90625" style="9"/>
    <col min="7682" max="7682" width="32.90625" style="9" customWidth="1"/>
    <col min="7683" max="7683" width="5.90625" style="9" customWidth="1"/>
    <col min="7684" max="7684" width="32.90625" style="9" customWidth="1"/>
    <col min="7685" max="7685" width="5.90625" style="9" customWidth="1"/>
    <col min="7686" max="7927" width="8.90625" style="9"/>
    <col min="7928" max="7928" width="5.90625" style="9" customWidth="1"/>
    <col min="7929" max="7929" width="32.90625" style="9" customWidth="1"/>
    <col min="7930" max="7930" width="5.90625" style="9" customWidth="1"/>
    <col min="7931" max="7931" width="32.90625" style="9" customWidth="1"/>
    <col min="7932" max="7937" width="8.90625" style="9"/>
    <col min="7938" max="7938" width="32.90625" style="9" customWidth="1"/>
    <col min="7939" max="7939" width="5.90625" style="9" customWidth="1"/>
    <col min="7940" max="7940" width="32.90625" style="9" customWidth="1"/>
    <col min="7941" max="7941" width="5.90625" style="9" customWidth="1"/>
    <col min="7942" max="8183" width="8.90625" style="9"/>
    <col min="8184" max="8184" width="5.90625" style="9" customWidth="1"/>
    <col min="8185" max="8185" width="32.90625" style="9" customWidth="1"/>
    <col min="8186" max="8186" width="5.90625" style="9" customWidth="1"/>
    <col min="8187" max="8187" width="32.90625" style="9" customWidth="1"/>
    <col min="8188" max="8193" width="8.90625" style="9"/>
    <col min="8194" max="8194" width="32.90625" style="9" customWidth="1"/>
    <col min="8195" max="8195" width="5.90625" style="9" customWidth="1"/>
    <col min="8196" max="8196" width="32.90625" style="9" customWidth="1"/>
    <col min="8197" max="8197" width="5.90625" style="9" customWidth="1"/>
    <col min="8198" max="8439" width="8.90625" style="9"/>
    <col min="8440" max="8440" width="5.90625" style="9" customWidth="1"/>
    <col min="8441" max="8441" width="32.90625" style="9" customWidth="1"/>
    <col min="8442" max="8442" width="5.90625" style="9" customWidth="1"/>
    <col min="8443" max="8443" width="32.90625" style="9" customWidth="1"/>
    <col min="8444" max="8449" width="8.90625" style="9"/>
    <col min="8450" max="8450" width="32.90625" style="9" customWidth="1"/>
    <col min="8451" max="8451" width="5.90625" style="9" customWidth="1"/>
    <col min="8452" max="8452" width="32.90625" style="9" customWidth="1"/>
    <col min="8453" max="8453" width="5.90625" style="9" customWidth="1"/>
    <col min="8454" max="8695" width="8.90625" style="9"/>
    <col min="8696" max="8696" width="5.90625" style="9" customWidth="1"/>
    <col min="8697" max="8697" width="32.90625" style="9" customWidth="1"/>
    <col min="8698" max="8698" width="5.90625" style="9" customWidth="1"/>
    <col min="8699" max="8699" width="32.90625" style="9" customWidth="1"/>
    <col min="8700" max="8705" width="8.90625" style="9"/>
    <col min="8706" max="8706" width="32.90625" style="9" customWidth="1"/>
    <col min="8707" max="8707" width="5.90625" style="9" customWidth="1"/>
    <col min="8708" max="8708" width="32.90625" style="9" customWidth="1"/>
    <col min="8709" max="8709" width="5.90625" style="9" customWidth="1"/>
    <col min="8710" max="8951" width="8.90625" style="9"/>
    <col min="8952" max="8952" width="5.90625" style="9" customWidth="1"/>
    <col min="8953" max="8953" width="32.90625" style="9" customWidth="1"/>
    <col min="8954" max="8954" width="5.90625" style="9" customWidth="1"/>
    <col min="8955" max="8955" width="32.90625" style="9" customWidth="1"/>
    <col min="8956" max="8961" width="8.90625" style="9"/>
    <col min="8962" max="8962" width="32.90625" style="9" customWidth="1"/>
    <col min="8963" max="8963" width="5.90625" style="9" customWidth="1"/>
    <col min="8964" max="8964" width="32.90625" style="9" customWidth="1"/>
    <col min="8965" max="8965" width="5.90625" style="9" customWidth="1"/>
    <col min="8966" max="9207" width="8.90625" style="9"/>
    <col min="9208" max="9208" width="5.90625" style="9" customWidth="1"/>
    <col min="9209" max="9209" width="32.90625" style="9" customWidth="1"/>
    <col min="9210" max="9210" width="5.90625" style="9" customWidth="1"/>
    <col min="9211" max="9211" width="32.90625" style="9" customWidth="1"/>
    <col min="9212" max="9217" width="8.90625" style="9"/>
    <col min="9218" max="9218" width="32.90625" style="9" customWidth="1"/>
    <col min="9219" max="9219" width="5.90625" style="9" customWidth="1"/>
    <col min="9220" max="9220" width="32.90625" style="9" customWidth="1"/>
    <col min="9221" max="9221" width="5.90625" style="9" customWidth="1"/>
    <col min="9222" max="9463" width="8.90625" style="9"/>
    <col min="9464" max="9464" width="5.90625" style="9" customWidth="1"/>
    <col min="9465" max="9465" width="32.90625" style="9" customWidth="1"/>
    <col min="9466" max="9466" width="5.90625" style="9" customWidth="1"/>
    <col min="9467" max="9467" width="32.90625" style="9" customWidth="1"/>
    <col min="9468" max="9473" width="8.90625" style="9"/>
    <col min="9474" max="9474" width="32.90625" style="9" customWidth="1"/>
    <col min="9475" max="9475" width="5.90625" style="9" customWidth="1"/>
    <col min="9476" max="9476" width="32.90625" style="9" customWidth="1"/>
    <col min="9477" max="9477" width="5.90625" style="9" customWidth="1"/>
    <col min="9478" max="9719" width="8.90625" style="9"/>
    <col min="9720" max="9720" width="5.90625" style="9" customWidth="1"/>
    <col min="9721" max="9721" width="32.90625" style="9" customWidth="1"/>
    <col min="9722" max="9722" width="5.90625" style="9" customWidth="1"/>
    <col min="9723" max="9723" width="32.90625" style="9" customWidth="1"/>
    <col min="9724" max="9729" width="8.90625" style="9"/>
    <col min="9730" max="9730" width="32.90625" style="9" customWidth="1"/>
    <col min="9731" max="9731" width="5.90625" style="9" customWidth="1"/>
    <col min="9732" max="9732" width="32.90625" style="9" customWidth="1"/>
    <col min="9733" max="9733" width="5.90625" style="9" customWidth="1"/>
    <col min="9734" max="9975" width="8.90625" style="9"/>
    <col min="9976" max="9976" width="5.90625" style="9" customWidth="1"/>
    <col min="9977" max="9977" width="32.90625" style="9" customWidth="1"/>
    <col min="9978" max="9978" width="5.90625" style="9" customWidth="1"/>
    <col min="9979" max="9979" width="32.90625" style="9" customWidth="1"/>
    <col min="9980" max="9985" width="8.90625" style="9"/>
    <col min="9986" max="9986" width="32.90625" style="9" customWidth="1"/>
    <col min="9987" max="9987" width="5.90625" style="9" customWidth="1"/>
    <col min="9988" max="9988" width="32.90625" style="9" customWidth="1"/>
    <col min="9989" max="9989" width="5.90625" style="9" customWidth="1"/>
    <col min="9990" max="10231" width="8.90625" style="9"/>
    <col min="10232" max="10232" width="5.90625" style="9" customWidth="1"/>
    <col min="10233" max="10233" width="32.90625" style="9" customWidth="1"/>
    <col min="10234" max="10234" width="5.90625" style="9" customWidth="1"/>
    <col min="10235" max="10235" width="32.90625" style="9" customWidth="1"/>
    <col min="10236" max="10241" width="8.90625" style="9"/>
    <col min="10242" max="10242" width="32.90625" style="9" customWidth="1"/>
    <col min="10243" max="10243" width="5.90625" style="9" customWidth="1"/>
    <col min="10244" max="10244" width="32.90625" style="9" customWidth="1"/>
    <col min="10245" max="10245" width="5.90625" style="9" customWidth="1"/>
    <col min="10246" max="10487" width="8.90625" style="9"/>
    <col min="10488" max="10488" width="5.90625" style="9" customWidth="1"/>
    <col min="10489" max="10489" width="32.90625" style="9" customWidth="1"/>
    <col min="10490" max="10490" width="5.90625" style="9" customWidth="1"/>
    <col min="10491" max="10491" width="32.90625" style="9" customWidth="1"/>
    <col min="10492" max="10497" width="8.90625" style="9"/>
    <col min="10498" max="10498" width="32.90625" style="9" customWidth="1"/>
    <col min="10499" max="10499" width="5.90625" style="9" customWidth="1"/>
    <col min="10500" max="10500" width="32.90625" style="9" customWidth="1"/>
    <col min="10501" max="10501" width="5.90625" style="9" customWidth="1"/>
    <col min="10502" max="10743" width="8.90625" style="9"/>
    <col min="10744" max="10744" width="5.90625" style="9" customWidth="1"/>
    <col min="10745" max="10745" width="32.90625" style="9" customWidth="1"/>
    <col min="10746" max="10746" width="5.90625" style="9" customWidth="1"/>
    <col min="10747" max="10747" width="32.90625" style="9" customWidth="1"/>
    <col min="10748" max="10753" width="8.90625" style="9"/>
    <col min="10754" max="10754" width="32.90625" style="9" customWidth="1"/>
    <col min="10755" max="10755" width="5.90625" style="9" customWidth="1"/>
    <col min="10756" max="10756" width="32.90625" style="9" customWidth="1"/>
    <col min="10757" max="10757" width="5.90625" style="9" customWidth="1"/>
    <col min="10758" max="10999" width="8.90625" style="9"/>
    <col min="11000" max="11000" width="5.90625" style="9" customWidth="1"/>
    <col min="11001" max="11001" width="32.90625" style="9" customWidth="1"/>
    <col min="11002" max="11002" width="5.90625" style="9" customWidth="1"/>
    <col min="11003" max="11003" width="32.90625" style="9" customWidth="1"/>
    <col min="11004" max="11009" width="8.90625" style="9"/>
    <col min="11010" max="11010" width="32.90625" style="9" customWidth="1"/>
    <col min="11011" max="11011" width="5.90625" style="9" customWidth="1"/>
    <col min="11012" max="11012" width="32.90625" style="9" customWidth="1"/>
    <col min="11013" max="11013" width="5.90625" style="9" customWidth="1"/>
    <col min="11014" max="11255" width="8.90625" style="9"/>
    <col min="11256" max="11256" width="5.90625" style="9" customWidth="1"/>
    <col min="11257" max="11257" width="32.90625" style="9" customWidth="1"/>
    <col min="11258" max="11258" width="5.90625" style="9" customWidth="1"/>
    <col min="11259" max="11259" width="32.90625" style="9" customWidth="1"/>
    <col min="11260" max="11265" width="8.90625" style="9"/>
    <col min="11266" max="11266" width="32.90625" style="9" customWidth="1"/>
    <col min="11267" max="11267" width="5.90625" style="9" customWidth="1"/>
    <col min="11268" max="11268" width="32.90625" style="9" customWidth="1"/>
    <col min="11269" max="11269" width="5.90625" style="9" customWidth="1"/>
    <col min="11270" max="11511" width="8.90625" style="9"/>
    <col min="11512" max="11512" width="5.90625" style="9" customWidth="1"/>
    <col min="11513" max="11513" width="32.90625" style="9" customWidth="1"/>
    <col min="11514" max="11514" width="5.90625" style="9" customWidth="1"/>
    <col min="11515" max="11515" width="32.90625" style="9" customWidth="1"/>
    <col min="11516" max="11521" width="8.90625" style="9"/>
    <col min="11522" max="11522" width="32.90625" style="9" customWidth="1"/>
    <col min="11523" max="11523" width="5.90625" style="9" customWidth="1"/>
    <col min="11524" max="11524" width="32.90625" style="9" customWidth="1"/>
    <col min="11525" max="11525" width="5.90625" style="9" customWidth="1"/>
    <col min="11526" max="11767" width="8.90625" style="9"/>
    <col min="11768" max="11768" width="5.90625" style="9" customWidth="1"/>
    <col min="11769" max="11769" width="32.90625" style="9" customWidth="1"/>
    <col min="11770" max="11770" width="5.90625" style="9" customWidth="1"/>
    <col min="11771" max="11771" width="32.90625" style="9" customWidth="1"/>
    <col min="11772" max="11777" width="8.90625" style="9"/>
    <col min="11778" max="11778" width="32.90625" style="9" customWidth="1"/>
    <col min="11779" max="11779" width="5.90625" style="9" customWidth="1"/>
    <col min="11780" max="11780" width="32.90625" style="9" customWidth="1"/>
    <col min="11781" max="11781" width="5.90625" style="9" customWidth="1"/>
    <col min="11782" max="12023" width="8.90625" style="9"/>
    <col min="12024" max="12024" width="5.90625" style="9" customWidth="1"/>
    <col min="12025" max="12025" width="32.90625" style="9" customWidth="1"/>
    <col min="12026" max="12026" width="5.90625" style="9" customWidth="1"/>
    <col min="12027" max="12027" width="32.90625" style="9" customWidth="1"/>
    <col min="12028" max="12033" width="8.90625" style="9"/>
    <col min="12034" max="12034" width="32.90625" style="9" customWidth="1"/>
    <col min="12035" max="12035" width="5.90625" style="9" customWidth="1"/>
    <col min="12036" max="12036" width="32.90625" style="9" customWidth="1"/>
    <col min="12037" max="12037" width="5.90625" style="9" customWidth="1"/>
    <col min="12038" max="12279" width="8.90625" style="9"/>
    <col min="12280" max="12280" width="5.90625" style="9" customWidth="1"/>
    <col min="12281" max="12281" width="32.90625" style="9" customWidth="1"/>
    <col min="12282" max="12282" width="5.90625" style="9" customWidth="1"/>
    <col min="12283" max="12283" width="32.90625" style="9" customWidth="1"/>
    <col min="12284" max="12289" width="8.90625" style="9"/>
    <col min="12290" max="12290" width="32.90625" style="9" customWidth="1"/>
    <col min="12291" max="12291" width="5.90625" style="9" customWidth="1"/>
    <col min="12292" max="12292" width="32.90625" style="9" customWidth="1"/>
    <col min="12293" max="12293" width="5.90625" style="9" customWidth="1"/>
    <col min="12294" max="12535" width="8.90625" style="9"/>
    <col min="12536" max="12536" width="5.90625" style="9" customWidth="1"/>
    <col min="12537" max="12537" width="32.90625" style="9" customWidth="1"/>
    <col min="12538" max="12538" width="5.90625" style="9" customWidth="1"/>
    <col min="12539" max="12539" width="32.90625" style="9" customWidth="1"/>
    <col min="12540" max="12545" width="8.90625" style="9"/>
    <col min="12546" max="12546" width="32.90625" style="9" customWidth="1"/>
    <col min="12547" max="12547" width="5.90625" style="9" customWidth="1"/>
    <col min="12548" max="12548" width="32.90625" style="9" customWidth="1"/>
    <col min="12549" max="12549" width="5.90625" style="9" customWidth="1"/>
    <col min="12550" max="12791" width="8.90625" style="9"/>
    <col min="12792" max="12792" width="5.90625" style="9" customWidth="1"/>
    <col min="12793" max="12793" width="32.90625" style="9" customWidth="1"/>
    <col min="12794" max="12794" width="5.90625" style="9" customWidth="1"/>
    <col min="12795" max="12795" width="32.90625" style="9" customWidth="1"/>
    <col min="12796" max="12801" width="8.90625" style="9"/>
    <col min="12802" max="12802" width="32.90625" style="9" customWidth="1"/>
    <col min="12803" max="12803" width="5.90625" style="9" customWidth="1"/>
    <col min="12804" max="12804" width="32.90625" style="9" customWidth="1"/>
    <col min="12805" max="12805" width="5.90625" style="9" customWidth="1"/>
    <col min="12806" max="13047" width="8.90625" style="9"/>
    <col min="13048" max="13048" width="5.90625" style="9" customWidth="1"/>
    <col min="13049" max="13049" width="32.90625" style="9" customWidth="1"/>
    <col min="13050" max="13050" width="5.90625" style="9" customWidth="1"/>
    <col min="13051" max="13051" width="32.90625" style="9" customWidth="1"/>
    <col min="13052" max="13057" width="8.90625" style="9"/>
    <col min="13058" max="13058" width="32.90625" style="9" customWidth="1"/>
    <col min="13059" max="13059" width="5.90625" style="9" customWidth="1"/>
    <col min="13060" max="13060" width="32.90625" style="9" customWidth="1"/>
    <col min="13061" max="13061" width="5.90625" style="9" customWidth="1"/>
    <col min="13062" max="13303" width="8.90625" style="9"/>
    <col min="13304" max="13304" width="5.90625" style="9" customWidth="1"/>
    <col min="13305" max="13305" width="32.90625" style="9" customWidth="1"/>
    <col min="13306" max="13306" width="5.90625" style="9" customWidth="1"/>
    <col min="13307" max="13307" width="32.90625" style="9" customWidth="1"/>
    <col min="13308" max="13313" width="8.90625" style="9"/>
    <col min="13314" max="13314" width="32.90625" style="9" customWidth="1"/>
    <col min="13315" max="13315" width="5.90625" style="9" customWidth="1"/>
    <col min="13316" max="13316" width="32.90625" style="9" customWidth="1"/>
    <col min="13317" max="13317" width="5.90625" style="9" customWidth="1"/>
    <col min="13318" max="13559" width="8.90625" style="9"/>
    <col min="13560" max="13560" width="5.90625" style="9" customWidth="1"/>
    <col min="13561" max="13561" width="32.90625" style="9" customWidth="1"/>
    <col min="13562" max="13562" width="5.90625" style="9" customWidth="1"/>
    <col min="13563" max="13563" width="32.90625" style="9" customWidth="1"/>
    <col min="13564" max="13569" width="8.90625" style="9"/>
    <col min="13570" max="13570" width="32.90625" style="9" customWidth="1"/>
    <col min="13571" max="13571" width="5.90625" style="9" customWidth="1"/>
    <col min="13572" max="13572" width="32.90625" style="9" customWidth="1"/>
    <col min="13573" max="13573" width="5.90625" style="9" customWidth="1"/>
    <col min="13574" max="13815" width="8.90625" style="9"/>
    <col min="13816" max="13816" width="5.90625" style="9" customWidth="1"/>
    <col min="13817" max="13817" width="32.90625" style="9" customWidth="1"/>
    <col min="13818" max="13818" width="5.90625" style="9" customWidth="1"/>
    <col min="13819" max="13819" width="32.90625" style="9" customWidth="1"/>
    <col min="13820" max="13825" width="8.90625" style="9"/>
    <col min="13826" max="13826" width="32.90625" style="9" customWidth="1"/>
    <col min="13827" max="13827" width="5.90625" style="9" customWidth="1"/>
    <col min="13828" max="13828" width="32.90625" style="9" customWidth="1"/>
    <col min="13829" max="13829" width="5.90625" style="9" customWidth="1"/>
    <col min="13830" max="14071" width="8.90625" style="9"/>
    <col min="14072" max="14072" width="5.90625" style="9" customWidth="1"/>
    <col min="14073" max="14073" width="32.90625" style="9" customWidth="1"/>
    <col min="14074" max="14074" width="5.90625" style="9" customWidth="1"/>
    <col min="14075" max="14075" width="32.90625" style="9" customWidth="1"/>
    <col min="14076" max="14081" width="8.90625" style="9"/>
    <col min="14082" max="14082" width="32.90625" style="9" customWidth="1"/>
    <col min="14083" max="14083" width="5.90625" style="9" customWidth="1"/>
    <col min="14084" max="14084" width="32.90625" style="9" customWidth="1"/>
    <col min="14085" max="14085" width="5.90625" style="9" customWidth="1"/>
    <col min="14086" max="14327" width="8.90625" style="9"/>
    <col min="14328" max="14328" width="5.90625" style="9" customWidth="1"/>
    <col min="14329" max="14329" width="32.90625" style="9" customWidth="1"/>
    <col min="14330" max="14330" width="5.90625" style="9" customWidth="1"/>
    <col min="14331" max="14331" width="32.90625" style="9" customWidth="1"/>
    <col min="14332" max="14337" width="8.90625" style="9"/>
    <col min="14338" max="14338" width="32.90625" style="9" customWidth="1"/>
    <col min="14339" max="14339" width="5.90625" style="9" customWidth="1"/>
    <col min="14340" max="14340" width="32.90625" style="9" customWidth="1"/>
    <col min="14341" max="14341" width="5.90625" style="9" customWidth="1"/>
    <col min="14342" max="14583" width="8.90625" style="9"/>
    <col min="14584" max="14584" width="5.90625" style="9" customWidth="1"/>
    <col min="14585" max="14585" width="32.90625" style="9" customWidth="1"/>
    <col min="14586" max="14586" width="5.90625" style="9" customWidth="1"/>
    <col min="14587" max="14587" width="32.90625" style="9" customWidth="1"/>
    <col min="14588" max="14593" width="8.90625" style="9"/>
    <col min="14594" max="14594" width="32.90625" style="9" customWidth="1"/>
    <col min="14595" max="14595" width="5.90625" style="9" customWidth="1"/>
    <col min="14596" max="14596" width="32.90625" style="9" customWidth="1"/>
    <col min="14597" max="14597" width="5.90625" style="9" customWidth="1"/>
    <col min="14598" max="14839" width="8.90625" style="9"/>
    <col min="14840" max="14840" width="5.90625" style="9" customWidth="1"/>
    <col min="14841" max="14841" width="32.90625" style="9" customWidth="1"/>
    <col min="14842" max="14842" width="5.90625" style="9" customWidth="1"/>
    <col min="14843" max="14843" width="32.90625" style="9" customWidth="1"/>
    <col min="14844" max="14849" width="8.90625" style="9"/>
    <col min="14850" max="14850" width="32.90625" style="9" customWidth="1"/>
    <col min="14851" max="14851" width="5.90625" style="9" customWidth="1"/>
    <col min="14852" max="14852" width="32.90625" style="9" customWidth="1"/>
    <col min="14853" max="14853" width="5.90625" style="9" customWidth="1"/>
    <col min="14854" max="15095" width="8.90625" style="9"/>
    <col min="15096" max="15096" width="5.90625" style="9" customWidth="1"/>
    <col min="15097" max="15097" width="32.90625" style="9" customWidth="1"/>
    <col min="15098" max="15098" width="5.90625" style="9" customWidth="1"/>
    <col min="15099" max="15099" width="32.90625" style="9" customWidth="1"/>
    <col min="15100" max="15105" width="8.90625" style="9"/>
    <col min="15106" max="15106" width="32.90625" style="9" customWidth="1"/>
    <col min="15107" max="15107" width="5.90625" style="9" customWidth="1"/>
    <col min="15108" max="15108" width="32.90625" style="9" customWidth="1"/>
    <col min="15109" max="15109" width="5.90625" style="9" customWidth="1"/>
    <col min="15110" max="15351" width="8.90625" style="9"/>
    <col min="15352" max="15352" width="5.90625" style="9" customWidth="1"/>
    <col min="15353" max="15353" width="32.90625" style="9" customWidth="1"/>
    <col min="15354" max="15354" width="5.90625" style="9" customWidth="1"/>
    <col min="15355" max="15355" width="32.90625" style="9" customWidth="1"/>
    <col min="15356" max="15361" width="8.90625" style="9"/>
    <col min="15362" max="15362" width="32.90625" style="9" customWidth="1"/>
    <col min="15363" max="15363" width="5.90625" style="9" customWidth="1"/>
    <col min="15364" max="15364" width="32.90625" style="9" customWidth="1"/>
    <col min="15365" max="15365" width="5.90625" style="9" customWidth="1"/>
    <col min="15366" max="15607" width="8.90625" style="9"/>
    <col min="15608" max="15608" width="5.90625" style="9" customWidth="1"/>
    <col min="15609" max="15609" width="32.90625" style="9" customWidth="1"/>
    <col min="15610" max="15610" width="5.90625" style="9" customWidth="1"/>
    <col min="15611" max="15611" width="32.90625" style="9" customWidth="1"/>
    <col min="15612" max="15617" width="8.90625" style="9"/>
    <col min="15618" max="15618" width="32.90625" style="9" customWidth="1"/>
    <col min="15619" max="15619" width="5.90625" style="9" customWidth="1"/>
    <col min="15620" max="15620" width="32.90625" style="9" customWidth="1"/>
    <col min="15621" max="15621" width="5.90625" style="9" customWidth="1"/>
    <col min="15622" max="15863" width="8.90625" style="9"/>
    <col min="15864" max="15864" width="5.90625" style="9" customWidth="1"/>
    <col min="15865" max="15865" width="32.90625" style="9" customWidth="1"/>
    <col min="15866" max="15866" width="5.90625" style="9" customWidth="1"/>
    <col min="15867" max="15867" width="32.90625" style="9" customWidth="1"/>
    <col min="15868" max="15873" width="8.90625" style="9"/>
    <col min="15874" max="15874" width="32.90625" style="9" customWidth="1"/>
    <col min="15875" max="15875" width="5.90625" style="9" customWidth="1"/>
    <col min="15876" max="15876" width="32.90625" style="9" customWidth="1"/>
    <col min="15877" max="15877" width="5.90625" style="9" customWidth="1"/>
    <col min="15878" max="16119" width="8.90625" style="9"/>
    <col min="16120" max="16120" width="5.90625" style="9" customWidth="1"/>
    <col min="16121" max="16121" width="32.90625" style="9" customWidth="1"/>
    <col min="16122" max="16122" width="5.90625" style="9" customWidth="1"/>
    <col min="16123" max="16123" width="32.90625" style="9" customWidth="1"/>
    <col min="16124" max="16129" width="8.90625" style="9"/>
    <col min="16130" max="16130" width="32.90625" style="9" customWidth="1"/>
    <col min="16131" max="16131" width="5.90625" style="9" customWidth="1"/>
    <col min="16132" max="16132" width="32.90625" style="9" customWidth="1"/>
    <col min="16133" max="16133" width="5.90625" style="9" customWidth="1"/>
    <col min="16134" max="16384" width="8.90625" style="9"/>
  </cols>
  <sheetData>
    <row r="1" spans="1:18" ht="57.65" customHeight="1" x14ac:dyDescent="0.75"/>
    <row r="2" spans="1:18" ht="18" customHeight="1" x14ac:dyDescent="0.75">
      <c r="A2" s="218" t="s">
        <v>647</v>
      </c>
      <c r="B2" s="218"/>
      <c r="C2" s="218"/>
      <c r="D2" s="218"/>
      <c r="E2" s="218"/>
      <c r="F2" s="218"/>
      <c r="G2" s="218"/>
      <c r="H2" s="218"/>
      <c r="I2" s="218"/>
      <c r="L2" s="9"/>
      <c r="M2" s="9"/>
    </row>
    <row r="3" spans="1:18" ht="18" customHeight="1" x14ac:dyDescent="0.75">
      <c r="A3" s="217" t="s">
        <v>658</v>
      </c>
      <c r="B3" s="217"/>
      <c r="C3" s="217"/>
      <c r="D3" s="217"/>
      <c r="E3" s="217"/>
      <c r="F3" s="217"/>
      <c r="G3" s="217"/>
      <c r="H3" s="217"/>
      <c r="I3" s="217"/>
      <c r="L3" s="9"/>
      <c r="M3" s="9"/>
    </row>
    <row r="4" spans="1:18" ht="30" customHeight="1" x14ac:dyDescent="0.75">
      <c r="A4" s="276" t="s">
        <v>126</v>
      </c>
      <c r="B4" s="285" t="s">
        <v>127</v>
      </c>
      <c r="C4" s="216" t="s">
        <v>670</v>
      </c>
      <c r="D4" s="216" t="s">
        <v>630</v>
      </c>
      <c r="E4" s="216" t="s">
        <v>670</v>
      </c>
      <c r="F4" s="262" t="s">
        <v>712</v>
      </c>
      <c r="G4" s="263"/>
      <c r="H4" s="284" t="s">
        <v>489</v>
      </c>
      <c r="I4" s="288" t="s">
        <v>488</v>
      </c>
      <c r="L4" s="9"/>
      <c r="M4" s="9"/>
    </row>
    <row r="5" spans="1:18" ht="24" customHeight="1" thickBot="1" x14ac:dyDescent="0.8">
      <c r="A5" s="276"/>
      <c r="B5" s="285"/>
      <c r="C5" s="66">
        <v>2024</v>
      </c>
      <c r="D5" s="66" t="s">
        <v>625</v>
      </c>
      <c r="E5" s="66" t="s">
        <v>625</v>
      </c>
      <c r="F5" s="219" t="s">
        <v>715</v>
      </c>
      <c r="G5" s="220" t="s">
        <v>714</v>
      </c>
      <c r="H5" s="284"/>
      <c r="I5" s="288"/>
      <c r="L5" s="9"/>
      <c r="M5" s="9"/>
    </row>
    <row r="6" spans="1:18" ht="18" customHeight="1" thickBot="1" x14ac:dyDescent="0.8">
      <c r="A6" s="148" t="s">
        <v>128</v>
      </c>
      <c r="B6" s="149" t="s">
        <v>129</v>
      </c>
      <c r="C6" s="123">
        <v>43010.275914999991</v>
      </c>
      <c r="D6" s="123">
        <v>45218.854294000004</v>
      </c>
      <c r="E6" s="123">
        <v>42107.462246999996</v>
      </c>
      <c r="F6" s="246">
        <v>-6.88074055740252</v>
      </c>
      <c r="G6" s="247">
        <v>-2.0990650461861771</v>
      </c>
      <c r="H6" s="143" t="s">
        <v>310</v>
      </c>
      <c r="I6" s="118" t="s">
        <v>490</v>
      </c>
      <c r="L6" s="9"/>
      <c r="M6" s="9"/>
    </row>
    <row r="7" spans="1:18" ht="18" customHeight="1" x14ac:dyDescent="0.75">
      <c r="A7" s="158"/>
      <c r="B7" s="107" t="s">
        <v>132</v>
      </c>
      <c r="C7" s="119">
        <v>22134.277886</v>
      </c>
      <c r="D7" s="119">
        <v>19116.444366</v>
      </c>
      <c r="E7" s="119">
        <v>18581.680390000001</v>
      </c>
      <c r="F7" s="248">
        <v>-2.7974029362443309</v>
      </c>
      <c r="G7" s="249">
        <v>-16.05020734942082</v>
      </c>
      <c r="H7" s="109" t="s">
        <v>494</v>
      </c>
      <c r="I7" s="159"/>
      <c r="J7" s="17"/>
      <c r="K7" s="17"/>
      <c r="L7" s="9"/>
      <c r="M7" s="9"/>
    </row>
    <row r="8" spans="1:18" ht="18" customHeight="1" x14ac:dyDescent="0.75">
      <c r="A8" s="160"/>
      <c r="B8" s="111" t="s">
        <v>130</v>
      </c>
      <c r="C8" s="121">
        <v>12746.778672</v>
      </c>
      <c r="D8" s="121">
        <v>16116.730928999999</v>
      </c>
      <c r="E8" s="121">
        <v>14128.243546</v>
      </c>
      <c r="F8" s="250">
        <v>-12.338031774309577</v>
      </c>
      <c r="G8" s="251">
        <v>10.837756813292533</v>
      </c>
      <c r="H8" s="113" t="s">
        <v>492</v>
      </c>
      <c r="I8" s="161"/>
      <c r="J8" s="17"/>
      <c r="K8" s="17"/>
      <c r="L8" s="9"/>
      <c r="M8" s="9"/>
    </row>
    <row r="9" spans="1:18" ht="18" customHeight="1" x14ac:dyDescent="0.75">
      <c r="A9" s="158"/>
      <c r="B9" s="107" t="s">
        <v>137</v>
      </c>
      <c r="C9" s="119">
        <v>2030.553357</v>
      </c>
      <c r="D9" s="119">
        <v>2911.4201419999999</v>
      </c>
      <c r="E9" s="119">
        <v>4122.488953</v>
      </c>
      <c r="F9" s="248">
        <v>41.597184601740665</v>
      </c>
      <c r="G9" s="249">
        <v>103.0229315958822</v>
      </c>
      <c r="H9" s="109" t="s">
        <v>495</v>
      </c>
      <c r="I9" s="159"/>
      <c r="J9" s="17"/>
      <c r="K9" s="17"/>
      <c r="L9" s="9"/>
      <c r="M9" s="9"/>
    </row>
    <row r="10" spans="1:18" ht="18" customHeight="1" x14ac:dyDescent="0.75">
      <c r="A10" s="160"/>
      <c r="B10" s="111" t="s">
        <v>138</v>
      </c>
      <c r="C10" s="121">
        <v>1486.0748659999999</v>
      </c>
      <c r="D10" s="121">
        <v>1008.0346019999999</v>
      </c>
      <c r="E10" s="121">
        <v>635.17028500000004</v>
      </c>
      <c r="F10" s="250">
        <v>-36.989237895228513</v>
      </c>
      <c r="G10" s="251">
        <v>-57.258527175709595</v>
      </c>
      <c r="H10" s="113" t="s">
        <v>500</v>
      </c>
      <c r="I10" s="161"/>
      <c r="J10" s="17"/>
      <c r="K10" s="17"/>
      <c r="L10" s="9"/>
      <c r="M10" s="9"/>
      <c r="N10" s="19"/>
      <c r="O10" s="19"/>
      <c r="P10" s="20"/>
      <c r="Q10" s="20"/>
      <c r="R10" s="20"/>
    </row>
    <row r="11" spans="1:18" ht="18" customHeight="1" x14ac:dyDescent="0.75">
      <c r="A11" s="158"/>
      <c r="B11" s="107" t="s">
        <v>135</v>
      </c>
      <c r="C11" s="119">
        <v>1329.9871390000001</v>
      </c>
      <c r="D11" s="119">
        <v>1161.6020289999999</v>
      </c>
      <c r="E11" s="119">
        <v>762.94806500000004</v>
      </c>
      <c r="F11" s="248">
        <v>-34.319324006621542</v>
      </c>
      <c r="G11" s="249">
        <v>-42.634929118664211</v>
      </c>
      <c r="H11" s="109" t="s">
        <v>498</v>
      </c>
      <c r="I11" s="159"/>
      <c r="J11" s="17"/>
      <c r="K11" s="17"/>
      <c r="L11" s="9"/>
      <c r="M11" s="9"/>
      <c r="N11" s="19"/>
      <c r="O11" s="19"/>
      <c r="P11" s="20"/>
      <c r="Q11" s="20"/>
      <c r="R11" s="20"/>
    </row>
    <row r="12" spans="1:18" ht="18" customHeight="1" x14ac:dyDescent="0.75">
      <c r="A12" s="160"/>
      <c r="B12" s="111" t="s">
        <v>206</v>
      </c>
      <c r="C12" s="121">
        <v>829.22223899999995</v>
      </c>
      <c r="D12" s="121">
        <v>687.187273</v>
      </c>
      <c r="E12" s="121">
        <v>1203.509427</v>
      </c>
      <c r="F12" s="250">
        <v>75.135581563659144</v>
      </c>
      <c r="G12" s="251">
        <v>45.13713819969076</v>
      </c>
      <c r="H12" s="113" t="s">
        <v>491</v>
      </c>
      <c r="I12" s="161"/>
      <c r="J12" s="17"/>
      <c r="K12" s="17"/>
      <c r="L12" s="9"/>
      <c r="M12" s="9"/>
      <c r="N12" s="19"/>
      <c r="O12" s="19"/>
      <c r="P12" s="20"/>
      <c r="Q12" s="20"/>
      <c r="R12" s="20"/>
    </row>
    <row r="13" spans="1:18" ht="18" customHeight="1" x14ac:dyDescent="0.75">
      <c r="A13" s="158"/>
      <c r="B13" s="107" t="s">
        <v>136</v>
      </c>
      <c r="C13" s="119">
        <v>1133.2569759999999</v>
      </c>
      <c r="D13" s="119">
        <v>1097.547489</v>
      </c>
      <c r="E13" s="119">
        <v>358.097082</v>
      </c>
      <c r="F13" s="248">
        <v>-67.372976058988556</v>
      </c>
      <c r="G13" s="249">
        <v>-68.401069697011067</v>
      </c>
      <c r="H13" s="109" t="s">
        <v>499</v>
      </c>
      <c r="I13" s="159"/>
      <c r="J13" s="17"/>
      <c r="K13" s="17"/>
      <c r="L13" s="9"/>
      <c r="M13" s="9"/>
      <c r="N13" s="19"/>
      <c r="O13" s="19"/>
      <c r="P13" s="20"/>
      <c r="Q13" s="20"/>
      <c r="R13" s="20"/>
    </row>
    <row r="14" spans="1:18" ht="18" customHeight="1" x14ac:dyDescent="0.75">
      <c r="A14" s="160"/>
      <c r="B14" s="111" t="s">
        <v>207</v>
      </c>
      <c r="C14" s="121">
        <v>54.142766999999999</v>
      </c>
      <c r="D14" s="121">
        <v>868.73523999999998</v>
      </c>
      <c r="E14" s="121">
        <v>334.87926599999997</v>
      </c>
      <c r="F14" s="250">
        <v>-61.452091433518916</v>
      </c>
      <c r="G14" s="251">
        <v>518.51154744270821</v>
      </c>
      <c r="H14" s="113" t="s">
        <v>502</v>
      </c>
      <c r="I14" s="161"/>
      <c r="J14" s="17"/>
      <c r="K14" s="17"/>
      <c r="L14" s="21"/>
      <c r="M14" s="21"/>
      <c r="N14" s="19"/>
      <c r="O14" s="19"/>
      <c r="P14" s="20"/>
      <c r="Q14" s="20"/>
      <c r="R14" s="20"/>
    </row>
    <row r="15" spans="1:18" ht="18" customHeight="1" x14ac:dyDescent="0.75">
      <c r="A15" s="158"/>
      <c r="B15" s="107" t="s">
        <v>247</v>
      </c>
      <c r="C15" s="119">
        <v>463.01631099999997</v>
      </c>
      <c r="D15" s="119">
        <v>829.37181299999997</v>
      </c>
      <c r="E15" s="119">
        <v>386.47283199999998</v>
      </c>
      <c r="F15" s="248">
        <v>-53.40174021563957</v>
      </c>
      <c r="G15" s="249">
        <v>-16.531486511713833</v>
      </c>
      <c r="H15" s="109" t="s">
        <v>503</v>
      </c>
      <c r="I15" s="159"/>
      <c r="J15" s="17"/>
      <c r="K15" s="17"/>
      <c r="L15" s="9"/>
      <c r="M15" s="9"/>
      <c r="N15" s="19"/>
      <c r="O15" s="19"/>
      <c r="P15" s="20"/>
      <c r="Q15" s="20"/>
      <c r="R15" s="20"/>
    </row>
    <row r="16" spans="1:18" ht="18" customHeight="1" x14ac:dyDescent="0.75">
      <c r="A16" s="160"/>
      <c r="B16" s="111" t="s">
        <v>131</v>
      </c>
      <c r="C16" s="121">
        <v>440.74966899999998</v>
      </c>
      <c r="D16" s="121">
        <v>553.13499999999999</v>
      </c>
      <c r="E16" s="121">
        <v>821.95658500000002</v>
      </c>
      <c r="F16" s="250">
        <v>48.599633904923763</v>
      </c>
      <c r="G16" s="251">
        <v>86.490573405285986</v>
      </c>
      <c r="H16" s="113" t="s">
        <v>493</v>
      </c>
      <c r="I16" s="161"/>
      <c r="J16" s="17"/>
      <c r="K16" s="17"/>
      <c r="L16" s="9"/>
      <c r="M16" s="9"/>
      <c r="N16" s="19"/>
      <c r="O16" s="19"/>
      <c r="P16" s="20"/>
      <c r="Q16" s="20"/>
      <c r="R16" s="20"/>
    </row>
    <row r="17" spans="1:18" ht="18" customHeight="1" x14ac:dyDescent="0.75">
      <c r="A17" s="158"/>
      <c r="B17" s="107" t="s">
        <v>208</v>
      </c>
      <c r="C17" s="119">
        <v>278.55333100000001</v>
      </c>
      <c r="D17" s="119">
        <v>453.92379699999998</v>
      </c>
      <c r="E17" s="119">
        <v>333.239059</v>
      </c>
      <c r="F17" s="248">
        <v>-26.587003985605094</v>
      </c>
      <c r="G17" s="249">
        <v>19.632049562530618</v>
      </c>
      <c r="H17" s="109" t="s">
        <v>501</v>
      </c>
      <c r="I17" s="159"/>
      <c r="J17" s="17"/>
      <c r="K17" s="17"/>
      <c r="L17" s="9"/>
      <c r="M17" s="9"/>
      <c r="N17" s="19"/>
      <c r="O17" s="19"/>
      <c r="P17" s="20"/>
      <c r="Q17" s="20"/>
      <c r="R17" s="20"/>
    </row>
    <row r="18" spans="1:18" ht="18" customHeight="1" x14ac:dyDescent="0.75">
      <c r="A18" s="160"/>
      <c r="B18" s="111" t="s">
        <v>133</v>
      </c>
      <c r="C18" s="121">
        <v>5.625</v>
      </c>
      <c r="D18" s="121">
        <v>294.80247700000001</v>
      </c>
      <c r="E18" s="121">
        <v>332.11333100000002</v>
      </c>
      <c r="F18" s="250">
        <v>12.656221338330198</v>
      </c>
      <c r="G18" s="251">
        <v>5804.2369955555559</v>
      </c>
      <c r="H18" s="113" t="s">
        <v>497</v>
      </c>
      <c r="I18" s="161"/>
      <c r="J18" s="17"/>
      <c r="K18" s="17"/>
      <c r="L18" s="9"/>
      <c r="M18" s="9"/>
      <c r="N18" s="19"/>
      <c r="O18" s="19"/>
      <c r="P18" s="20"/>
      <c r="Q18" s="20"/>
      <c r="R18" s="20"/>
    </row>
    <row r="19" spans="1:18" ht="18" customHeight="1" x14ac:dyDescent="0.75">
      <c r="A19" s="158"/>
      <c r="B19" s="107" t="s">
        <v>134</v>
      </c>
      <c r="C19" s="119">
        <v>77.200479999999999</v>
      </c>
      <c r="D19" s="119">
        <v>119.91913700000001</v>
      </c>
      <c r="E19" s="119">
        <v>106.663426</v>
      </c>
      <c r="F19" s="248">
        <v>-11.053874578833911</v>
      </c>
      <c r="G19" s="249">
        <v>38.164200533468183</v>
      </c>
      <c r="H19" s="109" t="s">
        <v>496</v>
      </c>
      <c r="I19" s="159"/>
      <c r="J19" s="17"/>
      <c r="K19" s="17"/>
      <c r="L19" s="9"/>
      <c r="M19" s="9"/>
      <c r="N19" s="19"/>
      <c r="O19" s="19"/>
      <c r="P19" s="20"/>
      <c r="Q19" s="20"/>
      <c r="R19" s="20"/>
    </row>
    <row r="20" spans="1:18" ht="18" customHeight="1" thickBot="1" x14ac:dyDescent="0.8">
      <c r="A20" s="160"/>
      <c r="B20" s="111" t="s">
        <v>695</v>
      </c>
      <c r="C20" s="121">
        <v>0.83722200000000002</v>
      </c>
      <c r="D20" s="121">
        <v>0</v>
      </c>
      <c r="E20" s="121">
        <v>0</v>
      </c>
      <c r="F20" s="250" t="s">
        <v>67</v>
      </c>
      <c r="G20" s="251">
        <v>-100</v>
      </c>
      <c r="H20" s="113" t="s">
        <v>696</v>
      </c>
      <c r="I20" s="161"/>
      <c r="J20" s="17"/>
      <c r="K20" s="17"/>
      <c r="L20" s="9"/>
      <c r="M20" s="9"/>
      <c r="N20" s="19"/>
      <c r="O20" s="19"/>
      <c r="P20" s="20"/>
      <c r="Q20" s="20"/>
      <c r="R20" s="20"/>
    </row>
    <row r="21" spans="1:18" ht="18" customHeight="1" thickBot="1" x14ac:dyDescent="0.8">
      <c r="A21" s="148" t="s">
        <v>139</v>
      </c>
      <c r="B21" s="149" t="s">
        <v>129</v>
      </c>
      <c r="C21" s="123">
        <v>8760.0496810000004</v>
      </c>
      <c r="D21" s="123">
        <v>8292.5807469999982</v>
      </c>
      <c r="E21" s="123">
        <v>8406.1891640000013</v>
      </c>
      <c r="F21" s="246">
        <v>1.3700007327767327</v>
      </c>
      <c r="G21" s="247">
        <v>-4.0394807094245149</v>
      </c>
      <c r="H21" s="143" t="s">
        <v>310</v>
      </c>
      <c r="I21" s="118" t="s">
        <v>504</v>
      </c>
      <c r="L21" s="9"/>
      <c r="M21" s="9"/>
      <c r="N21" s="19"/>
      <c r="O21" s="19"/>
      <c r="P21" s="20"/>
      <c r="Q21" s="19"/>
      <c r="R21" s="19"/>
    </row>
    <row r="22" spans="1:18" ht="18" customHeight="1" x14ac:dyDescent="0.75">
      <c r="A22" s="158"/>
      <c r="B22" s="107" t="s">
        <v>209</v>
      </c>
      <c r="C22" s="119">
        <v>3868.7768460000002</v>
      </c>
      <c r="D22" s="119">
        <v>3503.3837410000001</v>
      </c>
      <c r="E22" s="119">
        <v>3535.558896</v>
      </c>
      <c r="F22" s="248">
        <v>0.91840224704633489</v>
      </c>
      <c r="G22" s="249">
        <v>-8.6130051761584614</v>
      </c>
      <c r="H22" s="109" t="s">
        <v>505</v>
      </c>
      <c r="I22" s="159"/>
      <c r="L22" s="9"/>
      <c r="M22" s="9"/>
      <c r="N22" s="19"/>
      <c r="O22" s="19"/>
      <c r="P22" s="19"/>
      <c r="Q22" s="19"/>
      <c r="R22" s="19"/>
    </row>
    <row r="23" spans="1:18" ht="18" customHeight="1" x14ac:dyDescent="0.75">
      <c r="A23" s="160"/>
      <c r="B23" s="111" t="s">
        <v>141</v>
      </c>
      <c r="C23" s="121">
        <v>2922.192544</v>
      </c>
      <c r="D23" s="121">
        <v>2569.548127</v>
      </c>
      <c r="E23" s="121">
        <v>2538.4708740000001</v>
      </c>
      <c r="F23" s="250">
        <v>-1.2094442860769994</v>
      </c>
      <c r="G23" s="251">
        <v>-13.131293171898529</v>
      </c>
      <c r="H23" s="113" t="s">
        <v>516</v>
      </c>
      <c r="I23" s="161"/>
      <c r="L23" s="9"/>
      <c r="M23" s="9"/>
      <c r="N23" s="11"/>
      <c r="O23" s="11"/>
      <c r="P23" s="11"/>
      <c r="Q23" s="11"/>
      <c r="R23" s="11"/>
    </row>
    <row r="24" spans="1:18" ht="18" customHeight="1" x14ac:dyDescent="0.75">
      <c r="A24" s="158"/>
      <c r="B24" s="107" t="s">
        <v>140</v>
      </c>
      <c r="C24" s="119">
        <v>701.96268199999997</v>
      </c>
      <c r="D24" s="119">
        <v>759.32319399999994</v>
      </c>
      <c r="E24" s="119">
        <v>798.79321900000002</v>
      </c>
      <c r="F24" s="248">
        <v>5.1980533864740774</v>
      </c>
      <c r="G24" s="249">
        <v>13.794257085592477</v>
      </c>
      <c r="H24" s="109" t="s">
        <v>509</v>
      </c>
      <c r="I24" s="159"/>
      <c r="L24" s="9"/>
      <c r="M24" s="9"/>
    </row>
    <row r="25" spans="1:18" ht="18" customHeight="1" x14ac:dyDescent="0.75">
      <c r="A25" s="160"/>
      <c r="B25" s="111" t="s">
        <v>210</v>
      </c>
      <c r="C25" s="121">
        <v>458.97353099999998</v>
      </c>
      <c r="D25" s="121">
        <v>478.14183000000003</v>
      </c>
      <c r="E25" s="121">
        <v>494.4332</v>
      </c>
      <c r="F25" s="250">
        <v>3.4072254251421574</v>
      </c>
      <c r="G25" s="251">
        <v>7.7258636075900444</v>
      </c>
      <c r="H25" s="113" t="s">
        <v>506</v>
      </c>
      <c r="I25" s="161"/>
      <c r="L25" s="9"/>
      <c r="M25" s="9"/>
    </row>
    <row r="26" spans="1:18" ht="18" customHeight="1" x14ac:dyDescent="0.75">
      <c r="A26" s="158"/>
      <c r="B26" s="107" t="s">
        <v>213</v>
      </c>
      <c r="C26" s="119">
        <v>179.05357900000001</v>
      </c>
      <c r="D26" s="119">
        <v>269.77968900000002</v>
      </c>
      <c r="E26" s="119">
        <v>348.56</v>
      </c>
      <c r="F26" s="248">
        <v>29.201720593576617</v>
      </c>
      <c r="G26" s="249">
        <v>94.667988177996691</v>
      </c>
      <c r="H26" s="109" t="s">
        <v>513</v>
      </c>
      <c r="I26" s="159"/>
      <c r="L26" s="9"/>
      <c r="M26" s="9"/>
    </row>
    <row r="27" spans="1:18" ht="18" customHeight="1" x14ac:dyDescent="0.75">
      <c r="A27" s="160"/>
      <c r="B27" s="111" t="s">
        <v>205</v>
      </c>
      <c r="C27" s="121">
        <v>246.91854799999999</v>
      </c>
      <c r="D27" s="121">
        <v>324.02518700000002</v>
      </c>
      <c r="E27" s="121">
        <v>282.96535599999999</v>
      </c>
      <c r="F27" s="250">
        <v>-12.67180226949457</v>
      </c>
      <c r="G27" s="251">
        <v>14.598663523649114</v>
      </c>
      <c r="H27" s="113" t="s">
        <v>511</v>
      </c>
      <c r="I27" s="161"/>
      <c r="L27" s="9"/>
      <c r="M27" s="9"/>
    </row>
    <row r="28" spans="1:18" ht="18" customHeight="1" x14ac:dyDescent="0.75">
      <c r="A28" s="158"/>
      <c r="B28" s="107" t="s">
        <v>211</v>
      </c>
      <c r="C28" s="119">
        <v>202.62317899999999</v>
      </c>
      <c r="D28" s="119">
        <v>203.59776600000001</v>
      </c>
      <c r="E28" s="119">
        <v>196.942869</v>
      </c>
      <c r="F28" s="248">
        <v>-3.2686493229989622</v>
      </c>
      <c r="G28" s="249">
        <v>-2.8033860824974943</v>
      </c>
      <c r="H28" s="109" t="s">
        <v>510</v>
      </c>
      <c r="I28" s="159"/>
      <c r="L28" s="9"/>
      <c r="M28" s="9"/>
    </row>
    <row r="29" spans="1:18" ht="18" customHeight="1" x14ac:dyDescent="0.75">
      <c r="A29" s="160"/>
      <c r="B29" s="111" t="s">
        <v>212</v>
      </c>
      <c r="C29" s="121">
        <v>42.249039000000003</v>
      </c>
      <c r="D29" s="121">
        <v>98.442192000000006</v>
      </c>
      <c r="E29" s="121">
        <v>109.073992</v>
      </c>
      <c r="F29" s="250">
        <v>10.800043948635363</v>
      </c>
      <c r="G29" s="251">
        <v>158.16916687738151</v>
      </c>
      <c r="H29" s="113" t="s">
        <v>508</v>
      </c>
      <c r="I29" s="161"/>
      <c r="L29" s="9"/>
      <c r="M29" s="9"/>
    </row>
    <row r="30" spans="1:18" ht="18" customHeight="1" x14ac:dyDescent="0.75">
      <c r="A30" s="158"/>
      <c r="B30" s="107" t="s">
        <v>214</v>
      </c>
      <c r="C30" s="119">
        <v>66.610287</v>
      </c>
      <c r="D30" s="119">
        <v>34.271447000000002</v>
      </c>
      <c r="E30" s="119">
        <v>54.068519999999999</v>
      </c>
      <c r="F30" s="248">
        <v>57.76550082638763</v>
      </c>
      <c r="G30" s="249">
        <v>-18.828573730661148</v>
      </c>
      <c r="H30" s="109" t="s">
        <v>507</v>
      </c>
      <c r="I30" s="159"/>
      <c r="L30" s="9"/>
      <c r="M30" s="9"/>
    </row>
    <row r="31" spans="1:18" ht="18" customHeight="1" x14ac:dyDescent="0.75">
      <c r="A31" s="160"/>
      <c r="B31" s="111" t="s">
        <v>215</v>
      </c>
      <c r="C31" s="121">
        <v>56.533684999999998</v>
      </c>
      <c r="D31" s="121">
        <v>43.799442999999997</v>
      </c>
      <c r="E31" s="121">
        <v>36.8874</v>
      </c>
      <c r="F31" s="250">
        <v>-15.781120778179758</v>
      </c>
      <c r="G31" s="251">
        <v>-34.7514672004841</v>
      </c>
      <c r="H31" s="113" t="s">
        <v>514</v>
      </c>
      <c r="I31" s="161"/>
      <c r="L31" s="9"/>
      <c r="M31" s="9"/>
    </row>
    <row r="32" spans="1:18" ht="18" customHeight="1" x14ac:dyDescent="0.75">
      <c r="A32" s="158"/>
      <c r="B32" s="107" t="s">
        <v>216</v>
      </c>
      <c r="C32" s="119">
        <v>13.80843</v>
      </c>
      <c r="D32" s="119">
        <v>7.7089879999999997</v>
      </c>
      <c r="E32" s="119">
        <v>9.6763259999999995</v>
      </c>
      <c r="F32" s="248">
        <v>25.520055291304121</v>
      </c>
      <c r="G32" s="249">
        <v>-29.92450264077814</v>
      </c>
      <c r="H32" s="109" t="s">
        <v>515</v>
      </c>
      <c r="I32" s="159"/>
      <c r="L32" s="9"/>
      <c r="M32" s="9"/>
    </row>
    <row r="33" spans="1:13" ht="18" customHeight="1" thickBot="1" x14ac:dyDescent="0.8">
      <c r="A33" s="160"/>
      <c r="B33" s="111" t="s">
        <v>217</v>
      </c>
      <c r="C33" s="121">
        <v>0.347331</v>
      </c>
      <c r="D33" s="121">
        <v>0.55914299999999995</v>
      </c>
      <c r="E33" s="121">
        <v>0.75851199999999996</v>
      </c>
      <c r="F33" s="250">
        <v>35.656173823154383</v>
      </c>
      <c r="G33" s="251">
        <v>118.38304096092776</v>
      </c>
      <c r="H33" s="113" t="s">
        <v>512</v>
      </c>
      <c r="I33" s="161"/>
      <c r="L33" s="9"/>
      <c r="M33" s="9"/>
    </row>
    <row r="34" spans="1:13" ht="18" customHeight="1" thickBot="1" x14ac:dyDescent="0.8">
      <c r="A34" s="148" t="s">
        <v>142</v>
      </c>
      <c r="B34" s="149" t="s">
        <v>129</v>
      </c>
      <c r="C34" s="123">
        <v>22113.152821999996</v>
      </c>
      <c r="D34" s="123">
        <v>18825.224040000001</v>
      </c>
      <c r="E34" s="123">
        <v>23473.493828000006</v>
      </c>
      <c r="F34" s="246">
        <v>24.691710325058125</v>
      </c>
      <c r="G34" s="247">
        <v>6.1517279645742384</v>
      </c>
      <c r="H34" s="143" t="s">
        <v>310</v>
      </c>
      <c r="I34" s="118" t="s">
        <v>517</v>
      </c>
      <c r="L34" s="9"/>
      <c r="M34" s="9"/>
    </row>
    <row r="35" spans="1:13" ht="18" customHeight="1" x14ac:dyDescent="0.75">
      <c r="A35" s="158"/>
      <c r="B35" s="107" t="s">
        <v>144</v>
      </c>
      <c r="C35" s="119">
        <v>11754.94054</v>
      </c>
      <c r="D35" s="119">
        <v>9568.8669109999992</v>
      </c>
      <c r="E35" s="119">
        <v>11349.635319999999</v>
      </c>
      <c r="F35" s="248">
        <v>18.610023794488129</v>
      </c>
      <c r="G35" s="249">
        <v>-3.4479563603134977</v>
      </c>
      <c r="H35" s="109" t="s">
        <v>518</v>
      </c>
      <c r="I35" s="159"/>
      <c r="J35" s="16"/>
      <c r="K35" s="15"/>
      <c r="L35" s="9"/>
      <c r="M35" s="9"/>
    </row>
    <row r="36" spans="1:13" ht="18" customHeight="1" x14ac:dyDescent="0.75">
      <c r="A36" s="160"/>
      <c r="B36" s="111" t="s">
        <v>143</v>
      </c>
      <c r="C36" s="121">
        <v>6048.1090089999998</v>
      </c>
      <c r="D36" s="121">
        <v>5070.4425879999999</v>
      </c>
      <c r="E36" s="121">
        <v>7269.7911109999995</v>
      </c>
      <c r="F36" s="250">
        <v>43.375868769426631</v>
      </c>
      <c r="G36" s="251">
        <v>20.199406131438003</v>
      </c>
      <c r="H36" s="113" t="s">
        <v>519</v>
      </c>
      <c r="I36" s="161"/>
      <c r="J36" s="16"/>
      <c r="K36" s="15"/>
      <c r="L36" s="9"/>
      <c r="M36" s="9"/>
    </row>
    <row r="37" spans="1:13" ht="18" customHeight="1" x14ac:dyDescent="0.75">
      <c r="A37" s="158"/>
      <c r="B37" s="107" t="s">
        <v>218</v>
      </c>
      <c r="C37" s="119">
        <v>4304.4656169999998</v>
      </c>
      <c r="D37" s="119">
        <v>3971.3902640000001</v>
      </c>
      <c r="E37" s="119">
        <v>4406.419328</v>
      </c>
      <c r="F37" s="248">
        <v>10.954074897737121</v>
      </c>
      <c r="G37" s="249">
        <v>2.3685567517915729</v>
      </c>
      <c r="H37" s="109" t="s">
        <v>520</v>
      </c>
      <c r="I37" s="159"/>
      <c r="J37" s="16"/>
      <c r="K37" s="15"/>
      <c r="L37" s="9"/>
      <c r="M37" s="9"/>
    </row>
    <row r="38" spans="1:13" ht="18" customHeight="1" x14ac:dyDescent="0.75">
      <c r="A38" s="160"/>
      <c r="B38" s="111" t="s">
        <v>151</v>
      </c>
      <c r="C38" s="121">
        <v>8.4110000000000001E-3</v>
      </c>
      <c r="D38" s="121">
        <v>203.12726599999999</v>
      </c>
      <c r="E38" s="121">
        <v>429.68010600000002</v>
      </c>
      <c r="F38" s="250">
        <v>111.53246162432966</v>
      </c>
      <c r="G38" s="251">
        <v>5108449.5898228511</v>
      </c>
      <c r="H38" s="113" t="s">
        <v>523</v>
      </c>
      <c r="I38" s="161"/>
      <c r="J38" s="16"/>
      <c r="K38" s="15"/>
      <c r="L38" s="9"/>
      <c r="M38" s="9"/>
    </row>
    <row r="39" spans="1:13" ht="18" customHeight="1" x14ac:dyDescent="0.75">
      <c r="A39" s="158"/>
      <c r="B39" s="107" t="s">
        <v>219</v>
      </c>
      <c r="C39" s="119">
        <v>3.8107359999999999</v>
      </c>
      <c r="D39" s="119">
        <v>10.708994000000001</v>
      </c>
      <c r="E39" s="119">
        <v>17.175951999999999</v>
      </c>
      <c r="F39" s="248">
        <v>60.38809994664296</v>
      </c>
      <c r="G39" s="249">
        <v>350.72531920342948</v>
      </c>
      <c r="H39" s="109" t="s">
        <v>521</v>
      </c>
      <c r="I39" s="159"/>
      <c r="J39" s="16"/>
      <c r="K39" s="15"/>
      <c r="L39" s="9"/>
      <c r="M39" s="9"/>
    </row>
    <row r="40" spans="1:13" ht="18" customHeight="1" x14ac:dyDescent="0.75">
      <c r="A40" s="160"/>
      <c r="B40" s="111" t="s">
        <v>221</v>
      </c>
      <c r="C40" s="121">
        <v>1.1770529999999999</v>
      </c>
      <c r="D40" s="121">
        <v>0.124653</v>
      </c>
      <c r="E40" s="121">
        <v>0.18146399999999999</v>
      </c>
      <c r="F40" s="250">
        <v>45.575317080214674</v>
      </c>
      <c r="G40" s="251">
        <v>-84.58319209075546</v>
      </c>
      <c r="H40" s="113" t="s">
        <v>524</v>
      </c>
      <c r="I40" s="161"/>
      <c r="J40" s="16"/>
      <c r="K40" s="15"/>
      <c r="L40" s="9"/>
      <c r="M40" s="9"/>
    </row>
    <row r="41" spans="1:13" ht="18" customHeight="1" x14ac:dyDescent="0.75">
      <c r="A41" s="158"/>
      <c r="B41" s="107" t="s">
        <v>220</v>
      </c>
      <c r="C41" s="119">
        <v>0.50143800000000005</v>
      </c>
      <c r="D41" s="119">
        <v>0.26496599999999998</v>
      </c>
      <c r="E41" s="119">
        <v>0.52625699999999997</v>
      </c>
      <c r="F41" s="248">
        <v>98.613029596250087</v>
      </c>
      <c r="G41" s="249">
        <v>4.9495650509135514</v>
      </c>
      <c r="H41" s="109" t="s">
        <v>525</v>
      </c>
      <c r="I41" s="159"/>
      <c r="J41" s="16"/>
      <c r="K41" s="15"/>
      <c r="L41" s="9"/>
      <c r="M41" s="9"/>
    </row>
    <row r="42" spans="1:13" ht="18" customHeight="1" x14ac:dyDescent="0.75">
      <c r="A42" s="160"/>
      <c r="B42" s="111" t="s">
        <v>223</v>
      </c>
      <c r="C42" s="121">
        <v>9.3999999999999994E-5</v>
      </c>
      <c r="D42" s="121">
        <v>0.15620899999999999</v>
      </c>
      <c r="E42" s="121">
        <v>2.52E-4</v>
      </c>
      <c r="F42" s="250">
        <v>-99.838677669020342</v>
      </c>
      <c r="G42" s="251">
        <v>168.08510638297872</v>
      </c>
      <c r="H42" s="113" t="s">
        <v>544</v>
      </c>
      <c r="I42" s="161"/>
      <c r="J42" s="16"/>
      <c r="K42" s="15"/>
      <c r="L42" s="9"/>
      <c r="M42" s="9"/>
    </row>
    <row r="43" spans="1:13" ht="18" customHeight="1" x14ac:dyDescent="0.75">
      <c r="A43" s="158"/>
      <c r="B43" s="107" t="s">
        <v>145</v>
      </c>
      <c r="C43" s="119">
        <v>4.0410000000000001E-2</v>
      </c>
      <c r="D43" s="119">
        <v>0.13261000000000001</v>
      </c>
      <c r="E43" s="119">
        <v>8.2100000000000006E-2</v>
      </c>
      <c r="F43" s="248">
        <v>-38.089133549506073</v>
      </c>
      <c r="G43" s="249">
        <v>103.16753278891366</v>
      </c>
      <c r="H43" s="109" t="s">
        <v>522</v>
      </c>
      <c r="I43" s="159"/>
      <c r="J43" s="16"/>
      <c r="K43" s="15"/>
      <c r="L43" s="9"/>
      <c r="M43" s="9"/>
    </row>
    <row r="44" spans="1:13" ht="18" customHeight="1" x14ac:dyDescent="0.75">
      <c r="A44" s="160"/>
      <c r="B44" s="111" t="s">
        <v>253</v>
      </c>
      <c r="C44" s="121">
        <v>8.7499999999999994E-2</v>
      </c>
      <c r="D44" s="121">
        <v>0</v>
      </c>
      <c r="E44" s="121">
        <v>0</v>
      </c>
      <c r="F44" s="250" t="s">
        <v>67</v>
      </c>
      <c r="G44" s="251">
        <v>-100</v>
      </c>
      <c r="H44" s="113" t="s">
        <v>541</v>
      </c>
      <c r="I44" s="161"/>
      <c r="J44" s="16"/>
      <c r="K44" s="15"/>
      <c r="L44" s="9"/>
      <c r="M44" s="9"/>
    </row>
    <row r="45" spans="1:13" ht="18" customHeight="1" x14ac:dyDescent="0.75">
      <c r="A45" s="158"/>
      <c r="B45" s="107" t="s">
        <v>222</v>
      </c>
      <c r="C45" s="119">
        <v>1.0359E-2</v>
      </c>
      <c r="D45" s="119">
        <v>8.0149999999999996E-3</v>
      </c>
      <c r="E45" s="119">
        <v>1.73E-3</v>
      </c>
      <c r="F45" s="248">
        <v>-78.415470991890203</v>
      </c>
      <c r="G45" s="249">
        <v>-83.299546288251761</v>
      </c>
      <c r="H45" s="109" t="s">
        <v>543</v>
      </c>
      <c r="I45" s="159"/>
      <c r="J45" s="16"/>
      <c r="K45" s="15"/>
      <c r="L45" s="9"/>
      <c r="M45" s="9"/>
    </row>
    <row r="46" spans="1:13" ht="18" customHeight="1" x14ac:dyDescent="0.75">
      <c r="A46" s="160"/>
      <c r="B46" s="111" t="s">
        <v>255</v>
      </c>
      <c r="C46" s="121">
        <v>8.7900000000000001E-4</v>
      </c>
      <c r="D46" s="121">
        <v>1.5280000000000001E-3</v>
      </c>
      <c r="E46" s="121">
        <v>2.0799999999999999E-4</v>
      </c>
      <c r="F46" s="250">
        <v>-86.387434554973822</v>
      </c>
      <c r="G46" s="251">
        <v>-76.336746302616604</v>
      </c>
      <c r="H46" s="113" t="s">
        <v>542</v>
      </c>
      <c r="I46" s="161"/>
      <c r="J46" s="16"/>
      <c r="K46" s="15"/>
      <c r="L46" s="9"/>
      <c r="M46" s="9"/>
    </row>
    <row r="47" spans="1:13" ht="18" customHeight="1" thickBot="1" x14ac:dyDescent="0.8">
      <c r="A47" s="158"/>
      <c r="B47" s="107" t="s">
        <v>152</v>
      </c>
      <c r="C47" s="119">
        <v>7.76E-4</v>
      </c>
      <c r="D47" s="119">
        <v>3.6000000000000001E-5</v>
      </c>
      <c r="E47" s="119">
        <v>0</v>
      </c>
      <c r="F47" s="248">
        <v>-100</v>
      </c>
      <c r="G47" s="249">
        <v>-100</v>
      </c>
      <c r="H47" s="109" t="s">
        <v>545</v>
      </c>
      <c r="I47" s="159"/>
      <c r="J47" s="16"/>
      <c r="K47" s="15"/>
      <c r="L47" s="9"/>
      <c r="M47" s="9"/>
    </row>
    <row r="48" spans="1:13" ht="21" customHeight="1" thickBot="1" x14ac:dyDescent="0.8">
      <c r="A48" s="156"/>
      <c r="B48" s="149" t="s">
        <v>32</v>
      </c>
      <c r="C48" s="123">
        <v>73883.478417999984</v>
      </c>
      <c r="D48" s="123">
        <v>72336.659081000005</v>
      </c>
      <c r="E48" s="123">
        <v>73987.145239000005</v>
      </c>
      <c r="F48" s="246">
        <v>2.2816731916687649</v>
      </c>
      <c r="G48" s="247">
        <v>0.14031123496043296</v>
      </c>
      <c r="H48" s="143" t="s">
        <v>310</v>
      </c>
      <c r="I48" s="157"/>
      <c r="L48" s="9"/>
      <c r="M48" s="9"/>
    </row>
    <row r="49" spans="1:13" ht="18" customHeight="1" x14ac:dyDescent="0.75">
      <c r="A49" s="36" t="s">
        <v>726</v>
      </c>
      <c r="B49" s="11"/>
      <c r="C49" s="18"/>
      <c r="D49" s="18"/>
      <c r="E49" s="18"/>
      <c r="F49" s="18"/>
      <c r="G49" s="18"/>
      <c r="I49" s="59" t="s">
        <v>727</v>
      </c>
      <c r="L49" s="9"/>
      <c r="M49" s="9"/>
    </row>
    <row r="50" spans="1:13" ht="18" customHeight="1" x14ac:dyDescent="0.75">
      <c r="A50" s="11"/>
      <c r="B50" s="11"/>
      <c r="C50" s="11"/>
      <c r="D50" s="11"/>
      <c r="E50" s="11"/>
      <c r="F50" s="11"/>
      <c r="G50" s="11"/>
      <c r="L50" s="9"/>
      <c r="M50" s="9"/>
    </row>
    <row r="51" spans="1:13" ht="18" customHeight="1" x14ac:dyDescent="0.75">
      <c r="A51" s="11"/>
      <c r="B51" s="11"/>
      <c r="C51" s="11"/>
      <c r="D51" s="11"/>
      <c r="E51" s="11"/>
      <c r="F51" s="11"/>
      <c r="G51" s="11"/>
      <c r="L51" s="9"/>
      <c r="M51" s="9"/>
    </row>
    <row r="52" spans="1:13" ht="18" customHeight="1" x14ac:dyDescent="0.75">
      <c r="A52" s="11"/>
      <c r="B52" s="11"/>
      <c r="C52" s="11"/>
      <c r="D52" s="11"/>
      <c r="E52" s="11"/>
      <c r="F52" s="11"/>
      <c r="G52" s="11"/>
      <c r="L52" s="9"/>
      <c r="M52" s="9"/>
    </row>
    <row r="53" spans="1:13" ht="18" customHeight="1" x14ac:dyDescent="0.75">
      <c r="A53" s="11"/>
      <c r="B53" s="11"/>
      <c r="C53" s="11"/>
      <c r="D53" s="11"/>
      <c r="E53" s="11"/>
      <c r="F53" s="11"/>
      <c r="G53" s="11"/>
      <c r="L53" s="9"/>
      <c r="M53" s="9"/>
    </row>
    <row r="54" spans="1:13" ht="18" customHeight="1" x14ac:dyDescent="0.75">
      <c r="A54" s="11"/>
      <c r="B54" s="11"/>
      <c r="C54" s="11"/>
      <c r="D54" s="11"/>
      <c r="E54" s="11"/>
      <c r="F54" s="11"/>
      <c r="G54" s="11"/>
      <c r="L54" s="9"/>
      <c r="M54" s="9"/>
    </row>
    <row r="55" spans="1:13" ht="18" customHeight="1" x14ac:dyDescent="0.75">
      <c r="A55" s="11"/>
      <c r="B55" s="11"/>
      <c r="C55" s="11"/>
      <c r="D55" s="11"/>
      <c r="E55" s="11"/>
      <c r="F55" s="11"/>
      <c r="G55" s="11"/>
      <c r="L55" s="9"/>
      <c r="M55" s="9"/>
    </row>
    <row r="56" spans="1:13" ht="18" customHeight="1" x14ac:dyDescent="0.75">
      <c r="A56" s="11"/>
      <c r="B56" s="11"/>
      <c r="C56" s="11"/>
      <c r="D56" s="11"/>
      <c r="E56" s="11"/>
      <c r="F56" s="11"/>
      <c r="G56" s="11"/>
      <c r="L56" s="9"/>
      <c r="M56" s="9"/>
    </row>
    <row r="57" spans="1:13" ht="18" customHeight="1" x14ac:dyDescent="0.75">
      <c r="A57" s="11"/>
      <c r="B57" s="11"/>
      <c r="C57" s="11"/>
      <c r="D57" s="11"/>
      <c r="E57" s="11"/>
      <c r="F57" s="11"/>
      <c r="G57" s="11"/>
      <c r="L57" s="9"/>
      <c r="M57" s="9"/>
    </row>
    <row r="58" spans="1:13" ht="18" customHeight="1" x14ac:dyDescent="0.75">
      <c r="A58" s="11"/>
      <c r="B58" s="11"/>
      <c r="C58" s="11"/>
      <c r="D58" s="11"/>
      <c r="E58" s="11"/>
      <c r="F58" s="11"/>
      <c r="G58" s="11"/>
      <c r="L58" s="9"/>
      <c r="M58" s="9"/>
    </row>
    <row r="59" spans="1:13" ht="18" customHeight="1" x14ac:dyDescent="0.75">
      <c r="A59" s="11"/>
      <c r="B59" s="11"/>
      <c r="C59" s="11"/>
      <c r="D59" s="11"/>
      <c r="E59" s="11"/>
      <c r="F59" s="11"/>
      <c r="G59" s="11"/>
      <c r="L59" s="9"/>
      <c r="M59" s="9"/>
    </row>
    <row r="60" spans="1:13" ht="18" customHeight="1" x14ac:dyDescent="0.75">
      <c r="A60" s="11"/>
      <c r="B60" s="11"/>
      <c r="C60" s="11"/>
      <c r="D60" s="11"/>
      <c r="E60" s="11"/>
      <c r="F60" s="11"/>
      <c r="G60" s="11"/>
      <c r="L60" s="9"/>
      <c r="M60" s="9"/>
    </row>
    <row r="61" spans="1:13" ht="18" customHeight="1" x14ac:dyDescent="0.75">
      <c r="A61" s="11"/>
      <c r="B61" s="11"/>
      <c r="C61" s="11"/>
      <c r="D61" s="11"/>
      <c r="E61" s="11"/>
      <c r="F61" s="11"/>
      <c r="G61" s="11"/>
      <c r="L61" s="9"/>
      <c r="M61" s="9"/>
    </row>
    <row r="62" spans="1:13" ht="18" customHeight="1" x14ac:dyDescent="0.75">
      <c r="A62" s="11"/>
      <c r="B62" s="11"/>
      <c r="C62" s="11"/>
      <c r="D62" s="11"/>
      <c r="E62" s="11"/>
      <c r="F62" s="11"/>
      <c r="G62" s="11"/>
      <c r="L62" s="9"/>
      <c r="M62" s="9"/>
    </row>
    <row r="63" spans="1:13" ht="18" customHeight="1" x14ac:dyDescent="0.75">
      <c r="A63" s="11"/>
      <c r="B63" s="11"/>
      <c r="C63" s="11"/>
      <c r="D63" s="11"/>
      <c r="E63" s="11"/>
      <c r="F63" s="11"/>
      <c r="G63" s="11"/>
      <c r="L63" s="9"/>
      <c r="M63" s="9"/>
    </row>
    <row r="64" spans="1:13" ht="18" customHeight="1" x14ac:dyDescent="0.75">
      <c r="A64" s="11"/>
      <c r="B64" s="11"/>
      <c r="C64" s="11"/>
      <c r="D64" s="11"/>
      <c r="E64" s="11"/>
      <c r="F64" s="11"/>
      <c r="G64" s="11"/>
      <c r="L64" s="9"/>
      <c r="M64" s="9"/>
    </row>
    <row r="65" spans="1:13" ht="18" customHeight="1" x14ac:dyDescent="0.75">
      <c r="A65" s="11"/>
      <c r="B65" s="11"/>
      <c r="C65" s="11"/>
      <c r="D65" s="11"/>
      <c r="E65" s="11"/>
      <c r="F65" s="11"/>
      <c r="G65" s="11"/>
      <c r="L65" s="9"/>
      <c r="M65" s="9"/>
    </row>
    <row r="66" spans="1:13" ht="18" customHeight="1" x14ac:dyDescent="0.75">
      <c r="A66" s="11"/>
      <c r="B66" s="11"/>
      <c r="C66" s="11"/>
      <c r="D66" s="11"/>
      <c r="E66" s="11"/>
      <c r="F66" s="11"/>
      <c r="G66" s="11"/>
      <c r="L66" s="9"/>
      <c r="M66" s="9"/>
    </row>
    <row r="67" spans="1:13" ht="18" customHeight="1" x14ac:dyDescent="0.75">
      <c r="A67" s="11"/>
      <c r="B67" s="11"/>
      <c r="C67" s="11"/>
      <c r="D67" s="11"/>
      <c r="E67" s="11"/>
      <c r="F67" s="11"/>
      <c r="G67" s="11"/>
      <c r="L67" s="9"/>
      <c r="M67" s="9"/>
    </row>
    <row r="68" spans="1:13" ht="18" customHeight="1" x14ac:dyDescent="0.75">
      <c r="A68" s="11"/>
      <c r="B68" s="11"/>
      <c r="C68" s="11"/>
      <c r="D68" s="11"/>
      <c r="E68" s="11"/>
      <c r="F68" s="11"/>
      <c r="G68" s="11"/>
      <c r="L68" s="9"/>
      <c r="M68" s="9"/>
    </row>
    <row r="69" spans="1:13" ht="18" customHeight="1" x14ac:dyDescent="0.75">
      <c r="A69" s="11"/>
      <c r="B69" s="11"/>
      <c r="C69" s="11"/>
      <c r="D69" s="11"/>
      <c r="E69" s="11"/>
      <c r="F69" s="11"/>
      <c r="G69" s="11"/>
      <c r="L69" s="9"/>
      <c r="M69" s="9"/>
    </row>
    <row r="70" spans="1:13" ht="18" customHeight="1" x14ac:dyDescent="0.75">
      <c r="A70" s="11"/>
      <c r="B70" s="11"/>
      <c r="C70" s="11"/>
      <c r="D70" s="11"/>
      <c r="E70" s="11"/>
      <c r="F70" s="11"/>
      <c r="G70" s="11"/>
      <c r="L70" s="9"/>
      <c r="M70" s="9"/>
    </row>
    <row r="71" spans="1:13" ht="18" customHeight="1" x14ac:dyDescent="0.75">
      <c r="A71" s="11"/>
      <c r="B71" s="11"/>
      <c r="C71" s="11"/>
      <c r="D71" s="11"/>
      <c r="E71" s="11"/>
      <c r="F71" s="11"/>
      <c r="G71" s="11"/>
      <c r="L71" s="9"/>
      <c r="M71" s="9"/>
    </row>
    <row r="72" spans="1:13" ht="18" customHeight="1" x14ac:dyDescent="0.75">
      <c r="A72" s="11"/>
      <c r="B72" s="11"/>
      <c r="C72" s="11"/>
      <c r="D72" s="11"/>
      <c r="E72" s="11"/>
      <c r="F72" s="11"/>
      <c r="G72" s="11"/>
      <c r="L72" s="9"/>
      <c r="M72" s="9"/>
    </row>
    <row r="73" spans="1:13" ht="18" customHeight="1" x14ac:dyDescent="0.75">
      <c r="A73" s="11"/>
      <c r="B73" s="11"/>
      <c r="C73" s="11"/>
      <c r="D73" s="11"/>
      <c r="E73" s="11"/>
      <c r="F73" s="11"/>
      <c r="G73" s="11"/>
      <c r="L73" s="9"/>
      <c r="M73" s="9"/>
    </row>
    <row r="74" spans="1:13" ht="18" customHeight="1" x14ac:dyDescent="0.75">
      <c r="A74" s="11"/>
      <c r="B74" s="11"/>
      <c r="C74" s="11"/>
      <c r="D74" s="11"/>
      <c r="E74" s="11"/>
      <c r="F74" s="11"/>
      <c r="G74" s="11"/>
      <c r="L74" s="9"/>
      <c r="M74" s="9"/>
    </row>
    <row r="75" spans="1:13" ht="18" customHeight="1" x14ac:dyDescent="0.75">
      <c r="A75" s="11"/>
      <c r="B75" s="11"/>
      <c r="C75" s="11"/>
      <c r="D75" s="11"/>
      <c r="E75" s="11"/>
      <c r="F75" s="11"/>
      <c r="G75" s="11"/>
      <c r="L75" s="9"/>
      <c r="M75" s="9"/>
    </row>
    <row r="76" spans="1:13" ht="18" customHeight="1" x14ac:dyDescent="0.75">
      <c r="A76" s="11"/>
      <c r="B76" s="11"/>
      <c r="C76" s="11"/>
      <c r="D76" s="11"/>
      <c r="E76" s="11"/>
      <c r="F76" s="11"/>
      <c r="G76" s="11"/>
      <c r="L76" s="9"/>
      <c r="M76" s="9"/>
    </row>
    <row r="77" spans="1:13" ht="18" customHeight="1" x14ac:dyDescent="0.75">
      <c r="A77" s="11"/>
      <c r="B77" s="11"/>
      <c r="C77" s="11"/>
      <c r="D77" s="11"/>
      <c r="E77" s="11"/>
      <c r="F77" s="11"/>
      <c r="G77" s="11"/>
      <c r="L77" s="9"/>
      <c r="M77" s="9"/>
    </row>
    <row r="78" spans="1:13" ht="18" customHeight="1" x14ac:dyDescent="0.75">
      <c r="A78" s="11"/>
      <c r="B78" s="11"/>
      <c r="C78" s="11"/>
      <c r="D78" s="11"/>
      <c r="E78" s="11"/>
      <c r="F78" s="11"/>
      <c r="G78" s="11"/>
      <c r="L78" s="9"/>
      <c r="M78" s="9"/>
    </row>
    <row r="79" spans="1:13" ht="18" customHeight="1" x14ac:dyDescent="0.75">
      <c r="A79" s="11"/>
      <c r="B79" s="11"/>
      <c r="C79" s="11"/>
      <c r="D79" s="11"/>
      <c r="E79" s="11"/>
      <c r="F79" s="11"/>
      <c r="G79" s="11"/>
      <c r="L79" s="9"/>
      <c r="M79" s="9"/>
    </row>
    <row r="80" spans="1:13" ht="18" customHeight="1" x14ac:dyDescent="0.75">
      <c r="A80" s="11"/>
      <c r="B80" s="11"/>
      <c r="C80" s="11"/>
      <c r="D80" s="11"/>
      <c r="E80" s="11"/>
      <c r="F80" s="11"/>
      <c r="G80" s="11"/>
      <c r="L80" s="9"/>
      <c r="M80" s="9"/>
    </row>
    <row r="81" spans="1:13" ht="18" customHeight="1" x14ac:dyDescent="0.75">
      <c r="A81" s="11"/>
      <c r="B81" s="11"/>
      <c r="C81" s="11"/>
      <c r="D81" s="11"/>
      <c r="E81" s="11"/>
      <c r="F81" s="11"/>
      <c r="G81" s="11"/>
      <c r="L81" s="9"/>
      <c r="M81" s="9"/>
    </row>
    <row r="82" spans="1:13" ht="18" customHeight="1" x14ac:dyDescent="0.75">
      <c r="A82" s="11"/>
      <c r="B82" s="11"/>
      <c r="C82" s="11"/>
      <c r="D82" s="11"/>
      <c r="E82" s="11"/>
      <c r="F82" s="11"/>
      <c r="G82" s="11"/>
      <c r="L82" s="9"/>
      <c r="M82" s="9"/>
    </row>
    <row r="83" spans="1:13" ht="18" customHeight="1" x14ac:dyDescent="0.75">
      <c r="A83" s="11"/>
      <c r="B83" s="11"/>
      <c r="C83" s="11"/>
      <c r="D83" s="11"/>
      <c r="E83" s="11"/>
      <c r="F83" s="11"/>
      <c r="G83" s="11"/>
      <c r="L83" s="9"/>
      <c r="M83" s="9"/>
    </row>
    <row r="84" spans="1:13" ht="18" customHeight="1" x14ac:dyDescent="0.75">
      <c r="A84" s="11"/>
      <c r="B84" s="11"/>
      <c r="C84" s="11"/>
      <c r="D84" s="11"/>
      <c r="E84" s="11"/>
      <c r="F84" s="11"/>
      <c r="G84" s="11"/>
      <c r="L84" s="9"/>
      <c r="M84" s="9"/>
    </row>
    <row r="85" spans="1:13" ht="18" customHeight="1" x14ac:dyDescent="0.75">
      <c r="A85" s="11"/>
      <c r="B85" s="11"/>
      <c r="C85" s="11"/>
      <c r="D85" s="11"/>
      <c r="E85" s="11"/>
      <c r="F85" s="11"/>
      <c r="G85" s="11"/>
      <c r="L85" s="9"/>
      <c r="M85" s="9"/>
    </row>
    <row r="86" spans="1:13" ht="18" customHeight="1" x14ac:dyDescent="0.75">
      <c r="A86" s="11"/>
      <c r="B86" s="11"/>
      <c r="C86" s="11"/>
      <c r="D86" s="11"/>
      <c r="E86" s="11"/>
      <c r="F86" s="11"/>
      <c r="G86" s="11"/>
      <c r="L86" s="9"/>
      <c r="M86" s="9"/>
    </row>
    <row r="87" spans="1:13" ht="18" customHeight="1" x14ac:dyDescent="0.75">
      <c r="A87" s="11"/>
      <c r="B87" s="11"/>
      <c r="C87" s="11"/>
      <c r="D87" s="11"/>
      <c r="E87" s="11"/>
      <c r="F87" s="11"/>
      <c r="G87" s="11"/>
      <c r="L87" s="9"/>
      <c r="M87" s="9"/>
    </row>
    <row r="88" spans="1:13" ht="18" customHeight="1" x14ac:dyDescent="0.75">
      <c r="A88" s="11"/>
      <c r="B88" s="11"/>
      <c r="C88" s="11"/>
      <c r="D88" s="11"/>
      <c r="E88" s="11"/>
      <c r="F88" s="11"/>
      <c r="G88" s="11"/>
      <c r="L88" s="9"/>
      <c r="M88" s="9"/>
    </row>
    <row r="89" spans="1:13" ht="18" customHeight="1" x14ac:dyDescent="0.75">
      <c r="A89" s="11"/>
      <c r="B89" s="11"/>
      <c r="C89" s="11"/>
      <c r="D89" s="11"/>
      <c r="E89" s="11"/>
      <c r="F89" s="11"/>
      <c r="G89" s="11"/>
      <c r="L89" s="9"/>
      <c r="M89" s="9"/>
    </row>
    <row r="90" spans="1:13" ht="18" customHeight="1" x14ac:dyDescent="0.75">
      <c r="A90" s="11"/>
      <c r="B90" s="11"/>
      <c r="C90" s="11"/>
      <c r="D90" s="11"/>
      <c r="E90" s="11"/>
      <c r="F90" s="11"/>
      <c r="G90" s="11"/>
      <c r="L90" s="9"/>
      <c r="M90" s="9"/>
    </row>
    <row r="91" spans="1:13" ht="18" customHeight="1" x14ac:dyDescent="0.75">
      <c r="A91" s="11"/>
      <c r="B91" s="11"/>
      <c r="C91" s="11"/>
      <c r="D91" s="11"/>
      <c r="E91" s="11"/>
      <c r="F91" s="11"/>
      <c r="G91" s="11"/>
      <c r="L91" s="9"/>
      <c r="M91" s="9"/>
    </row>
    <row r="92" spans="1:13" ht="18" customHeight="1" x14ac:dyDescent="0.75">
      <c r="A92" s="11"/>
      <c r="B92" s="11"/>
      <c r="C92" s="11"/>
      <c r="D92" s="11"/>
      <c r="E92" s="11"/>
      <c r="F92" s="11"/>
      <c r="G92" s="11"/>
      <c r="L92" s="9"/>
      <c r="M92" s="9"/>
    </row>
    <row r="93" spans="1:13" ht="18" customHeight="1" x14ac:dyDescent="0.75">
      <c r="A93" s="11"/>
      <c r="B93" s="11"/>
      <c r="C93" s="11"/>
      <c r="D93" s="11"/>
      <c r="E93" s="11"/>
      <c r="F93" s="11"/>
      <c r="G93" s="11"/>
      <c r="L93" s="9"/>
      <c r="M93" s="9"/>
    </row>
    <row r="94" spans="1:13" ht="18" customHeight="1" x14ac:dyDescent="0.75">
      <c r="A94" s="11"/>
      <c r="B94" s="11"/>
      <c r="C94" s="11"/>
      <c r="D94" s="11"/>
      <c r="E94" s="11"/>
      <c r="F94" s="11"/>
      <c r="G94" s="11"/>
      <c r="L94" s="9"/>
      <c r="M94" s="9"/>
    </row>
    <row r="95" spans="1:13" ht="18" customHeight="1" x14ac:dyDescent="0.75">
      <c r="A95" s="11"/>
      <c r="B95" s="11"/>
      <c r="C95" s="11"/>
      <c r="D95" s="11"/>
      <c r="E95" s="11"/>
      <c r="F95" s="11"/>
      <c r="G95" s="11"/>
      <c r="L95" s="9"/>
      <c r="M95" s="9"/>
    </row>
    <row r="96" spans="1:13" ht="18" customHeight="1" x14ac:dyDescent="0.75">
      <c r="A96" s="11"/>
      <c r="B96" s="11"/>
      <c r="C96" s="11"/>
      <c r="D96" s="11"/>
      <c r="E96" s="11"/>
      <c r="F96" s="11"/>
      <c r="G96" s="11"/>
      <c r="L96" s="9"/>
      <c r="M96" s="9"/>
    </row>
    <row r="97" spans="1:13" ht="18" customHeight="1" x14ac:dyDescent="0.75">
      <c r="A97" s="11"/>
      <c r="B97" s="11"/>
      <c r="C97" s="11"/>
      <c r="D97" s="11"/>
      <c r="E97" s="11"/>
      <c r="F97" s="11"/>
      <c r="G97" s="11"/>
      <c r="L97" s="9"/>
      <c r="M97" s="9"/>
    </row>
    <row r="98" spans="1:13" ht="18" customHeight="1" x14ac:dyDescent="0.75">
      <c r="A98" s="11"/>
      <c r="B98" s="11"/>
      <c r="C98" s="11"/>
      <c r="D98" s="11"/>
      <c r="E98" s="11"/>
      <c r="F98" s="11"/>
      <c r="G98" s="11"/>
      <c r="L98" s="9"/>
      <c r="M98" s="9"/>
    </row>
    <row r="99" spans="1:13" ht="18" customHeight="1" x14ac:dyDescent="0.75">
      <c r="A99" s="11"/>
      <c r="B99" s="11"/>
      <c r="C99" s="11"/>
      <c r="D99" s="11"/>
      <c r="E99" s="11"/>
      <c r="F99" s="11"/>
      <c r="G99" s="11"/>
      <c r="L99" s="9"/>
      <c r="M99" s="9"/>
    </row>
    <row r="100" spans="1:13" ht="18" customHeight="1" x14ac:dyDescent="0.75">
      <c r="A100" s="11"/>
      <c r="B100" s="11"/>
      <c r="C100" s="11"/>
      <c r="D100" s="11"/>
      <c r="E100" s="11"/>
      <c r="F100" s="11"/>
      <c r="G100" s="11"/>
      <c r="L100" s="9"/>
      <c r="M100" s="9"/>
    </row>
    <row r="101" spans="1:13" ht="18" customHeight="1" x14ac:dyDescent="0.75">
      <c r="A101" s="11"/>
      <c r="B101" s="11"/>
      <c r="C101" s="11"/>
      <c r="D101" s="11"/>
      <c r="E101" s="11"/>
      <c r="F101" s="11"/>
      <c r="G101" s="11"/>
      <c r="L101" s="9"/>
      <c r="M101" s="9"/>
    </row>
    <row r="102" spans="1:13" ht="18" customHeight="1" x14ac:dyDescent="0.75">
      <c r="A102" s="11"/>
      <c r="B102" s="11"/>
      <c r="C102" s="11"/>
      <c r="D102" s="11"/>
      <c r="E102" s="11"/>
      <c r="F102" s="11"/>
      <c r="G102" s="11"/>
      <c r="L102" s="9"/>
      <c r="M102" s="9"/>
    </row>
    <row r="103" spans="1:13" ht="18" customHeight="1" x14ac:dyDescent="0.75">
      <c r="A103" s="11"/>
      <c r="B103" s="11"/>
      <c r="C103" s="11"/>
      <c r="D103" s="11"/>
      <c r="E103" s="11"/>
      <c r="F103" s="11"/>
      <c r="G103" s="11"/>
      <c r="L103" s="9"/>
      <c r="M103" s="9"/>
    </row>
    <row r="104" spans="1:13" ht="18" customHeight="1" x14ac:dyDescent="0.75">
      <c r="A104" s="11"/>
      <c r="B104" s="11"/>
      <c r="C104" s="11"/>
      <c r="D104" s="11"/>
      <c r="E104" s="11"/>
      <c r="F104" s="11"/>
      <c r="G104" s="11"/>
      <c r="L104" s="9"/>
      <c r="M104" s="9"/>
    </row>
    <row r="105" spans="1:13" ht="18" customHeight="1" x14ac:dyDescent="0.75">
      <c r="A105" s="11"/>
      <c r="B105" s="11"/>
      <c r="C105" s="11"/>
      <c r="D105" s="11"/>
      <c r="E105" s="11"/>
      <c r="F105" s="11"/>
      <c r="G105" s="11"/>
      <c r="L105" s="9"/>
      <c r="M105" s="9"/>
    </row>
    <row r="106" spans="1:13" ht="18" customHeight="1" x14ac:dyDescent="0.75">
      <c r="A106" s="11"/>
      <c r="B106" s="11"/>
      <c r="C106" s="11"/>
      <c r="D106" s="11"/>
      <c r="E106" s="11"/>
      <c r="F106" s="11"/>
      <c r="G106" s="11"/>
      <c r="L106" s="9"/>
      <c r="M106" s="9"/>
    </row>
    <row r="107" spans="1:13" ht="18" customHeight="1" x14ac:dyDescent="0.75">
      <c r="A107" s="11"/>
      <c r="B107" s="11"/>
      <c r="C107" s="11"/>
      <c r="D107" s="11"/>
      <c r="E107" s="11"/>
      <c r="F107" s="11"/>
      <c r="G107" s="11"/>
      <c r="L107" s="9"/>
      <c r="M107" s="9"/>
    </row>
    <row r="108" spans="1:13" ht="18" customHeight="1" x14ac:dyDescent="0.75">
      <c r="A108" s="11"/>
      <c r="B108" s="11"/>
      <c r="C108" s="11"/>
      <c r="D108" s="11"/>
      <c r="E108" s="11"/>
      <c r="F108" s="11"/>
      <c r="G108" s="11"/>
      <c r="L108" s="9"/>
      <c r="M108" s="9"/>
    </row>
    <row r="109" spans="1:13" ht="18" customHeight="1" x14ac:dyDescent="0.75">
      <c r="A109" s="11"/>
      <c r="B109" s="11"/>
      <c r="C109" s="11"/>
      <c r="D109" s="11"/>
      <c r="E109" s="11"/>
      <c r="F109" s="11"/>
      <c r="G109" s="11"/>
      <c r="L109" s="9"/>
      <c r="M109" s="9"/>
    </row>
    <row r="110" spans="1:13" ht="18" customHeight="1" x14ac:dyDescent="0.75">
      <c r="A110" s="11"/>
      <c r="B110" s="11"/>
      <c r="C110" s="11"/>
      <c r="D110" s="11"/>
      <c r="E110" s="11"/>
      <c r="F110" s="11"/>
      <c r="G110" s="11"/>
      <c r="L110" s="9"/>
      <c r="M110" s="9"/>
    </row>
    <row r="111" spans="1:13" ht="18" customHeight="1" x14ac:dyDescent="0.75">
      <c r="A111" s="11"/>
      <c r="B111" s="11"/>
      <c r="C111" s="11"/>
      <c r="D111" s="11"/>
      <c r="E111" s="11"/>
      <c r="F111" s="11"/>
      <c r="G111" s="11"/>
      <c r="L111" s="9"/>
      <c r="M111" s="9"/>
    </row>
    <row r="112" spans="1:13" ht="18" customHeight="1" x14ac:dyDescent="0.75">
      <c r="A112" s="11"/>
      <c r="B112" s="11"/>
      <c r="C112" s="11"/>
      <c r="D112" s="11"/>
      <c r="E112" s="11"/>
      <c r="F112" s="11"/>
      <c r="G112" s="11"/>
      <c r="L112" s="9"/>
      <c r="M112" s="9"/>
    </row>
    <row r="113" spans="1:13" ht="18" customHeight="1" x14ac:dyDescent="0.75">
      <c r="A113" s="11"/>
      <c r="B113" s="11"/>
      <c r="C113" s="11"/>
      <c r="D113" s="11"/>
      <c r="E113" s="11"/>
      <c r="F113" s="11"/>
      <c r="G113" s="11"/>
      <c r="L113" s="9"/>
      <c r="M113" s="9"/>
    </row>
    <row r="114" spans="1:13" ht="18" customHeight="1" x14ac:dyDescent="0.75">
      <c r="A114" s="11"/>
      <c r="B114" s="11"/>
      <c r="C114" s="11"/>
      <c r="D114" s="11"/>
      <c r="E114" s="11"/>
      <c r="F114" s="11"/>
      <c r="G114" s="11"/>
      <c r="L114" s="9"/>
      <c r="M114" s="9"/>
    </row>
    <row r="115" spans="1:13" ht="18" customHeight="1" x14ac:dyDescent="0.75">
      <c r="A115" s="11"/>
      <c r="B115" s="11"/>
      <c r="C115" s="11"/>
      <c r="D115" s="11"/>
      <c r="E115" s="11"/>
      <c r="F115" s="11"/>
      <c r="G115" s="11"/>
      <c r="L115" s="9"/>
      <c r="M115" s="9"/>
    </row>
    <row r="116" spans="1:13" ht="18" customHeight="1" x14ac:dyDescent="0.75">
      <c r="A116" s="11"/>
      <c r="B116" s="11"/>
      <c r="C116" s="11"/>
      <c r="D116" s="11"/>
      <c r="E116" s="11"/>
      <c r="F116" s="11"/>
      <c r="G116" s="11"/>
      <c r="L116" s="9"/>
      <c r="M116" s="9"/>
    </row>
    <row r="117" spans="1:13" ht="18" customHeight="1" x14ac:dyDescent="0.75">
      <c r="A117" s="11"/>
      <c r="B117" s="11"/>
      <c r="C117" s="11"/>
      <c r="D117" s="11"/>
      <c r="E117" s="11"/>
      <c r="F117" s="11"/>
      <c r="G117" s="11"/>
      <c r="L117" s="9"/>
      <c r="M117" s="9"/>
    </row>
    <row r="118" spans="1:13" ht="18" customHeight="1" x14ac:dyDescent="0.75">
      <c r="A118" s="11"/>
      <c r="B118" s="11"/>
      <c r="C118" s="11"/>
      <c r="D118" s="11"/>
      <c r="E118" s="11"/>
      <c r="F118" s="11"/>
      <c r="G118" s="11"/>
      <c r="L118" s="9"/>
      <c r="M118" s="9"/>
    </row>
    <row r="119" spans="1:13" ht="18" customHeight="1" x14ac:dyDescent="0.75">
      <c r="A119" s="11"/>
      <c r="B119" s="11"/>
      <c r="C119" s="11"/>
      <c r="D119" s="11"/>
      <c r="E119" s="11"/>
      <c r="F119" s="11"/>
      <c r="G119" s="11"/>
      <c r="L119" s="9"/>
      <c r="M119" s="9"/>
    </row>
    <row r="120" spans="1:13" ht="18" customHeight="1" x14ac:dyDescent="0.75">
      <c r="A120" s="11"/>
      <c r="B120" s="11"/>
      <c r="C120" s="11"/>
      <c r="D120" s="11"/>
      <c r="E120" s="11"/>
      <c r="F120" s="11"/>
      <c r="G120" s="11"/>
      <c r="L120" s="9"/>
      <c r="M120" s="9"/>
    </row>
    <row r="121" spans="1:13" ht="18" customHeight="1" x14ac:dyDescent="0.75">
      <c r="A121" s="11"/>
      <c r="B121" s="11"/>
      <c r="C121" s="11"/>
      <c r="D121" s="11"/>
      <c r="E121" s="11"/>
      <c r="F121" s="11"/>
      <c r="G121" s="11"/>
      <c r="L121" s="9"/>
      <c r="M121" s="9"/>
    </row>
    <row r="122" spans="1:13" ht="18" customHeight="1" x14ac:dyDescent="0.75">
      <c r="A122" s="11"/>
      <c r="B122" s="11"/>
      <c r="C122" s="11"/>
      <c r="D122" s="11"/>
      <c r="E122" s="11"/>
      <c r="F122" s="11"/>
      <c r="G122" s="11"/>
      <c r="L122" s="9"/>
      <c r="M122" s="9"/>
    </row>
    <row r="123" spans="1:13" ht="18" customHeight="1" x14ac:dyDescent="0.75">
      <c r="A123" s="11"/>
      <c r="B123" s="11"/>
      <c r="C123" s="11"/>
      <c r="D123" s="11"/>
      <c r="E123" s="11"/>
      <c r="F123" s="11"/>
      <c r="G123" s="11"/>
      <c r="L123" s="9"/>
      <c r="M123" s="9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84"/>
  <sheetViews>
    <sheetView showGridLines="0" rightToLeft="1" zoomScaleNormal="100" workbookViewId="0"/>
  </sheetViews>
  <sheetFormatPr defaultColWidth="8.90625" defaultRowHeight="14" x14ac:dyDescent="0.3"/>
  <cols>
    <col min="1" max="1" width="5.36328125" style="30" customWidth="1"/>
    <col min="2" max="2" width="25.36328125" style="30" customWidth="1"/>
    <col min="3" max="5" width="12.36328125" style="30" customWidth="1"/>
    <col min="6" max="7" width="8" style="30" customWidth="1"/>
    <col min="8" max="8" width="25.36328125" style="30" customWidth="1"/>
    <col min="9" max="9" width="5.36328125" style="30" customWidth="1"/>
    <col min="10" max="11" width="8.90625" style="30"/>
    <col min="12" max="13" width="8.90625" style="31"/>
    <col min="14" max="247" width="8.90625" style="30"/>
    <col min="248" max="248" width="5.90625" style="30" customWidth="1"/>
    <col min="249" max="249" width="32.90625" style="30" customWidth="1"/>
    <col min="250" max="250" width="5.90625" style="30" customWidth="1"/>
    <col min="251" max="251" width="32.90625" style="30" customWidth="1"/>
    <col min="252" max="257" width="8.90625" style="30"/>
    <col min="258" max="258" width="32.90625" style="30" customWidth="1"/>
    <col min="259" max="259" width="5.90625" style="30" customWidth="1"/>
    <col min="260" max="260" width="32.90625" style="30" customWidth="1"/>
    <col min="261" max="261" width="5.90625" style="30" customWidth="1"/>
    <col min="262" max="503" width="8.90625" style="30"/>
    <col min="504" max="504" width="5.90625" style="30" customWidth="1"/>
    <col min="505" max="505" width="32.90625" style="30" customWidth="1"/>
    <col min="506" max="506" width="5.90625" style="30" customWidth="1"/>
    <col min="507" max="507" width="32.90625" style="30" customWidth="1"/>
    <col min="508" max="513" width="8.90625" style="30"/>
    <col min="514" max="514" width="32.90625" style="30" customWidth="1"/>
    <col min="515" max="515" width="5.90625" style="30" customWidth="1"/>
    <col min="516" max="516" width="32.90625" style="30" customWidth="1"/>
    <col min="517" max="517" width="5.90625" style="30" customWidth="1"/>
    <col min="518" max="759" width="8.90625" style="30"/>
    <col min="760" max="760" width="5.90625" style="30" customWidth="1"/>
    <col min="761" max="761" width="32.90625" style="30" customWidth="1"/>
    <col min="762" max="762" width="5.90625" style="30" customWidth="1"/>
    <col min="763" max="763" width="32.90625" style="30" customWidth="1"/>
    <col min="764" max="769" width="8.90625" style="30"/>
    <col min="770" max="770" width="32.90625" style="30" customWidth="1"/>
    <col min="771" max="771" width="5.90625" style="30" customWidth="1"/>
    <col min="772" max="772" width="32.90625" style="30" customWidth="1"/>
    <col min="773" max="773" width="5.90625" style="30" customWidth="1"/>
    <col min="774" max="1015" width="8.90625" style="30"/>
    <col min="1016" max="1016" width="5.90625" style="30" customWidth="1"/>
    <col min="1017" max="1017" width="32.90625" style="30" customWidth="1"/>
    <col min="1018" max="1018" width="5.90625" style="30" customWidth="1"/>
    <col min="1019" max="1019" width="32.90625" style="30" customWidth="1"/>
    <col min="1020" max="1025" width="8.90625" style="30"/>
    <col min="1026" max="1026" width="32.90625" style="30" customWidth="1"/>
    <col min="1027" max="1027" width="5.90625" style="30" customWidth="1"/>
    <col min="1028" max="1028" width="32.90625" style="30" customWidth="1"/>
    <col min="1029" max="1029" width="5.90625" style="30" customWidth="1"/>
    <col min="1030" max="1271" width="8.90625" style="30"/>
    <col min="1272" max="1272" width="5.90625" style="30" customWidth="1"/>
    <col min="1273" max="1273" width="32.90625" style="30" customWidth="1"/>
    <col min="1274" max="1274" width="5.90625" style="30" customWidth="1"/>
    <col min="1275" max="1275" width="32.90625" style="30" customWidth="1"/>
    <col min="1276" max="1281" width="8.90625" style="30"/>
    <col min="1282" max="1282" width="32.90625" style="30" customWidth="1"/>
    <col min="1283" max="1283" width="5.90625" style="30" customWidth="1"/>
    <col min="1284" max="1284" width="32.90625" style="30" customWidth="1"/>
    <col min="1285" max="1285" width="5.90625" style="30" customWidth="1"/>
    <col min="1286" max="1527" width="8.90625" style="30"/>
    <col min="1528" max="1528" width="5.90625" style="30" customWidth="1"/>
    <col min="1529" max="1529" width="32.90625" style="30" customWidth="1"/>
    <col min="1530" max="1530" width="5.90625" style="30" customWidth="1"/>
    <col min="1531" max="1531" width="32.90625" style="30" customWidth="1"/>
    <col min="1532" max="1537" width="8.90625" style="30"/>
    <col min="1538" max="1538" width="32.90625" style="30" customWidth="1"/>
    <col min="1539" max="1539" width="5.90625" style="30" customWidth="1"/>
    <col min="1540" max="1540" width="32.90625" style="30" customWidth="1"/>
    <col min="1541" max="1541" width="5.90625" style="30" customWidth="1"/>
    <col min="1542" max="1783" width="8.90625" style="30"/>
    <col min="1784" max="1784" width="5.90625" style="30" customWidth="1"/>
    <col min="1785" max="1785" width="32.90625" style="30" customWidth="1"/>
    <col min="1786" max="1786" width="5.90625" style="30" customWidth="1"/>
    <col min="1787" max="1787" width="32.90625" style="30" customWidth="1"/>
    <col min="1788" max="1793" width="8.90625" style="30"/>
    <col min="1794" max="1794" width="32.90625" style="30" customWidth="1"/>
    <col min="1795" max="1795" width="5.90625" style="30" customWidth="1"/>
    <col min="1796" max="1796" width="32.90625" style="30" customWidth="1"/>
    <col min="1797" max="1797" width="5.90625" style="30" customWidth="1"/>
    <col min="1798" max="2039" width="8.90625" style="30"/>
    <col min="2040" max="2040" width="5.90625" style="30" customWidth="1"/>
    <col min="2041" max="2041" width="32.90625" style="30" customWidth="1"/>
    <col min="2042" max="2042" width="5.90625" style="30" customWidth="1"/>
    <col min="2043" max="2043" width="32.90625" style="30" customWidth="1"/>
    <col min="2044" max="2049" width="8.90625" style="30"/>
    <col min="2050" max="2050" width="32.90625" style="30" customWidth="1"/>
    <col min="2051" max="2051" width="5.90625" style="30" customWidth="1"/>
    <col min="2052" max="2052" width="32.90625" style="30" customWidth="1"/>
    <col min="2053" max="2053" width="5.90625" style="30" customWidth="1"/>
    <col min="2054" max="2295" width="8.90625" style="30"/>
    <col min="2296" max="2296" width="5.90625" style="30" customWidth="1"/>
    <col min="2297" max="2297" width="32.90625" style="30" customWidth="1"/>
    <col min="2298" max="2298" width="5.90625" style="30" customWidth="1"/>
    <col min="2299" max="2299" width="32.90625" style="30" customWidth="1"/>
    <col min="2300" max="2305" width="8.90625" style="30"/>
    <col min="2306" max="2306" width="32.90625" style="30" customWidth="1"/>
    <col min="2307" max="2307" width="5.90625" style="30" customWidth="1"/>
    <col min="2308" max="2308" width="32.90625" style="30" customWidth="1"/>
    <col min="2309" max="2309" width="5.90625" style="30" customWidth="1"/>
    <col min="2310" max="2551" width="8.90625" style="30"/>
    <col min="2552" max="2552" width="5.90625" style="30" customWidth="1"/>
    <col min="2553" max="2553" width="32.90625" style="30" customWidth="1"/>
    <col min="2554" max="2554" width="5.90625" style="30" customWidth="1"/>
    <col min="2555" max="2555" width="32.90625" style="30" customWidth="1"/>
    <col min="2556" max="2561" width="8.90625" style="30"/>
    <col min="2562" max="2562" width="32.90625" style="30" customWidth="1"/>
    <col min="2563" max="2563" width="5.90625" style="30" customWidth="1"/>
    <col min="2564" max="2564" width="32.90625" style="30" customWidth="1"/>
    <col min="2565" max="2565" width="5.90625" style="30" customWidth="1"/>
    <col min="2566" max="2807" width="8.90625" style="30"/>
    <col min="2808" max="2808" width="5.90625" style="30" customWidth="1"/>
    <col min="2809" max="2809" width="32.90625" style="30" customWidth="1"/>
    <col min="2810" max="2810" width="5.90625" style="30" customWidth="1"/>
    <col min="2811" max="2811" width="32.90625" style="30" customWidth="1"/>
    <col min="2812" max="2817" width="8.90625" style="30"/>
    <col min="2818" max="2818" width="32.90625" style="30" customWidth="1"/>
    <col min="2819" max="2819" width="5.90625" style="30" customWidth="1"/>
    <col min="2820" max="2820" width="32.90625" style="30" customWidth="1"/>
    <col min="2821" max="2821" width="5.90625" style="30" customWidth="1"/>
    <col min="2822" max="3063" width="8.90625" style="30"/>
    <col min="3064" max="3064" width="5.90625" style="30" customWidth="1"/>
    <col min="3065" max="3065" width="32.90625" style="30" customWidth="1"/>
    <col min="3066" max="3066" width="5.90625" style="30" customWidth="1"/>
    <col min="3067" max="3067" width="32.90625" style="30" customWidth="1"/>
    <col min="3068" max="3073" width="8.90625" style="30"/>
    <col min="3074" max="3074" width="32.90625" style="30" customWidth="1"/>
    <col min="3075" max="3075" width="5.90625" style="30" customWidth="1"/>
    <col min="3076" max="3076" width="32.90625" style="30" customWidth="1"/>
    <col min="3077" max="3077" width="5.90625" style="30" customWidth="1"/>
    <col min="3078" max="3319" width="8.90625" style="30"/>
    <col min="3320" max="3320" width="5.90625" style="30" customWidth="1"/>
    <col min="3321" max="3321" width="32.90625" style="30" customWidth="1"/>
    <col min="3322" max="3322" width="5.90625" style="30" customWidth="1"/>
    <col min="3323" max="3323" width="32.90625" style="30" customWidth="1"/>
    <col min="3324" max="3329" width="8.90625" style="30"/>
    <col min="3330" max="3330" width="32.90625" style="30" customWidth="1"/>
    <col min="3331" max="3331" width="5.90625" style="30" customWidth="1"/>
    <col min="3332" max="3332" width="32.90625" style="30" customWidth="1"/>
    <col min="3333" max="3333" width="5.90625" style="30" customWidth="1"/>
    <col min="3334" max="3575" width="8.90625" style="30"/>
    <col min="3576" max="3576" width="5.90625" style="30" customWidth="1"/>
    <col min="3577" max="3577" width="32.90625" style="30" customWidth="1"/>
    <col min="3578" max="3578" width="5.90625" style="30" customWidth="1"/>
    <col min="3579" max="3579" width="32.90625" style="30" customWidth="1"/>
    <col min="3580" max="3585" width="8.90625" style="30"/>
    <col min="3586" max="3586" width="32.90625" style="30" customWidth="1"/>
    <col min="3587" max="3587" width="5.90625" style="30" customWidth="1"/>
    <col min="3588" max="3588" width="32.90625" style="30" customWidth="1"/>
    <col min="3589" max="3589" width="5.90625" style="30" customWidth="1"/>
    <col min="3590" max="3831" width="8.90625" style="30"/>
    <col min="3832" max="3832" width="5.90625" style="30" customWidth="1"/>
    <col min="3833" max="3833" width="32.90625" style="30" customWidth="1"/>
    <col min="3834" max="3834" width="5.90625" style="30" customWidth="1"/>
    <col min="3835" max="3835" width="32.90625" style="30" customWidth="1"/>
    <col min="3836" max="3841" width="8.90625" style="30"/>
    <col min="3842" max="3842" width="32.90625" style="30" customWidth="1"/>
    <col min="3843" max="3843" width="5.90625" style="30" customWidth="1"/>
    <col min="3844" max="3844" width="32.90625" style="30" customWidth="1"/>
    <col min="3845" max="3845" width="5.90625" style="30" customWidth="1"/>
    <col min="3846" max="4087" width="8.90625" style="30"/>
    <col min="4088" max="4088" width="5.90625" style="30" customWidth="1"/>
    <col min="4089" max="4089" width="32.90625" style="30" customWidth="1"/>
    <col min="4090" max="4090" width="5.90625" style="30" customWidth="1"/>
    <col min="4091" max="4091" width="32.90625" style="30" customWidth="1"/>
    <col min="4092" max="4097" width="8.90625" style="30"/>
    <col min="4098" max="4098" width="32.90625" style="30" customWidth="1"/>
    <col min="4099" max="4099" width="5.90625" style="30" customWidth="1"/>
    <col min="4100" max="4100" width="32.90625" style="30" customWidth="1"/>
    <col min="4101" max="4101" width="5.90625" style="30" customWidth="1"/>
    <col min="4102" max="4343" width="8.90625" style="30"/>
    <col min="4344" max="4344" width="5.90625" style="30" customWidth="1"/>
    <col min="4345" max="4345" width="32.90625" style="30" customWidth="1"/>
    <col min="4346" max="4346" width="5.90625" style="30" customWidth="1"/>
    <col min="4347" max="4347" width="32.90625" style="30" customWidth="1"/>
    <col min="4348" max="4353" width="8.90625" style="30"/>
    <col min="4354" max="4354" width="32.90625" style="30" customWidth="1"/>
    <col min="4355" max="4355" width="5.90625" style="30" customWidth="1"/>
    <col min="4356" max="4356" width="32.90625" style="30" customWidth="1"/>
    <col min="4357" max="4357" width="5.90625" style="30" customWidth="1"/>
    <col min="4358" max="4599" width="8.90625" style="30"/>
    <col min="4600" max="4600" width="5.90625" style="30" customWidth="1"/>
    <col min="4601" max="4601" width="32.90625" style="30" customWidth="1"/>
    <col min="4602" max="4602" width="5.90625" style="30" customWidth="1"/>
    <col min="4603" max="4603" width="32.90625" style="30" customWidth="1"/>
    <col min="4604" max="4609" width="8.90625" style="30"/>
    <col min="4610" max="4610" width="32.90625" style="30" customWidth="1"/>
    <col min="4611" max="4611" width="5.90625" style="30" customWidth="1"/>
    <col min="4612" max="4612" width="32.90625" style="30" customWidth="1"/>
    <col min="4613" max="4613" width="5.90625" style="30" customWidth="1"/>
    <col min="4614" max="4855" width="8.90625" style="30"/>
    <col min="4856" max="4856" width="5.90625" style="30" customWidth="1"/>
    <col min="4857" max="4857" width="32.90625" style="30" customWidth="1"/>
    <col min="4858" max="4858" width="5.90625" style="30" customWidth="1"/>
    <col min="4859" max="4859" width="32.90625" style="30" customWidth="1"/>
    <col min="4860" max="4865" width="8.90625" style="30"/>
    <col min="4866" max="4866" width="32.90625" style="30" customWidth="1"/>
    <col min="4867" max="4867" width="5.90625" style="30" customWidth="1"/>
    <col min="4868" max="4868" width="32.90625" style="30" customWidth="1"/>
    <col min="4869" max="4869" width="5.90625" style="30" customWidth="1"/>
    <col min="4870" max="5111" width="8.90625" style="30"/>
    <col min="5112" max="5112" width="5.90625" style="30" customWidth="1"/>
    <col min="5113" max="5113" width="32.90625" style="30" customWidth="1"/>
    <col min="5114" max="5114" width="5.90625" style="30" customWidth="1"/>
    <col min="5115" max="5115" width="32.90625" style="30" customWidth="1"/>
    <col min="5116" max="5121" width="8.90625" style="30"/>
    <col min="5122" max="5122" width="32.90625" style="30" customWidth="1"/>
    <col min="5123" max="5123" width="5.90625" style="30" customWidth="1"/>
    <col min="5124" max="5124" width="32.90625" style="30" customWidth="1"/>
    <col min="5125" max="5125" width="5.90625" style="30" customWidth="1"/>
    <col min="5126" max="5367" width="8.90625" style="30"/>
    <col min="5368" max="5368" width="5.90625" style="30" customWidth="1"/>
    <col min="5369" max="5369" width="32.90625" style="30" customWidth="1"/>
    <col min="5370" max="5370" width="5.90625" style="30" customWidth="1"/>
    <col min="5371" max="5371" width="32.90625" style="30" customWidth="1"/>
    <col min="5372" max="5377" width="8.90625" style="30"/>
    <col min="5378" max="5378" width="32.90625" style="30" customWidth="1"/>
    <col min="5379" max="5379" width="5.90625" style="30" customWidth="1"/>
    <col min="5380" max="5380" width="32.90625" style="30" customWidth="1"/>
    <col min="5381" max="5381" width="5.90625" style="30" customWidth="1"/>
    <col min="5382" max="5623" width="8.90625" style="30"/>
    <col min="5624" max="5624" width="5.90625" style="30" customWidth="1"/>
    <col min="5625" max="5625" width="32.90625" style="30" customWidth="1"/>
    <col min="5626" max="5626" width="5.90625" style="30" customWidth="1"/>
    <col min="5627" max="5627" width="32.90625" style="30" customWidth="1"/>
    <col min="5628" max="5633" width="8.90625" style="30"/>
    <col min="5634" max="5634" width="32.90625" style="30" customWidth="1"/>
    <col min="5635" max="5635" width="5.90625" style="30" customWidth="1"/>
    <col min="5636" max="5636" width="32.90625" style="30" customWidth="1"/>
    <col min="5637" max="5637" width="5.90625" style="30" customWidth="1"/>
    <col min="5638" max="5879" width="8.90625" style="30"/>
    <col min="5880" max="5880" width="5.90625" style="30" customWidth="1"/>
    <col min="5881" max="5881" width="32.90625" style="30" customWidth="1"/>
    <col min="5882" max="5882" width="5.90625" style="30" customWidth="1"/>
    <col min="5883" max="5883" width="32.90625" style="30" customWidth="1"/>
    <col min="5884" max="5889" width="8.90625" style="30"/>
    <col min="5890" max="5890" width="32.90625" style="30" customWidth="1"/>
    <col min="5891" max="5891" width="5.90625" style="30" customWidth="1"/>
    <col min="5892" max="5892" width="32.90625" style="30" customWidth="1"/>
    <col min="5893" max="5893" width="5.90625" style="30" customWidth="1"/>
    <col min="5894" max="6135" width="8.90625" style="30"/>
    <col min="6136" max="6136" width="5.90625" style="30" customWidth="1"/>
    <col min="6137" max="6137" width="32.90625" style="30" customWidth="1"/>
    <col min="6138" max="6138" width="5.90625" style="30" customWidth="1"/>
    <col min="6139" max="6139" width="32.90625" style="30" customWidth="1"/>
    <col min="6140" max="6145" width="8.90625" style="30"/>
    <col min="6146" max="6146" width="32.90625" style="30" customWidth="1"/>
    <col min="6147" max="6147" width="5.90625" style="30" customWidth="1"/>
    <col min="6148" max="6148" width="32.90625" style="30" customWidth="1"/>
    <col min="6149" max="6149" width="5.90625" style="30" customWidth="1"/>
    <col min="6150" max="6391" width="8.90625" style="30"/>
    <col min="6392" max="6392" width="5.90625" style="30" customWidth="1"/>
    <col min="6393" max="6393" width="32.90625" style="30" customWidth="1"/>
    <col min="6394" max="6394" width="5.90625" style="30" customWidth="1"/>
    <col min="6395" max="6395" width="32.90625" style="30" customWidth="1"/>
    <col min="6396" max="6401" width="8.90625" style="30"/>
    <col min="6402" max="6402" width="32.90625" style="30" customWidth="1"/>
    <col min="6403" max="6403" width="5.90625" style="30" customWidth="1"/>
    <col min="6404" max="6404" width="32.90625" style="30" customWidth="1"/>
    <col min="6405" max="6405" width="5.90625" style="30" customWidth="1"/>
    <col min="6406" max="6647" width="8.90625" style="30"/>
    <col min="6648" max="6648" width="5.90625" style="30" customWidth="1"/>
    <col min="6649" max="6649" width="32.90625" style="30" customWidth="1"/>
    <col min="6650" max="6650" width="5.90625" style="30" customWidth="1"/>
    <col min="6651" max="6651" width="32.90625" style="30" customWidth="1"/>
    <col min="6652" max="6657" width="8.90625" style="30"/>
    <col min="6658" max="6658" width="32.90625" style="30" customWidth="1"/>
    <col min="6659" max="6659" width="5.90625" style="30" customWidth="1"/>
    <col min="6660" max="6660" width="32.90625" style="30" customWidth="1"/>
    <col min="6661" max="6661" width="5.90625" style="30" customWidth="1"/>
    <col min="6662" max="6903" width="8.90625" style="30"/>
    <col min="6904" max="6904" width="5.90625" style="30" customWidth="1"/>
    <col min="6905" max="6905" width="32.90625" style="30" customWidth="1"/>
    <col min="6906" max="6906" width="5.90625" style="30" customWidth="1"/>
    <col min="6907" max="6907" width="32.90625" style="30" customWidth="1"/>
    <col min="6908" max="6913" width="8.90625" style="30"/>
    <col min="6914" max="6914" width="32.90625" style="30" customWidth="1"/>
    <col min="6915" max="6915" width="5.90625" style="30" customWidth="1"/>
    <col min="6916" max="6916" width="32.90625" style="30" customWidth="1"/>
    <col min="6917" max="6917" width="5.90625" style="30" customWidth="1"/>
    <col min="6918" max="7159" width="8.90625" style="30"/>
    <col min="7160" max="7160" width="5.90625" style="30" customWidth="1"/>
    <col min="7161" max="7161" width="32.90625" style="30" customWidth="1"/>
    <col min="7162" max="7162" width="5.90625" style="30" customWidth="1"/>
    <col min="7163" max="7163" width="32.90625" style="30" customWidth="1"/>
    <col min="7164" max="7169" width="8.90625" style="30"/>
    <col min="7170" max="7170" width="32.90625" style="30" customWidth="1"/>
    <col min="7171" max="7171" width="5.90625" style="30" customWidth="1"/>
    <col min="7172" max="7172" width="32.90625" style="30" customWidth="1"/>
    <col min="7173" max="7173" width="5.90625" style="30" customWidth="1"/>
    <col min="7174" max="7415" width="8.90625" style="30"/>
    <col min="7416" max="7416" width="5.90625" style="30" customWidth="1"/>
    <col min="7417" max="7417" width="32.90625" style="30" customWidth="1"/>
    <col min="7418" max="7418" width="5.90625" style="30" customWidth="1"/>
    <col min="7419" max="7419" width="32.90625" style="30" customWidth="1"/>
    <col min="7420" max="7425" width="8.90625" style="30"/>
    <col min="7426" max="7426" width="32.90625" style="30" customWidth="1"/>
    <col min="7427" max="7427" width="5.90625" style="30" customWidth="1"/>
    <col min="7428" max="7428" width="32.90625" style="30" customWidth="1"/>
    <col min="7429" max="7429" width="5.90625" style="30" customWidth="1"/>
    <col min="7430" max="7671" width="8.90625" style="30"/>
    <col min="7672" max="7672" width="5.90625" style="30" customWidth="1"/>
    <col min="7673" max="7673" width="32.90625" style="30" customWidth="1"/>
    <col min="7674" max="7674" width="5.90625" style="30" customWidth="1"/>
    <col min="7675" max="7675" width="32.90625" style="30" customWidth="1"/>
    <col min="7676" max="7681" width="8.90625" style="30"/>
    <col min="7682" max="7682" width="32.90625" style="30" customWidth="1"/>
    <col min="7683" max="7683" width="5.90625" style="30" customWidth="1"/>
    <col min="7684" max="7684" width="32.90625" style="30" customWidth="1"/>
    <col min="7685" max="7685" width="5.90625" style="30" customWidth="1"/>
    <col min="7686" max="7927" width="8.90625" style="30"/>
    <col min="7928" max="7928" width="5.90625" style="30" customWidth="1"/>
    <col min="7929" max="7929" width="32.90625" style="30" customWidth="1"/>
    <col min="7930" max="7930" width="5.90625" style="30" customWidth="1"/>
    <col min="7931" max="7931" width="32.90625" style="30" customWidth="1"/>
    <col min="7932" max="7937" width="8.90625" style="30"/>
    <col min="7938" max="7938" width="32.90625" style="30" customWidth="1"/>
    <col min="7939" max="7939" width="5.90625" style="30" customWidth="1"/>
    <col min="7940" max="7940" width="32.90625" style="30" customWidth="1"/>
    <col min="7941" max="7941" width="5.90625" style="30" customWidth="1"/>
    <col min="7942" max="8183" width="8.90625" style="30"/>
    <col min="8184" max="8184" width="5.90625" style="30" customWidth="1"/>
    <col min="8185" max="8185" width="32.90625" style="30" customWidth="1"/>
    <col min="8186" max="8186" width="5.90625" style="30" customWidth="1"/>
    <col min="8187" max="8187" width="32.90625" style="30" customWidth="1"/>
    <col min="8188" max="8193" width="8.90625" style="30"/>
    <col min="8194" max="8194" width="32.90625" style="30" customWidth="1"/>
    <col min="8195" max="8195" width="5.90625" style="30" customWidth="1"/>
    <col min="8196" max="8196" width="32.90625" style="30" customWidth="1"/>
    <col min="8197" max="8197" width="5.90625" style="30" customWidth="1"/>
    <col min="8198" max="8439" width="8.90625" style="30"/>
    <col min="8440" max="8440" width="5.90625" style="30" customWidth="1"/>
    <col min="8441" max="8441" width="32.90625" style="30" customWidth="1"/>
    <col min="8442" max="8442" width="5.90625" style="30" customWidth="1"/>
    <col min="8443" max="8443" width="32.90625" style="30" customWidth="1"/>
    <col min="8444" max="8449" width="8.90625" style="30"/>
    <col min="8450" max="8450" width="32.90625" style="30" customWidth="1"/>
    <col min="8451" max="8451" width="5.90625" style="30" customWidth="1"/>
    <col min="8452" max="8452" width="32.90625" style="30" customWidth="1"/>
    <col min="8453" max="8453" width="5.90625" style="30" customWidth="1"/>
    <col min="8454" max="8695" width="8.90625" style="30"/>
    <col min="8696" max="8696" width="5.90625" style="30" customWidth="1"/>
    <col min="8697" max="8697" width="32.90625" style="30" customWidth="1"/>
    <col min="8698" max="8698" width="5.90625" style="30" customWidth="1"/>
    <col min="8699" max="8699" width="32.90625" style="30" customWidth="1"/>
    <col min="8700" max="8705" width="8.90625" style="30"/>
    <col min="8706" max="8706" width="32.90625" style="30" customWidth="1"/>
    <col min="8707" max="8707" width="5.90625" style="30" customWidth="1"/>
    <col min="8708" max="8708" width="32.90625" style="30" customWidth="1"/>
    <col min="8709" max="8709" width="5.90625" style="30" customWidth="1"/>
    <col min="8710" max="8951" width="8.90625" style="30"/>
    <col min="8952" max="8952" width="5.90625" style="30" customWidth="1"/>
    <col min="8953" max="8953" width="32.90625" style="30" customWidth="1"/>
    <col min="8954" max="8954" width="5.90625" style="30" customWidth="1"/>
    <col min="8955" max="8955" width="32.90625" style="30" customWidth="1"/>
    <col min="8956" max="8961" width="8.90625" style="30"/>
    <col min="8962" max="8962" width="32.90625" style="30" customWidth="1"/>
    <col min="8963" max="8963" width="5.90625" style="30" customWidth="1"/>
    <col min="8964" max="8964" width="32.90625" style="30" customWidth="1"/>
    <col min="8965" max="8965" width="5.90625" style="30" customWidth="1"/>
    <col min="8966" max="9207" width="8.90625" style="30"/>
    <col min="9208" max="9208" width="5.90625" style="30" customWidth="1"/>
    <col min="9209" max="9209" width="32.90625" style="30" customWidth="1"/>
    <col min="9210" max="9210" width="5.90625" style="30" customWidth="1"/>
    <col min="9211" max="9211" width="32.90625" style="30" customWidth="1"/>
    <col min="9212" max="9217" width="8.90625" style="30"/>
    <col min="9218" max="9218" width="32.90625" style="30" customWidth="1"/>
    <col min="9219" max="9219" width="5.90625" style="30" customWidth="1"/>
    <col min="9220" max="9220" width="32.90625" style="30" customWidth="1"/>
    <col min="9221" max="9221" width="5.90625" style="30" customWidth="1"/>
    <col min="9222" max="9463" width="8.90625" style="30"/>
    <col min="9464" max="9464" width="5.90625" style="30" customWidth="1"/>
    <col min="9465" max="9465" width="32.90625" style="30" customWidth="1"/>
    <col min="9466" max="9466" width="5.90625" style="30" customWidth="1"/>
    <col min="9467" max="9467" width="32.90625" style="30" customWidth="1"/>
    <col min="9468" max="9473" width="8.90625" style="30"/>
    <col min="9474" max="9474" width="32.90625" style="30" customWidth="1"/>
    <col min="9475" max="9475" width="5.90625" style="30" customWidth="1"/>
    <col min="9476" max="9476" width="32.90625" style="30" customWidth="1"/>
    <col min="9477" max="9477" width="5.90625" style="30" customWidth="1"/>
    <col min="9478" max="9719" width="8.90625" style="30"/>
    <col min="9720" max="9720" width="5.90625" style="30" customWidth="1"/>
    <col min="9721" max="9721" width="32.90625" style="30" customWidth="1"/>
    <col min="9722" max="9722" width="5.90625" style="30" customWidth="1"/>
    <col min="9723" max="9723" width="32.90625" style="30" customWidth="1"/>
    <col min="9724" max="9729" width="8.90625" style="30"/>
    <col min="9730" max="9730" width="32.90625" style="30" customWidth="1"/>
    <col min="9731" max="9731" width="5.90625" style="30" customWidth="1"/>
    <col min="9732" max="9732" width="32.90625" style="30" customWidth="1"/>
    <col min="9733" max="9733" width="5.90625" style="30" customWidth="1"/>
    <col min="9734" max="9975" width="8.90625" style="30"/>
    <col min="9976" max="9976" width="5.90625" style="30" customWidth="1"/>
    <col min="9977" max="9977" width="32.90625" style="30" customWidth="1"/>
    <col min="9978" max="9978" width="5.90625" style="30" customWidth="1"/>
    <col min="9979" max="9979" width="32.90625" style="30" customWidth="1"/>
    <col min="9980" max="9985" width="8.90625" style="30"/>
    <col min="9986" max="9986" width="32.90625" style="30" customWidth="1"/>
    <col min="9987" max="9987" width="5.90625" style="30" customWidth="1"/>
    <col min="9988" max="9988" width="32.90625" style="30" customWidth="1"/>
    <col min="9989" max="9989" width="5.90625" style="30" customWidth="1"/>
    <col min="9990" max="10231" width="8.90625" style="30"/>
    <col min="10232" max="10232" width="5.90625" style="30" customWidth="1"/>
    <col min="10233" max="10233" width="32.90625" style="30" customWidth="1"/>
    <col min="10234" max="10234" width="5.90625" style="30" customWidth="1"/>
    <col min="10235" max="10235" width="32.90625" style="30" customWidth="1"/>
    <col min="10236" max="10241" width="8.90625" style="30"/>
    <col min="10242" max="10242" width="32.90625" style="30" customWidth="1"/>
    <col min="10243" max="10243" width="5.90625" style="30" customWidth="1"/>
    <col min="10244" max="10244" width="32.90625" style="30" customWidth="1"/>
    <col min="10245" max="10245" width="5.90625" style="30" customWidth="1"/>
    <col min="10246" max="10487" width="8.90625" style="30"/>
    <col min="10488" max="10488" width="5.90625" style="30" customWidth="1"/>
    <col min="10489" max="10489" width="32.90625" style="30" customWidth="1"/>
    <col min="10490" max="10490" width="5.90625" style="30" customWidth="1"/>
    <col min="10491" max="10491" width="32.90625" style="30" customWidth="1"/>
    <col min="10492" max="10497" width="8.90625" style="30"/>
    <col min="10498" max="10498" width="32.90625" style="30" customWidth="1"/>
    <col min="10499" max="10499" width="5.90625" style="30" customWidth="1"/>
    <col min="10500" max="10500" width="32.90625" style="30" customWidth="1"/>
    <col min="10501" max="10501" width="5.90625" style="30" customWidth="1"/>
    <col min="10502" max="10743" width="8.90625" style="30"/>
    <col min="10744" max="10744" width="5.90625" style="30" customWidth="1"/>
    <col min="10745" max="10745" width="32.90625" style="30" customWidth="1"/>
    <col min="10746" max="10746" width="5.90625" style="30" customWidth="1"/>
    <col min="10747" max="10747" width="32.90625" style="30" customWidth="1"/>
    <col min="10748" max="10753" width="8.90625" style="30"/>
    <col min="10754" max="10754" width="32.90625" style="30" customWidth="1"/>
    <col min="10755" max="10755" width="5.90625" style="30" customWidth="1"/>
    <col min="10756" max="10756" width="32.90625" style="30" customWidth="1"/>
    <col min="10757" max="10757" width="5.90625" style="30" customWidth="1"/>
    <col min="10758" max="10999" width="8.90625" style="30"/>
    <col min="11000" max="11000" width="5.90625" style="30" customWidth="1"/>
    <col min="11001" max="11001" width="32.90625" style="30" customWidth="1"/>
    <col min="11002" max="11002" width="5.90625" style="30" customWidth="1"/>
    <col min="11003" max="11003" width="32.90625" style="30" customWidth="1"/>
    <col min="11004" max="11009" width="8.90625" style="30"/>
    <col min="11010" max="11010" width="32.90625" style="30" customWidth="1"/>
    <col min="11011" max="11011" width="5.90625" style="30" customWidth="1"/>
    <col min="11012" max="11012" width="32.90625" style="30" customWidth="1"/>
    <col min="11013" max="11013" width="5.90625" style="30" customWidth="1"/>
    <col min="11014" max="11255" width="8.90625" style="30"/>
    <col min="11256" max="11256" width="5.90625" style="30" customWidth="1"/>
    <col min="11257" max="11257" width="32.90625" style="30" customWidth="1"/>
    <col min="11258" max="11258" width="5.90625" style="30" customWidth="1"/>
    <col min="11259" max="11259" width="32.90625" style="30" customWidth="1"/>
    <col min="11260" max="11265" width="8.90625" style="30"/>
    <col min="11266" max="11266" width="32.90625" style="30" customWidth="1"/>
    <col min="11267" max="11267" width="5.90625" style="30" customWidth="1"/>
    <col min="11268" max="11268" width="32.90625" style="30" customWidth="1"/>
    <col min="11269" max="11269" width="5.90625" style="30" customWidth="1"/>
    <col min="11270" max="11511" width="8.90625" style="30"/>
    <col min="11512" max="11512" width="5.90625" style="30" customWidth="1"/>
    <col min="11513" max="11513" width="32.90625" style="30" customWidth="1"/>
    <col min="11514" max="11514" width="5.90625" style="30" customWidth="1"/>
    <col min="11515" max="11515" width="32.90625" style="30" customWidth="1"/>
    <col min="11516" max="11521" width="8.90625" style="30"/>
    <col min="11522" max="11522" width="32.90625" style="30" customWidth="1"/>
    <col min="11523" max="11523" width="5.90625" style="30" customWidth="1"/>
    <col min="11524" max="11524" width="32.90625" style="30" customWidth="1"/>
    <col min="11525" max="11525" width="5.90625" style="30" customWidth="1"/>
    <col min="11526" max="11767" width="8.90625" style="30"/>
    <col min="11768" max="11768" width="5.90625" style="30" customWidth="1"/>
    <col min="11769" max="11769" width="32.90625" style="30" customWidth="1"/>
    <col min="11770" max="11770" width="5.90625" style="30" customWidth="1"/>
    <col min="11771" max="11771" width="32.90625" style="30" customWidth="1"/>
    <col min="11772" max="11777" width="8.90625" style="30"/>
    <col min="11778" max="11778" width="32.90625" style="30" customWidth="1"/>
    <col min="11779" max="11779" width="5.90625" style="30" customWidth="1"/>
    <col min="11780" max="11780" width="32.90625" style="30" customWidth="1"/>
    <col min="11781" max="11781" width="5.90625" style="30" customWidth="1"/>
    <col min="11782" max="12023" width="8.90625" style="30"/>
    <col min="12024" max="12024" width="5.90625" style="30" customWidth="1"/>
    <col min="12025" max="12025" width="32.90625" style="30" customWidth="1"/>
    <col min="12026" max="12026" width="5.90625" style="30" customWidth="1"/>
    <col min="12027" max="12027" width="32.90625" style="30" customWidth="1"/>
    <col min="12028" max="12033" width="8.90625" style="30"/>
    <col min="12034" max="12034" width="32.90625" style="30" customWidth="1"/>
    <col min="12035" max="12035" width="5.90625" style="30" customWidth="1"/>
    <col min="12036" max="12036" width="32.90625" style="30" customWidth="1"/>
    <col min="12037" max="12037" width="5.90625" style="30" customWidth="1"/>
    <col min="12038" max="12279" width="8.90625" style="30"/>
    <col min="12280" max="12280" width="5.90625" style="30" customWidth="1"/>
    <col min="12281" max="12281" width="32.90625" style="30" customWidth="1"/>
    <col min="12282" max="12282" width="5.90625" style="30" customWidth="1"/>
    <col min="12283" max="12283" width="32.90625" style="30" customWidth="1"/>
    <col min="12284" max="12289" width="8.90625" style="30"/>
    <col min="12290" max="12290" width="32.90625" style="30" customWidth="1"/>
    <col min="12291" max="12291" width="5.90625" style="30" customWidth="1"/>
    <col min="12292" max="12292" width="32.90625" style="30" customWidth="1"/>
    <col min="12293" max="12293" width="5.90625" style="30" customWidth="1"/>
    <col min="12294" max="12535" width="8.90625" style="30"/>
    <col min="12536" max="12536" width="5.90625" style="30" customWidth="1"/>
    <col min="12537" max="12537" width="32.90625" style="30" customWidth="1"/>
    <col min="12538" max="12538" width="5.90625" style="30" customWidth="1"/>
    <col min="12539" max="12539" width="32.90625" style="30" customWidth="1"/>
    <col min="12540" max="12545" width="8.90625" style="30"/>
    <col min="12546" max="12546" width="32.90625" style="30" customWidth="1"/>
    <col min="12547" max="12547" width="5.90625" style="30" customWidth="1"/>
    <col min="12548" max="12548" width="32.90625" style="30" customWidth="1"/>
    <col min="12549" max="12549" width="5.90625" style="30" customWidth="1"/>
    <col min="12550" max="12791" width="8.90625" style="30"/>
    <col min="12792" max="12792" width="5.90625" style="30" customWidth="1"/>
    <col min="12793" max="12793" width="32.90625" style="30" customWidth="1"/>
    <col min="12794" max="12794" width="5.90625" style="30" customWidth="1"/>
    <col min="12795" max="12795" width="32.90625" style="30" customWidth="1"/>
    <col min="12796" max="12801" width="8.90625" style="30"/>
    <col min="12802" max="12802" width="32.90625" style="30" customWidth="1"/>
    <col min="12803" max="12803" width="5.90625" style="30" customWidth="1"/>
    <col min="12804" max="12804" width="32.90625" style="30" customWidth="1"/>
    <col min="12805" max="12805" width="5.90625" style="30" customWidth="1"/>
    <col min="12806" max="13047" width="8.90625" style="30"/>
    <col min="13048" max="13048" width="5.90625" style="30" customWidth="1"/>
    <col min="13049" max="13049" width="32.90625" style="30" customWidth="1"/>
    <col min="13050" max="13050" width="5.90625" style="30" customWidth="1"/>
    <col min="13051" max="13051" width="32.90625" style="30" customWidth="1"/>
    <col min="13052" max="13057" width="8.90625" style="30"/>
    <col min="13058" max="13058" width="32.90625" style="30" customWidth="1"/>
    <col min="13059" max="13059" width="5.90625" style="30" customWidth="1"/>
    <col min="13060" max="13060" width="32.90625" style="30" customWidth="1"/>
    <col min="13061" max="13061" width="5.90625" style="30" customWidth="1"/>
    <col min="13062" max="13303" width="8.90625" style="30"/>
    <col min="13304" max="13304" width="5.90625" style="30" customWidth="1"/>
    <col min="13305" max="13305" width="32.90625" style="30" customWidth="1"/>
    <col min="13306" max="13306" width="5.90625" style="30" customWidth="1"/>
    <col min="13307" max="13307" width="32.90625" style="30" customWidth="1"/>
    <col min="13308" max="13313" width="8.90625" style="30"/>
    <col min="13314" max="13314" width="32.90625" style="30" customWidth="1"/>
    <col min="13315" max="13315" width="5.90625" style="30" customWidth="1"/>
    <col min="13316" max="13316" width="32.90625" style="30" customWidth="1"/>
    <col min="13317" max="13317" width="5.90625" style="30" customWidth="1"/>
    <col min="13318" max="13559" width="8.90625" style="30"/>
    <col min="13560" max="13560" width="5.90625" style="30" customWidth="1"/>
    <col min="13561" max="13561" width="32.90625" style="30" customWidth="1"/>
    <col min="13562" max="13562" width="5.90625" style="30" customWidth="1"/>
    <col min="13563" max="13563" width="32.90625" style="30" customWidth="1"/>
    <col min="13564" max="13569" width="8.90625" style="30"/>
    <col min="13570" max="13570" width="32.90625" style="30" customWidth="1"/>
    <col min="13571" max="13571" width="5.90625" style="30" customWidth="1"/>
    <col min="13572" max="13572" width="32.90625" style="30" customWidth="1"/>
    <col min="13573" max="13573" width="5.90625" style="30" customWidth="1"/>
    <col min="13574" max="13815" width="8.90625" style="30"/>
    <col min="13816" max="13816" width="5.90625" style="30" customWidth="1"/>
    <col min="13817" max="13817" width="32.90625" style="30" customWidth="1"/>
    <col min="13818" max="13818" width="5.90625" style="30" customWidth="1"/>
    <col min="13819" max="13819" width="32.90625" style="30" customWidth="1"/>
    <col min="13820" max="13825" width="8.90625" style="30"/>
    <col min="13826" max="13826" width="32.90625" style="30" customWidth="1"/>
    <col min="13827" max="13827" width="5.90625" style="30" customWidth="1"/>
    <col min="13828" max="13828" width="32.90625" style="30" customWidth="1"/>
    <col min="13829" max="13829" width="5.90625" style="30" customWidth="1"/>
    <col min="13830" max="14071" width="8.90625" style="30"/>
    <col min="14072" max="14072" width="5.90625" style="30" customWidth="1"/>
    <col min="14073" max="14073" width="32.90625" style="30" customWidth="1"/>
    <col min="14074" max="14074" width="5.90625" style="30" customWidth="1"/>
    <col min="14075" max="14075" width="32.90625" style="30" customWidth="1"/>
    <col min="14076" max="14081" width="8.90625" style="30"/>
    <col min="14082" max="14082" width="32.90625" style="30" customWidth="1"/>
    <col min="14083" max="14083" width="5.90625" style="30" customWidth="1"/>
    <col min="14084" max="14084" width="32.90625" style="30" customWidth="1"/>
    <col min="14085" max="14085" width="5.90625" style="30" customWidth="1"/>
    <col min="14086" max="14327" width="8.90625" style="30"/>
    <col min="14328" max="14328" width="5.90625" style="30" customWidth="1"/>
    <col min="14329" max="14329" width="32.90625" style="30" customWidth="1"/>
    <col min="14330" max="14330" width="5.90625" style="30" customWidth="1"/>
    <col min="14331" max="14331" width="32.90625" style="30" customWidth="1"/>
    <col min="14332" max="14337" width="8.90625" style="30"/>
    <col min="14338" max="14338" width="32.90625" style="30" customWidth="1"/>
    <col min="14339" max="14339" width="5.90625" style="30" customWidth="1"/>
    <col min="14340" max="14340" width="32.90625" style="30" customWidth="1"/>
    <col min="14341" max="14341" width="5.90625" style="30" customWidth="1"/>
    <col min="14342" max="14583" width="8.90625" style="30"/>
    <col min="14584" max="14584" width="5.90625" style="30" customWidth="1"/>
    <col min="14585" max="14585" width="32.90625" style="30" customWidth="1"/>
    <col min="14586" max="14586" width="5.90625" style="30" customWidth="1"/>
    <col min="14587" max="14587" width="32.90625" style="30" customWidth="1"/>
    <col min="14588" max="14593" width="8.90625" style="30"/>
    <col min="14594" max="14594" width="32.90625" style="30" customWidth="1"/>
    <col min="14595" max="14595" width="5.90625" style="30" customWidth="1"/>
    <col min="14596" max="14596" width="32.90625" style="30" customWidth="1"/>
    <col min="14597" max="14597" width="5.90625" style="30" customWidth="1"/>
    <col min="14598" max="14839" width="8.90625" style="30"/>
    <col min="14840" max="14840" width="5.90625" style="30" customWidth="1"/>
    <col min="14841" max="14841" width="32.90625" style="30" customWidth="1"/>
    <col min="14842" max="14842" width="5.90625" style="30" customWidth="1"/>
    <col min="14843" max="14843" width="32.90625" style="30" customWidth="1"/>
    <col min="14844" max="14849" width="8.90625" style="30"/>
    <col min="14850" max="14850" width="32.90625" style="30" customWidth="1"/>
    <col min="14851" max="14851" width="5.90625" style="30" customWidth="1"/>
    <col min="14852" max="14852" width="32.90625" style="30" customWidth="1"/>
    <col min="14853" max="14853" width="5.90625" style="30" customWidth="1"/>
    <col min="14854" max="15095" width="8.90625" style="30"/>
    <col min="15096" max="15096" width="5.90625" style="30" customWidth="1"/>
    <col min="15097" max="15097" width="32.90625" style="30" customWidth="1"/>
    <col min="15098" max="15098" width="5.90625" style="30" customWidth="1"/>
    <col min="15099" max="15099" width="32.90625" style="30" customWidth="1"/>
    <col min="15100" max="15105" width="8.90625" style="30"/>
    <col min="15106" max="15106" width="32.90625" style="30" customWidth="1"/>
    <col min="15107" max="15107" width="5.90625" style="30" customWidth="1"/>
    <col min="15108" max="15108" width="32.90625" style="30" customWidth="1"/>
    <col min="15109" max="15109" width="5.90625" style="30" customWidth="1"/>
    <col min="15110" max="15351" width="8.90625" style="30"/>
    <col min="15352" max="15352" width="5.90625" style="30" customWidth="1"/>
    <col min="15353" max="15353" width="32.90625" style="30" customWidth="1"/>
    <col min="15354" max="15354" width="5.90625" style="30" customWidth="1"/>
    <col min="15355" max="15355" width="32.90625" style="30" customWidth="1"/>
    <col min="15356" max="15361" width="8.90625" style="30"/>
    <col min="15362" max="15362" width="32.90625" style="30" customWidth="1"/>
    <col min="15363" max="15363" width="5.90625" style="30" customWidth="1"/>
    <col min="15364" max="15364" width="32.90625" style="30" customWidth="1"/>
    <col min="15365" max="15365" width="5.90625" style="30" customWidth="1"/>
    <col min="15366" max="15607" width="8.90625" style="30"/>
    <col min="15608" max="15608" width="5.90625" style="30" customWidth="1"/>
    <col min="15609" max="15609" width="32.90625" style="30" customWidth="1"/>
    <col min="15610" max="15610" width="5.90625" style="30" customWidth="1"/>
    <col min="15611" max="15611" width="32.90625" style="30" customWidth="1"/>
    <col min="15612" max="15617" width="8.90625" style="30"/>
    <col min="15618" max="15618" width="32.90625" style="30" customWidth="1"/>
    <col min="15619" max="15619" width="5.90625" style="30" customWidth="1"/>
    <col min="15620" max="15620" width="32.90625" style="30" customWidth="1"/>
    <col min="15621" max="15621" width="5.90625" style="30" customWidth="1"/>
    <col min="15622" max="15863" width="8.90625" style="30"/>
    <col min="15864" max="15864" width="5.90625" style="30" customWidth="1"/>
    <col min="15865" max="15865" width="32.90625" style="30" customWidth="1"/>
    <col min="15866" max="15866" width="5.90625" style="30" customWidth="1"/>
    <col min="15867" max="15867" width="32.90625" style="30" customWidth="1"/>
    <col min="15868" max="15873" width="8.90625" style="30"/>
    <col min="15874" max="15874" width="32.90625" style="30" customWidth="1"/>
    <col min="15875" max="15875" width="5.90625" style="30" customWidth="1"/>
    <col min="15876" max="15876" width="32.90625" style="30" customWidth="1"/>
    <col min="15877" max="15877" width="5.90625" style="30" customWidth="1"/>
    <col min="15878" max="16119" width="8.90625" style="30"/>
    <col min="16120" max="16120" width="5.90625" style="30" customWidth="1"/>
    <col min="16121" max="16121" width="32.90625" style="30" customWidth="1"/>
    <col min="16122" max="16122" width="5.90625" style="30" customWidth="1"/>
    <col min="16123" max="16123" width="32.90625" style="30" customWidth="1"/>
    <col min="16124" max="16129" width="8.90625" style="30"/>
    <col min="16130" max="16130" width="32.90625" style="30" customWidth="1"/>
    <col min="16131" max="16131" width="5.90625" style="30" customWidth="1"/>
    <col min="16132" max="16132" width="32.90625" style="30" customWidth="1"/>
    <col min="16133" max="16133" width="5.90625" style="30" customWidth="1"/>
    <col min="16134" max="16384" width="8.90625" style="30"/>
  </cols>
  <sheetData>
    <row r="1" spans="1:19" ht="57.65" customHeight="1" x14ac:dyDescent="0.3"/>
    <row r="2" spans="1:19" ht="18" customHeight="1" x14ac:dyDescent="0.25">
      <c r="A2" s="218" t="s">
        <v>648</v>
      </c>
      <c r="B2" s="218"/>
      <c r="C2" s="218"/>
      <c r="D2" s="218"/>
      <c r="E2" s="218"/>
      <c r="F2" s="218"/>
      <c r="G2" s="218"/>
      <c r="H2" s="218"/>
      <c r="I2" s="218"/>
      <c r="L2" s="30"/>
      <c r="M2" s="30"/>
    </row>
    <row r="3" spans="1:19" ht="18" customHeight="1" x14ac:dyDescent="0.25">
      <c r="A3" s="217" t="s">
        <v>659</v>
      </c>
      <c r="B3" s="217"/>
      <c r="C3" s="217"/>
      <c r="D3" s="217"/>
      <c r="E3" s="217"/>
      <c r="F3" s="217"/>
      <c r="G3" s="217"/>
      <c r="H3" s="217"/>
      <c r="I3" s="217"/>
      <c r="L3" s="30"/>
      <c r="M3" s="30"/>
    </row>
    <row r="4" spans="1:19" ht="30" customHeight="1" x14ac:dyDescent="0.25">
      <c r="A4" s="265" t="s">
        <v>33</v>
      </c>
      <c r="B4" s="290" t="s">
        <v>153</v>
      </c>
      <c r="C4" s="216" t="s">
        <v>670</v>
      </c>
      <c r="D4" s="216" t="s">
        <v>630</v>
      </c>
      <c r="E4" s="216" t="s">
        <v>670</v>
      </c>
      <c r="F4" s="262" t="s">
        <v>712</v>
      </c>
      <c r="G4" s="263"/>
      <c r="H4" s="291" t="s">
        <v>546</v>
      </c>
      <c r="I4" s="289" t="s">
        <v>314</v>
      </c>
      <c r="L4" s="30"/>
      <c r="M4" s="30"/>
    </row>
    <row r="5" spans="1:19" ht="24" customHeight="1" x14ac:dyDescent="0.25">
      <c r="A5" s="265"/>
      <c r="B5" s="290"/>
      <c r="C5" s="66">
        <v>2024</v>
      </c>
      <c r="D5" s="66" t="s">
        <v>625</v>
      </c>
      <c r="E5" s="66" t="s">
        <v>625</v>
      </c>
      <c r="F5" s="219" t="s">
        <v>713</v>
      </c>
      <c r="G5" s="220" t="s">
        <v>714</v>
      </c>
      <c r="H5" s="291"/>
      <c r="I5" s="289"/>
      <c r="L5" s="30"/>
      <c r="M5" s="30"/>
      <c r="O5" s="32"/>
      <c r="P5" s="32"/>
      <c r="Q5" s="33"/>
      <c r="R5" s="33"/>
      <c r="S5" s="33"/>
    </row>
    <row r="6" spans="1:19" ht="18" customHeight="1" x14ac:dyDescent="0.25">
      <c r="A6" s="172">
        <v>1</v>
      </c>
      <c r="B6" s="173" t="s">
        <v>154</v>
      </c>
      <c r="C6" s="174">
        <v>26091.556161</v>
      </c>
      <c r="D6" s="174">
        <v>25076.350132</v>
      </c>
      <c r="E6" s="174">
        <v>25109.01353</v>
      </c>
      <c r="F6" s="235">
        <v>0.13025579012919675</v>
      </c>
      <c r="G6" s="236">
        <v>-3.7657494437554617</v>
      </c>
      <c r="H6" s="175" t="s">
        <v>547</v>
      </c>
      <c r="I6" s="176">
        <v>1</v>
      </c>
      <c r="L6" s="30"/>
      <c r="M6" s="30"/>
      <c r="O6" s="32"/>
      <c r="P6" s="32"/>
      <c r="Q6" s="33"/>
      <c r="R6" s="33"/>
      <c r="S6" s="33"/>
    </row>
    <row r="7" spans="1:19" ht="18" customHeight="1" x14ac:dyDescent="0.25">
      <c r="A7" s="162">
        <v>2</v>
      </c>
      <c r="B7" s="163" t="s">
        <v>155</v>
      </c>
      <c r="C7" s="164">
        <v>32141.148367999998</v>
      </c>
      <c r="D7" s="164">
        <v>33642.70523</v>
      </c>
      <c r="E7" s="164">
        <v>33214.269699999997</v>
      </c>
      <c r="F7" s="231">
        <v>-1.2734871558960026</v>
      </c>
      <c r="G7" s="237">
        <v>3.3387771952429812</v>
      </c>
      <c r="H7" s="165" t="s">
        <v>548</v>
      </c>
      <c r="I7" s="166">
        <v>2</v>
      </c>
      <c r="L7" s="30"/>
      <c r="M7" s="30"/>
    </row>
    <row r="8" spans="1:19" ht="18" customHeight="1" thickBot="1" x14ac:dyDescent="0.3">
      <c r="A8" s="177">
        <v>3</v>
      </c>
      <c r="B8" s="178" t="s">
        <v>156</v>
      </c>
      <c r="C8" s="179">
        <v>15650.773889</v>
      </c>
      <c r="D8" s="179">
        <v>13617.603719000001</v>
      </c>
      <c r="E8" s="179">
        <v>15663.862009</v>
      </c>
      <c r="F8" s="258">
        <v>15.026566584141033</v>
      </c>
      <c r="G8" s="259">
        <v>8.3626024456195935E-2</v>
      </c>
      <c r="H8" s="180" t="s">
        <v>549</v>
      </c>
      <c r="I8" s="181">
        <v>3</v>
      </c>
      <c r="L8" s="30"/>
      <c r="M8" s="30"/>
    </row>
    <row r="9" spans="1:19" ht="18" customHeight="1" thickBot="1" x14ac:dyDescent="0.3">
      <c r="A9" s="167"/>
      <c r="B9" s="168" t="s">
        <v>32</v>
      </c>
      <c r="C9" s="169">
        <v>73883.478417999999</v>
      </c>
      <c r="D9" s="169">
        <v>72336.659081000005</v>
      </c>
      <c r="E9" s="169">
        <v>73987.145239000005</v>
      </c>
      <c r="F9" s="254">
        <v>2.2816731916687649</v>
      </c>
      <c r="G9" s="255">
        <v>0.14031123496041076</v>
      </c>
      <c r="H9" s="170" t="s">
        <v>310</v>
      </c>
      <c r="I9" s="171"/>
      <c r="L9" s="30"/>
      <c r="M9" s="30"/>
    </row>
    <row r="10" spans="1:19" ht="18" customHeight="1" x14ac:dyDescent="0.75">
      <c r="A10" s="36" t="s">
        <v>731</v>
      </c>
      <c r="B10" s="1"/>
      <c r="C10" s="5"/>
      <c r="D10" s="5"/>
      <c r="E10" s="5"/>
      <c r="F10" s="5"/>
      <c r="G10" s="5"/>
      <c r="I10" s="59" t="s">
        <v>732</v>
      </c>
      <c r="L10" s="30"/>
      <c r="M10" s="30"/>
    </row>
    <row r="11" spans="1:19" x14ac:dyDescent="0.3">
      <c r="A11" s="1"/>
      <c r="B11" s="1"/>
      <c r="C11" s="1"/>
      <c r="D11" s="1"/>
      <c r="E11" s="1"/>
      <c r="F11" s="1"/>
      <c r="G11" s="1"/>
      <c r="L11" s="30"/>
      <c r="M11" s="30"/>
    </row>
    <row r="12" spans="1:19" x14ac:dyDescent="0.3">
      <c r="A12" s="1"/>
      <c r="B12" s="1"/>
      <c r="C12" s="1"/>
      <c r="D12" s="1"/>
      <c r="E12" s="1"/>
      <c r="F12" s="1"/>
      <c r="G12" s="1"/>
      <c r="L12" s="30"/>
      <c r="M12" s="30"/>
    </row>
    <row r="13" spans="1:19" x14ac:dyDescent="0.3">
      <c r="A13" s="1"/>
      <c r="B13" s="1"/>
      <c r="C13" s="1"/>
      <c r="D13" s="1"/>
      <c r="E13" s="1"/>
      <c r="F13" s="1"/>
      <c r="G13" s="1"/>
      <c r="L13" s="30"/>
      <c r="M13" s="30"/>
    </row>
    <row r="14" spans="1:19" x14ac:dyDescent="0.3">
      <c r="A14" s="1"/>
      <c r="B14" s="1"/>
      <c r="C14" s="1"/>
      <c r="D14" s="1"/>
      <c r="E14" s="1"/>
      <c r="F14" s="1"/>
      <c r="G14" s="1"/>
      <c r="L14" s="30"/>
      <c r="M14" s="30"/>
    </row>
    <row r="15" spans="1:19" x14ac:dyDescent="0.3">
      <c r="A15" s="1"/>
      <c r="B15" s="1"/>
      <c r="C15" s="1"/>
      <c r="D15" s="1"/>
      <c r="E15" s="1"/>
      <c r="F15" s="1"/>
      <c r="G15" s="1"/>
      <c r="L15" s="30"/>
      <c r="M15" s="30"/>
    </row>
    <row r="16" spans="1:19" x14ac:dyDescent="0.3">
      <c r="A16" s="1"/>
      <c r="B16" s="1"/>
      <c r="C16" s="1"/>
      <c r="D16" s="1"/>
      <c r="E16" s="1"/>
      <c r="F16" s="1"/>
      <c r="G16" s="1"/>
      <c r="L16" s="30"/>
      <c r="M16" s="30"/>
    </row>
    <row r="17" spans="1:13" x14ac:dyDescent="0.3">
      <c r="A17" s="1"/>
      <c r="B17" s="1"/>
      <c r="C17" s="1"/>
      <c r="D17" s="1"/>
      <c r="E17" s="1"/>
      <c r="F17" s="1"/>
      <c r="G17" s="1"/>
      <c r="L17" s="30"/>
      <c r="M17" s="30"/>
    </row>
    <row r="18" spans="1:13" x14ac:dyDescent="0.3">
      <c r="A18" s="1"/>
      <c r="B18" s="1"/>
      <c r="C18" s="1"/>
      <c r="D18" s="1"/>
      <c r="E18" s="1"/>
      <c r="F18" s="1"/>
      <c r="G18" s="1"/>
      <c r="L18" s="30"/>
      <c r="M18" s="30"/>
    </row>
    <row r="19" spans="1:13" x14ac:dyDescent="0.3">
      <c r="A19" s="1"/>
      <c r="B19" s="1"/>
      <c r="C19" s="1"/>
      <c r="D19" s="1"/>
      <c r="E19" s="1"/>
      <c r="F19" s="1"/>
      <c r="G19" s="1"/>
      <c r="L19" s="30"/>
      <c r="M19" s="30"/>
    </row>
    <row r="20" spans="1:13" x14ac:dyDescent="0.3">
      <c r="A20" s="1"/>
      <c r="B20" s="1"/>
      <c r="C20" s="1"/>
      <c r="D20" s="1"/>
      <c r="E20" s="1"/>
      <c r="F20" s="1"/>
      <c r="G20" s="1"/>
      <c r="L20" s="30"/>
      <c r="M20" s="30"/>
    </row>
    <row r="21" spans="1:13" x14ac:dyDescent="0.3">
      <c r="A21" s="1"/>
      <c r="B21" s="1"/>
      <c r="C21" s="1"/>
      <c r="D21" s="1"/>
      <c r="E21" s="1"/>
      <c r="F21" s="1"/>
      <c r="G21" s="1"/>
      <c r="L21" s="30"/>
      <c r="M21" s="30"/>
    </row>
    <row r="22" spans="1:13" x14ac:dyDescent="0.3">
      <c r="A22" s="1"/>
      <c r="B22" s="1"/>
      <c r="C22" s="1"/>
      <c r="D22" s="1"/>
      <c r="E22" s="1"/>
      <c r="F22" s="1"/>
      <c r="G22" s="1"/>
      <c r="L22" s="30"/>
      <c r="M22" s="30"/>
    </row>
    <row r="23" spans="1:13" x14ac:dyDescent="0.3">
      <c r="A23" s="1"/>
      <c r="B23" s="1"/>
      <c r="C23" s="1"/>
      <c r="D23" s="1"/>
      <c r="E23" s="1"/>
      <c r="F23" s="1"/>
      <c r="G23" s="1"/>
      <c r="L23" s="30"/>
      <c r="M23" s="30"/>
    </row>
    <row r="24" spans="1:13" x14ac:dyDescent="0.3">
      <c r="A24" s="1"/>
      <c r="B24" s="1"/>
      <c r="C24" s="1"/>
      <c r="D24" s="1"/>
      <c r="E24" s="1"/>
      <c r="F24" s="1"/>
      <c r="G24" s="1"/>
      <c r="L24" s="30"/>
      <c r="M24" s="30"/>
    </row>
    <row r="25" spans="1:13" x14ac:dyDescent="0.3">
      <c r="A25" s="1"/>
      <c r="B25" s="1"/>
      <c r="C25" s="1"/>
      <c r="D25" s="1"/>
      <c r="E25" s="1"/>
      <c r="F25" s="1"/>
      <c r="G25" s="1"/>
      <c r="L25" s="30"/>
      <c r="M25" s="30"/>
    </row>
    <row r="26" spans="1:13" x14ac:dyDescent="0.3">
      <c r="A26" s="1"/>
      <c r="B26" s="1"/>
      <c r="C26" s="1"/>
      <c r="D26" s="1"/>
      <c r="E26" s="1"/>
      <c r="F26" s="1"/>
      <c r="G26" s="1"/>
      <c r="L26" s="30"/>
      <c r="M26" s="30"/>
    </row>
    <row r="27" spans="1:13" x14ac:dyDescent="0.3">
      <c r="A27" s="1"/>
      <c r="B27" s="1"/>
      <c r="C27" s="1"/>
      <c r="D27" s="1"/>
      <c r="E27" s="1"/>
      <c r="F27" s="1"/>
      <c r="G27" s="1"/>
      <c r="L27" s="30"/>
      <c r="M27" s="30"/>
    </row>
    <row r="28" spans="1:13" x14ac:dyDescent="0.3">
      <c r="A28" s="1"/>
      <c r="B28" s="1"/>
      <c r="C28" s="1"/>
      <c r="D28" s="1"/>
      <c r="E28" s="1"/>
      <c r="F28" s="1"/>
      <c r="G28" s="1"/>
      <c r="L28" s="30"/>
      <c r="M28" s="30"/>
    </row>
    <row r="29" spans="1:13" x14ac:dyDescent="0.3">
      <c r="A29" s="1"/>
      <c r="B29" s="1"/>
      <c r="C29" s="1"/>
      <c r="D29" s="1"/>
      <c r="E29" s="1"/>
      <c r="F29" s="1"/>
      <c r="G29" s="1"/>
      <c r="L29" s="30"/>
      <c r="M29" s="30"/>
    </row>
    <row r="30" spans="1:13" x14ac:dyDescent="0.3">
      <c r="A30" s="1"/>
      <c r="B30" s="1"/>
      <c r="C30" s="1"/>
      <c r="D30" s="1"/>
      <c r="E30" s="1"/>
      <c r="F30" s="1"/>
      <c r="G30" s="1"/>
      <c r="L30" s="30"/>
      <c r="M30" s="30"/>
    </row>
    <row r="31" spans="1:13" x14ac:dyDescent="0.3">
      <c r="A31" s="1"/>
      <c r="B31" s="1"/>
      <c r="C31" s="1"/>
      <c r="D31" s="1"/>
      <c r="E31" s="1"/>
      <c r="F31" s="1"/>
      <c r="G31" s="1"/>
      <c r="L31" s="30"/>
      <c r="M31" s="30"/>
    </row>
    <row r="32" spans="1:13" x14ac:dyDescent="0.3">
      <c r="A32" s="1"/>
      <c r="B32" s="1"/>
      <c r="C32" s="1"/>
      <c r="D32" s="1"/>
      <c r="E32" s="1"/>
      <c r="F32" s="1"/>
      <c r="G32" s="1"/>
      <c r="L32" s="30"/>
      <c r="M32" s="30"/>
    </row>
    <row r="33" spans="1:13" x14ac:dyDescent="0.3">
      <c r="A33" s="1"/>
      <c r="B33" s="1"/>
      <c r="C33" s="1"/>
      <c r="D33" s="1"/>
      <c r="E33" s="1"/>
      <c r="F33" s="1"/>
      <c r="G33" s="1"/>
      <c r="L33" s="30"/>
      <c r="M33" s="30"/>
    </row>
    <row r="34" spans="1:13" x14ac:dyDescent="0.3">
      <c r="A34" s="1"/>
      <c r="B34" s="1"/>
      <c r="C34" s="1"/>
      <c r="D34" s="1"/>
      <c r="E34" s="1"/>
      <c r="F34" s="1"/>
      <c r="G34" s="1"/>
      <c r="L34" s="30"/>
      <c r="M34" s="30"/>
    </row>
    <row r="35" spans="1:13" x14ac:dyDescent="0.3">
      <c r="A35" s="1"/>
      <c r="B35" s="1"/>
      <c r="C35" s="1"/>
      <c r="D35" s="1"/>
      <c r="E35" s="1"/>
      <c r="F35" s="1"/>
      <c r="G35" s="1"/>
      <c r="L35" s="30"/>
      <c r="M35" s="30"/>
    </row>
    <row r="36" spans="1:13" x14ac:dyDescent="0.3">
      <c r="A36" s="1"/>
      <c r="B36" s="1"/>
      <c r="C36" s="1"/>
      <c r="D36" s="1"/>
      <c r="E36" s="1"/>
      <c r="F36" s="1"/>
      <c r="G36" s="1"/>
      <c r="L36" s="30"/>
      <c r="M36" s="30"/>
    </row>
    <row r="37" spans="1:13" x14ac:dyDescent="0.3">
      <c r="A37" s="1"/>
      <c r="B37" s="1"/>
      <c r="C37" s="1"/>
      <c r="D37" s="1"/>
      <c r="E37" s="1"/>
      <c r="F37" s="1"/>
      <c r="G37" s="1"/>
      <c r="L37" s="30"/>
      <c r="M37" s="30"/>
    </row>
    <row r="38" spans="1:13" x14ac:dyDescent="0.3">
      <c r="A38" s="1"/>
      <c r="B38" s="1"/>
      <c r="C38" s="1"/>
      <c r="D38" s="1"/>
      <c r="E38" s="1"/>
      <c r="F38" s="1"/>
      <c r="G38" s="1"/>
      <c r="L38" s="30"/>
      <c r="M38" s="30"/>
    </row>
    <row r="39" spans="1:13" x14ac:dyDescent="0.3">
      <c r="A39" s="1"/>
      <c r="B39" s="1"/>
      <c r="C39" s="1"/>
      <c r="D39" s="1"/>
      <c r="E39" s="1"/>
      <c r="F39" s="1"/>
      <c r="G39" s="1"/>
      <c r="L39" s="30"/>
      <c r="M39" s="30"/>
    </row>
    <row r="40" spans="1:13" x14ac:dyDescent="0.3">
      <c r="A40" s="1"/>
      <c r="B40" s="1"/>
      <c r="C40" s="1"/>
      <c r="D40" s="1"/>
      <c r="E40" s="1"/>
      <c r="F40" s="1"/>
      <c r="G40" s="1"/>
      <c r="L40" s="30"/>
      <c r="M40" s="30"/>
    </row>
    <row r="41" spans="1:13" x14ac:dyDescent="0.3">
      <c r="A41" s="1"/>
      <c r="B41" s="1"/>
      <c r="C41" s="1"/>
      <c r="D41" s="1"/>
      <c r="E41" s="1"/>
      <c r="F41" s="1"/>
      <c r="G41" s="1"/>
      <c r="L41" s="30"/>
      <c r="M41" s="30"/>
    </row>
    <row r="42" spans="1:13" x14ac:dyDescent="0.3">
      <c r="A42" s="1"/>
      <c r="B42" s="1"/>
      <c r="C42" s="1"/>
      <c r="D42" s="1"/>
      <c r="E42" s="1"/>
      <c r="F42" s="1"/>
      <c r="G42" s="1"/>
      <c r="L42" s="30"/>
      <c r="M42" s="30"/>
    </row>
    <row r="43" spans="1:13" x14ac:dyDescent="0.3">
      <c r="A43" s="1"/>
      <c r="B43" s="1"/>
      <c r="C43" s="1"/>
      <c r="D43" s="1"/>
      <c r="E43" s="1"/>
      <c r="F43" s="1"/>
      <c r="G43" s="1"/>
      <c r="L43" s="30"/>
      <c r="M43" s="30"/>
    </row>
    <row r="44" spans="1:13" x14ac:dyDescent="0.3">
      <c r="A44" s="1"/>
      <c r="B44" s="1"/>
      <c r="C44" s="1"/>
      <c r="D44" s="1"/>
      <c r="E44" s="1"/>
      <c r="F44" s="1"/>
      <c r="G44" s="1"/>
      <c r="L44" s="30"/>
      <c r="M44" s="30"/>
    </row>
    <row r="45" spans="1:13" x14ac:dyDescent="0.3">
      <c r="A45" s="1"/>
      <c r="B45" s="1"/>
      <c r="C45" s="1"/>
      <c r="D45" s="1"/>
      <c r="E45" s="1"/>
      <c r="F45" s="1"/>
      <c r="G45" s="1"/>
      <c r="L45" s="30"/>
      <c r="M45" s="30"/>
    </row>
    <row r="46" spans="1:13" x14ac:dyDescent="0.3">
      <c r="A46" s="1"/>
      <c r="B46" s="1"/>
      <c r="C46" s="1"/>
      <c r="D46" s="1"/>
      <c r="E46" s="1"/>
      <c r="F46" s="1"/>
      <c r="G46" s="1"/>
      <c r="L46" s="30"/>
      <c r="M46" s="30"/>
    </row>
    <row r="47" spans="1:13" x14ac:dyDescent="0.3">
      <c r="A47" s="1"/>
      <c r="B47" s="1"/>
      <c r="C47" s="1"/>
      <c r="D47" s="1"/>
      <c r="E47" s="1"/>
      <c r="F47" s="1"/>
      <c r="G47" s="1"/>
      <c r="L47" s="30"/>
      <c r="M47" s="30"/>
    </row>
    <row r="48" spans="1:13" x14ac:dyDescent="0.3">
      <c r="A48" s="1"/>
      <c r="B48" s="1"/>
      <c r="C48" s="1"/>
      <c r="D48" s="1"/>
      <c r="E48" s="1"/>
      <c r="F48" s="1"/>
      <c r="G48" s="1"/>
      <c r="L48" s="30"/>
      <c r="M48" s="30"/>
    </row>
    <row r="49" spans="1:13" x14ac:dyDescent="0.3">
      <c r="A49" s="1"/>
      <c r="B49" s="1"/>
      <c r="C49" s="1"/>
      <c r="D49" s="1"/>
      <c r="E49" s="1"/>
      <c r="F49" s="1"/>
      <c r="G49" s="1"/>
      <c r="L49" s="30"/>
      <c r="M49" s="30"/>
    </row>
    <row r="50" spans="1:13" x14ac:dyDescent="0.3">
      <c r="A50" s="1"/>
      <c r="B50" s="1"/>
      <c r="C50" s="1"/>
      <c r="D50" s="1"/>
      <c r="E50" s="1"/>
      <c r="F50" s="1"/>
      <c r="G50" s="1"/>
      <c r="L50" s="30"/>
      <c r="M50" s="30"/>
    </row>
    <row r="51" spans="1:13" x14ac:dyDescent="0.3">
      <c r="A51" s="1"/>
      <c r="B51" s="1"/>
      <c r="C51" s="1"/>
      <c r="D51" s="1"/>
      <c r="E51" s="1"/>
      <c r="F51" s="1"/>
      <c r="G51" s="1"/>
      <c r="L51" s="30"/>
      <c r="M51" s="30"/>
    </row>
    <row r="52" spans="1:13" x14ac:dyDescent="0.3">
      <c r="A52" s="1"/>
      <c r="B52" s="1"/>
      <c r="C52" s="1"/>
      <c r="D52" s="1"/>
      <c r="E52" s="1"/>
      <c r="F52" s="1"/>
      <c r="G52" s="1"/>
      <c r="L52" s="30"/>
      <c r="M52" s="30"/>
    </row>
    <row r="53" spans="1:13" x14ac:dyDescent="0.3">
      <c r="A53" s="1"/>
      <c r="B53" s="1"/>
      <c r="C53" s="1"/>
      <c r="D53" s="1"/>
      <c r="E53" s="1"/>
      <c r="F53" s="1"/>
      <c r="G53" s="1"/>
      <c r="L53" s="30"/>
      <c r="M53" s="30"/>
    </row>
    <row r="54" spans="1:13" x14ac:dyDescent="0.3">
      <c r="A54" s="1"/>
      <c r="B54" s="1"/>
      <c r="C54" s="1"/>
      <c r="D54" s="1"/>
      <c r="E54" s="1"/>
      <c r="F54" s="1"/>
      <c r="G54" s="1"/>
      <c r="L54" s="30"/>
      <c r="M54" s="30"/>
    </row>
    <row r="55" spans="1:13" x14ac:dyDescent="0.3">
      <c r="A55" s="1"/>
      <c r="B55" s="1"/>
      <c r="C55" s="1"/>
      <c r="D55" s="1"/>
      <c r="E55" s="1"/>
      <c r="F55" s="1"/>
      <c r="G55" s="1"/>
      <c r="L55" s="30"/>
      <c r="M55" s="30"/>
    </row>
    <row r="56" spans="1:13" x14ac:dyDescent="0.3">
      <c r="A56" s="1"/>
      <c r="B56" s="1"/>
      <c r="C56" s="1"/>
      <c r="D56" s="1"/>
      <c r="E56" s="1"/>
      <c r="F56" s="1"/>
      <c r="G56" s="1"/>
      <c r="L56" s="30"/>
      <c r="M56" s="30"/>
    </row>
    <row r="57" spans="1:13" x14ac:dyDescent="0.3">
      <c r="A57" s="1"/>
      <c r="B57" s="1"/>
      <c r="C57" s="1"/>
      <c r="D57" s="1"/>
      <c r="E57" s="1"/>
      <c r="F57" s="1"/>
      <c r="G57" s="1"/>
      <c r="L57" s="30"/>
      <c r="M57" s="30"/>
    </row>
    <row r="58" spans="1:13" x14ac:dyDescent="0.3">
      <c r="A58" s="1"/>
      <c r="B58" s="1"/>
      <c r="C58" s="1"/>
      <c r="D58" s="1"/>
      <c r="E58" s="1"/>
      <c r="F58" s="1"/>
      <c r="G58" s="1"/>
      <c r="L58" s="30"/>
      <c r="M58" s="30"/>
    </row>
    <row r="59" spans="1:13" x14ac:dyDescent="0.3">
      <c r="A59" s="1"/>
      <c r="B59" s="1"/>
      <c r="C59" s="1"/>
      <c r="D59" s="1"/>
      <c r="E59" s="1"/>
      <c r="F59" s="1"/>
      <c r="G59" s="1"/>
      <c r="L59" s="30"/>
      <c r="M59" s="30"/>
    </row>
    <row r="60" spans="1:13" x14ac:dyDescent="0.3">
      <c r="A60" s="1"/>
      <c r="B60" s="1"/>
      <c r="C60" s="1"/>
      <c r="D60" s="1"/>
      <c r="E60" s="1"/>
      <c r="F60" s="1"/>
      <c r="G60" s="1"/>
      <c r="L60" s="30"/>
      <c r="M60" s="30"/>
    </row>
    <row r="61" spans="1:13" x14ac:dyDescent="0.3">
      <c r="A61" s="1"/>
      <c r="B61" s="1"/>
      <c r="C61" s="1"/>
      <c r="D61" s="1"/>
      <c r="E61" s="1"/>
      <c r="F61" s="1"/>
      <c r="G61" s="1"/>
      <c r="L61" s="30"/>
      <c r="M61" s="30"/>
    </row>
    <row r="62" spans="1:13" x14ac:dyDescent="0.3">
      <c r="A62" s="1"/>
      <c r="B62" s="1"/>
      <c r="C62" s="1"/>
      <c r="D62" s="1"/>
      <c r="E62" s="1"/>
      <c r="F62" s="1"/>
      <c r="G62" s="1"/>
      <c r="L62" s="30"/>
      <c r="M62" s="30"/>
    </row>
    <row r="63" spans="1:13" x14ac:dyDescent="0.3">
      <c r="A63" s="1"/>
      <c r="B63" s="1"/>
      <c r="C63" s="1"/>
      <c r="D63" s="1"/>
      <c r="E63" s="1"/>
      <c r="F63" s="1"/>
      <c r="G63" s="1"/>
      <c r="L63" s="30"/>
      <c r="M63" s="30"/>
    </row>
    <row r="64" spans="1:13" x14ac:dyDescent="0.3">
      <c r="A64" s="1"/>
      <c r="B64" s="1"/>
      <c r="C64" s="1"/>
      <c r="D64" s="1"/>
      <c r="E64" s="1"/>
      <c r="F64" s="1"/>
      <c r="G64" s="1"/>
      <c r="L64" s="30"/>
      <c r="M64" s="30"/>
    </row>
    <row r="65" spans="1:13" x14ac:dyDescent="0.3">
      <c r="A65" s="1"/>
      <c r="B65" s="1"/>
      <c r="C65" s="1"/>
      <c r="D65" s="1"/>
      <c r="E65" s="1"/>
      <c r="F65" s="1"/>
      <c r="G65" s="1"/>
      <c r="L65" s="30"/>
      <c r="M65" s="30"/>
    </row>
    <row r="66" spans="1:13" x14ac:dyDescent="0.3">
      <c r="A66" s="1"/>
      <c r="B66" s="1"/>
      <c r="C66" s="1"/>
      <c r="D66" s="1"/>
      <c r="E66" s="1"/>
      <c r="F66" s="1"/>
      <c r="G66" s="1"/>
      <c r="L66" s="30"/>
      <c r="M66" s="30"/>
    </row>
    <row r="67" spans="1:13" x14ac:dyDescent="0.3">
      <c r="A67" s="1"/>
      <c r="B67" s="1"/>
      <c r="C67" s="1"/>
      <c r="D67" s="1"/>
      <c r="E67" s="1"/>
      <c r="F67" s="1"/>
      <c r="G67" s="1"/>
      <c r="L67" s="30"/>
      <c r="M67" s="30"/>
    </row>
    <row r="68" spans="1:13" x14ac:dyDescent="0.3">
      <c r="A68" s="1"/>
      <c r="B68" s="1"/>
      <c r="C68" s="1"/>
      <c r="D68" s="1"/>
      <c r="E68" s="1"/>
      <c r="F68" s="1"/>
      <c r="G68" s="1"/>
      <c r="L68" s="30"/>
      <c r="M68" s="30"/>
    </row>
    <row r="69" spans="1:13" x14ac:dyDescent="0.3">
      <c r="A69" s="1"/>
      <c r="B69" s="1"/>
      <c r="C69" s="1"/>
      <c r="D69" s="1"/>
      <c r="E69" s="1"/>
      <c r="F69" s="1"/>
      <c r="G69" s="1"/>
      <c r="L69" s="30"/>
      <c r="M69" s="30"/>
    </row>
    <row r="70" spans="1:13" x14ac:dyDescent="0.3">
      <c r="A70" s="1"/>
      <c r="B70" s="1"/>
      <c r="C70" s="1"/>
      <c r="D70" s="1"/>
      <c r="E70" s="1"/>
      <c r="F70" s="1"/>
      <c r="G70" s="1"/>
      <c r="L70" s="30"/>
      <c r="M70" s="30"/>
    </row>
    <row r="71" spans="1:13" x14ac:dyDescent="0.3">
      <c r="A71" s="1"/>
      <c r="B71" s="1"/>
      <c r="C71" s="1"/>
      <c r="D71" s="1"/>
      <c r="E71" s="1"/>
      <c r="F71" s="1"/>
      <c r="G71" s="1"/>
      <c r="L71" s="30"/>
      <c r="M71" s="30"/>
    </row>
    <row r="72" spans="1:13" x14ac:dyDescent="0.3">
      <c r="A72" s="1"/>
      <c r="B72" s="1"/>
      <c r="C72" s="1"/>
      <c r="D72" s="1"/>
      <c r="E72" s="1"/>
      <c r="F72" s="1"/>
      <c r="G72" s="1"/>
      <c r="L72" s="30"/>
      <c r="M72" s="30"/>
    </row>
    <row r="73" spans="1:13" x14ac:dyDescent="0.3">
      <c r="A73" s="1"/>
      <c r="B73" s="1"/>
      <c r="C73" s="1"/>
      <c r="D73" s="1"/>
      <c r="E73" s="1"/>
      <c r="F73" s="1"/>
      <c r="G73" s="1"/>
      <c r="L73" s="30"/>
      <c r="M73" s="30"/>
    </row>
    <row r="74" spans="1:13" x14ac:dyDescent="0.3">
      <c r="A74" s="1"/>
      <c r="B74" s="1"/>
      <c r="C74" s="1"/>
      <c r="D74" s="1"/>
      <c r="E74" s="1"/>
      <c r="F74" s="1"/>
      <c r="G74" s="1"/>
      <c r="L74" s="30"/>
      <c r="M74" s="30"/>
    </row>
    <row r="75" spans="1:13" x14ac:dyDescent="0.3">
      <c r="A75" s="1"/>
      <c r="B75" s="1"/>
      <c r="C75" s="1"/>
      <c r="D75" s="1"/>
      <c r="E75" s="1"/>
      <c r="F75" s="1"/>
      <c r="G75" s="1"/>
      <c r="L75" s="30"/>
      <c r="M75" s="30"/>
    </row>
    <row r="76" spans="1:13" x14ac:dyDescent="0.3">
      <c r="A76" s="1"/>
      <c r="B76" s="1"/>
      <c r="C76" s="1"/>
      <c r="D76" s="1"/>
      <c r="E76" s="1"/>
      <c r="F76" s="1"/>
      <c r="G76" s="1"/>
      <c r="L76" s="30"/>
      <c r="M76" s="30"/>
    </row>
    <row r="77" spans="1:13" x14ac:dyDescent="0.3">
      <c r="A77" s="1"/>
      <c r="B77" s="1"/>
      <c r="C77" s="1"/>
      <c r="D77" s="1"/>
      <c r="E77" s="1"/>
      <c r="F77" s="1"/>
      <c r="G77" s="1"/>
      <c r="L77" s="30"/>
      <c r="M77" s="30"/>
    </row>
    <row r="78" spans="1:13" x14ac:dyDescent="0.3">
      <c r="A78" s="1"/>
      <c r="B78" s="1"/>
      <c r="C78" s="1"/>
      <c r="D78" s="1"/>
      <c r="E78" s="1"/>
      <c r="F78" s="1"/>
      <c r="G78" s="1"/>
      <c r="L78" s="30"/>
      <c r="M78" s="30"/>
    </row>
    <row r="79" spans="1:13" x14ac:dyDescent="0.3">
      <c r="A79" s="1"/>
      <c r="B79" s="1"/>
      <c r="C79" s="1"/>
      <c r="D79" s="1"/>
      <c r="E79" s="1"/>
      <c r="F79" s="1"/>
      <c r="G79" s="1"/>
      <c r="L79" s="30"/>
      <c r="M79" s="30"/>
    </row>
    <row r="80" spans="1:13" x14ac:dyDescent="0.3">
      <c r="A80" s="1"/>
      <c r="B80" s="1"/>
      <c r="C80" s="1"/>
      <c r="D80" s="1"/>
      <c r="E80" s="1"/>
      <c r="F80" s="1"/>
      <c r="G80" s="1"/>
      <c r="L80" s="30"/>
      <c r="M80" s="30"/>
    </row>
    <row r="81" spans="1:13" x14ac:dyDescent="0.3">
      <c r="A81" s="1"/>
      <c r="B81" s="1"/>
      <c r="C81" s="1"/>
      <c r="D81" s="1"/>
      <c r="E81" s="1"/>
      <c r="F81" s="1"/>
      <c r="G81" s="1"/>
      <c r="L81" s="30"/>
      <c r="M81" s="30"/>
    </row>
    <row r="82" spans="1:13" x14ac:dyDescent="0.3">
      <c r="A82" s="1"/>
      <c r="B82" s="1"/>
      <c r="C82" s="1"/>
      <c r="D82" s="1"/>
      <c r="E82" s="1"/>
      <c r="F82" s="1"/>
      <c r="G82" s="1"/>
      <c r="L82" s="30"/>
      <c r="M82" s="30"/>
    </row>
    <row r="83" spans="1:13" x14ac:dyDescent="0.3">
      <c r="A83" s="1"/>
      <c r="B83" s="1"/>
      <c r="C83" s="1"/>
      <c r="D83" s="1"/>
      <c r="E83" s="1"/>
      <c r="F83" s="1"/>
      <c r="G83" s="1"/>
      <c r="L83" s="30"/>
      <c r="M83" s="30"/>
    </row>
    <row r="84" spans="1:13" x14ac:dyDescent="0.3">
      <c r="A84" s="1"/>
      <c r="B84" s="1"/>
      <c r="C84" s="1"/>
      <c r="D84" s="1"/>
      <c r="E84" s="1"/>
      <c r="F84" s="1"/>
      <c r="G84" s="1"/>
      <c r="L84" s="30"/>
      <c r="M84" s="30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M84"/>
  <sheetViews>
    <sheetView showGridLines="0" rightToLeft="1" zoomScaleNormal="100" workbookViewId="0"/>
  </sheetViews>
  <sheetFormatPr defaultColWidth="8.90625" defaultRowHeight="14" x14ac:dyDescent="0.3"/>
  <cols>
    <col min="1" max="1" width="5.36328125" style="30" customWidth="1"/>
    <col min="2" max="2" width="25.36328125" style="30" customWidth="1"/>
    <col min="3" max="5" width="12.36328125" style="30" customWidth="1"/>
    <col min="6" max="7" width="8" style="30" customWidth="1"/>
    <col min="8" max="8" width="25.36328125" style="30" customWidth="1"/>
    <col min="9" max="9" width="5.36328125" style="30" customWidth="1"/>
    <col min="10" max="11" width="8.90625" style="30"/>
    <col min="12" max="13" width="8.90625" style="31"/>
    <col min="14" max="247" width="8.90625" style="30"/>
    <col min="248" max="248" width="5.90625" style="30" customWidth="1"/>
    <col min="249" max="249" width="32.90625" style="30" customWidth="1"/>
    <col min="250" max="250" width="5.90625" style="30" customWidth="1"/>
    <col min="251" max="251" width="32.90625" style="30" customWidth="1"/>
    <col min="252" max="257" width="8.90625" style="30"/>
    <col min="258" max="258" width="32.90625" style="30" customWidth="1"/>
    <col min="259" max="259" width="5.90625" style="30" customWidth="1"/>
    <col min="260" max="260" width="32.90625" style="30" customWidth="1"/>
    <col min="261" max="261" width="5.90625" style="30" customWidth="1"/>
    <col min="262" max="503" width="8.90625" style="30"/>
    <col min="504" max="504" width="5.90625" style="30" customWidth="1"/>
    <col min="505" max="505" width="32.90625" style="30" customWidth="1"/>
    <col min="506" max="506" width="5.90625" style="30" customWidth="1"/>
    <col min="507" max="507" width="32.90625" style="30" customWidth="1"/>
    <col min="508" max="513" width="8.90625" style="30"/>
    <col min="514" max="514" width="32.90625" style="30" customWidth="1"/>
    <col min="515" max="515" width="5.90625" style="30" customWidth="1"/>
    <col min="516" max="516" width="32.90625" style="30" customWidth="1"/>
    <col min="517" max="517" width="5.90625" style="30" customWidth="1"/>
    <col min="518" max="759" width="8.90625" style="30"/>
    <col min="760" max="760" width="5.90625" style="30" customWidth="1"/>
    <col min="761" max="761" width="32.90625" style="30" customWidth="1"/>
    <col min="762" max="762" width="5.90625" style="30" customWidth="1"/>
    <col min="763" max="763" width="32.90625" style="30" customWidth="1"/>
    <col min="764" max="769" width="8.90625" style="30"/>
    <col min="770" max="770" width="32.90625" style="30" customWidth="1"/>
    <col min="771" max="771" width="5.90625" style="30" customWidth="1"/>
    <col min="772" max="772" width="32.90625" style="30" customWidth="1"/>
    <col min="773" max="773" width="5.90625" style="30" customWidth="1"/>
    <col min="774" max="1015" width="8.90625" style="30"/>
    <col min="1016" max="1016" width="5.90625" style="30" customWidth="1"/>
    <col min="1017" max="1017" width="32.90625" style="30" customWidth="1"/>
    <col min="1018" max="1018" width="5.90625" style="30" customWidth="1"/>
    <col min="1019" max="1019" width="32.90625" style="30" customWidth="1"/>
    <col min="1020" max="1025" width="8.90625" style="30"/>
    <col min="1026" max="1026" width="32.90625" style="30" customWidth="1"/>
    <col min="1027" max="1027" width="5.90625" style="30" customWidth="1"/>
    <col min="1028" max="1028" width="32.90625" style="30" customWidth="1"/>
    <col min="1029" max="1029" width="5.90625" style="30" customWidth="1"/>
    <col min="1030" max="1271" width="8.90625" style="30"/>
    <col min="1272" max="1272" width="5.90625" style="30" customWidth="1"/>
    <col min="1273" max="1273" width="32.90625" style="30" customWidth="1"/>
    <col min="1274" max="1274" width="5.90625" style="30" customWidth="1"/>
    <col min="1275" max="1275" width="32.90625" style="30" customWidth="1"/>
    <col min="1276" max="1281" width="8.90625" style="30"/>
    <col min="1282" max="1282" width="32.90625" style="30" customWidth="1"/>
    <col min="1283" max="1283" width="5.90625" style="30" customWidth="1"/>
    <col min="1284" max="1284" width="32.90625" style="30" customWidth="1"/>
    <col min="1285" max="1285" width="5.90625" style="30" customWidth="1"/>
    <col min="1286" max="1527" width="8.90625" style="30"/>
    <col min="1528" max="1528" width="5.90625" style="30" customWidth="1"/>
    <col min="1529" max="1529" width="32.90625" style="30" customWidth="1"/>
    <col min="1530" max="1530" width="5.90625" style="30" customWidth="1"/>
    <col min="1531" max="1531" width="32.90625" style="30" customWidth="1"/>
    <col min="1532" max="1537" width="8.90625" style="30"/>
    <col min="1538" max="1538" width="32.90625" style="30" customWidth="1"/>
    <col min="1539" max="1539" width="5.90625" style="30" customWidth="1"/>
    <col min="1540" max="1540" width="32.90625" style="30" customWidth="1"/>
    <col min="1541" max="1541" width="5.90625" style="30" customWidth="1"/>
    <col min="1542" max="1783" width="8.90625" style="30"/>
    <col min="1784" max="1784" width="5.90625" style="30" customWidth="1"/>
    <col min="1785" max="1785" width="32.90625" style="30" customWidth="1"/>
    <col min="1786" max="1786" width="5.90625" style="30" customWidth="1"/>
    <col min="1787" max="1787" width="32.90625" style="30" customWidth="1"/>
    <col min="1788" max="1793" width="8.90625" style="30"/>
    <col min="1794" max="1794" width="32.90625" style="30" customWidth="1"/>
    <col min="1795" max="1795" width="5.90625" style="30" customWidth="1"/>
    <col min="1796" max="1796" width="32.90625" style="30" customWidth="1"/>
    <col min="1797" max="1797" width="5.90625" style="30" customWidth="1"/>
    <col min="1798" max="2039" width="8.90625" style="30"/>
    <col min="2040" max="2040" width="5.90625" style="30" customWidth="1"/>
    <col min="2041" max="2041" width="32.90625" style="30" customWidth="1"/>
    <col min="2042" max="2042" width="5.90625" style="30" customWidth="1"/>
    <col min="2043" max="2043" width="32.90625" style="30" customWidth="1"/>
    <col min="2044" max="2049" width="8.90625" style="30"/>
    <col min="2050" max="2050" width="32.90625" style="30" customWidth="1"/>
    <col min="2051" max="2051" width="5.90625" style="30" customWidth="1"/>
    <col min="2052" max="2052" width="32.90625" style="30" customWidth="1"/>
    <col min="2053" max="2053" width="5.90625" style="30" customWidth="1"/>
    <col min="2054" max="2295" width="8.90625" style="30"/>
    <col min="2296" max="2296" width="5.90625" style="30" customWidth="1"/>
    <col min="2297" max="2297" width="32.90625" style="30" customWidth="1"/>
    <col min="2298" max="2298" width="5.90625" style="30" customWidth="1"/>
    <col min="2299" max="2299" width="32.90625" style="30" customWidth="1"/>
    <col min="2300" max="2305" width="8.90625" style="30"/>
    <col min="2306" max="2306" width="32.90625" style="30" customWidth="1"/>
    <col min="2307" max="2307" width="5.90625" style="30" customWidth="1"/>
    <col min="2308" max="2308" width="32.90625" style="30" customWidth="1"/>
    <col min="2309" max="2309" width="5.90625" style="30" customWidth="1"/>
    <col min="2310" max="2551" width="8.90625" style="30"/>
    <col min="2552" max="2552" width="5.90625" style="30" customWidth="1"/>
    <col min="2553" max="2553" width="32.90625" style="30" customWidth="1"/>
    <col min="2554" max="2554" width="5.90625" style="30" customWidth="1"/>
    <col min="2555" max="2555" width="32.90625" style="30" customWidth="1"/>
    <col min="2556" max="2561" width="8.90625" style="30"/>
    <col min="2562" max="2562" width="32.90625" style="30" customWidth="1"/>
    <col min="2563" max="2563" width="5.90625" style="30" customWidth="1"/>
    <col min="2564" max="2564" width="32.90625" style="30" customWidth="1"/>
    <col min="2565" max="2565" width="5.90625" style="30" customWidth="1"/>
    <col min="2566" max="2807" width="8.90625" style="30"/>
    <col min="2808" max="2808" width="5.90625" style="30" customWidth="1"/>
    <col min="2809" max="2809" width="32.90625" style="30" customWidth="1"/>
    <col min="2810" max="2810" width="5.90625" style="30" customWidth="1"/>
    <col min="2811" max="2811" width="32.90625" style="30" customWidth="1"/>
    <col min="2812" max="2817" width="8.90625" style="30"/>
    <col min="2818" max="2818" width="32.90625" style="30" customWidth="1"/>
    <col min="2819" max="2819" width="5.90625" style="30" customWidth="1"/>
    <col min="2820" max="2820" width="32.90625" style="30" customWidth="1"/>
    <col min="2821" max="2821" width="5.90625" style="30" customWidth="1"/>
    <col min="2822" max="3063" width="8.90625" style="30"/>
    <col min="3064" max="3064" width="5.90625" style="30" customWidth="1"/>
    <col min="3065" max="3065" width="32.90625" style="30" customWidth="1"/>
    <col min="3066" max="3066" width="5.90625" style="30" customWidth="1"/>
    <col min="3067" max="3067" width="32.90625" style="30" customWidth="1"/>
    <col min="3068" max="3073" width="8.90625" style="30"/>
    <col min="3074" max="3074" width="32.90625" style="30" customWidth="1"/>
    <col min="3075" max="3075" width="5.90625" style="30" customWidth="1"/>
    <col min="3076" max="3076" width="32.90625" style="30" customWidth="1"/>
    <col min="3077" max="3077" width="5.90625" style="30" customWidth="1"/>
    <col min="3078" max="3319" width="8.90625" style="30"/>
    <col min="3320" max="3320" width="5.90625" style="30" customWidth="1"/>
    <col min="3321" max="3321" width="32.90625" style="30" customWidth="1"/>
    <col min="3322" max="3322" width="5.90625" style="30" customWidth="1"/>
    <col min="3323" max="3323" width="32.90625" style="30" customWidth="1"/>
    <col min="3324" max="3329" width="8.90625" style="30"/>
    <col min="3330" max="3330" width="32.90625" style="30" customWidth="1"/>
    <col min="3331" max="3331" width="5.90625" style="30" customWidth="1"/>
    <col min="3332" max="3332" width="32.90625" style="30" customWidth="1"/>
    <col min="3333" max="3333" width="5.90625" style="30" customWidth="1"/>
    <col min="3334" max="3575" width="8.90625" style="30"/>
    <col min="3576" max="3576" width="5.90625" style="30" customWidth="1"/>
    <col min="3577" max="3577" width="32.90625" style="30" customWidth="1"/>
    <col min="3578" max="3578" width="5.90625" style="30" customWidth="1"/>
    <col min="3579" max="3579" width="32.90625" style="30" customWidth="1"/>
    <col min="3580" max="3585" width="8.90625" style="30"/>
    <col min="3586" max="3586" width="32.90625" style="30" customWidth="1"/>
    <col min="3587" max="3587" width="5.90625" style="30" customWidth="1"/>
    <col min="3588" max="3588" width="32.90625" style="30" customWidth="1"/>
    <col min="3589" max="3589" width="5.90625" style="30" customWidth="1"/>
    <col min="3590" max="3831" width="8.90625" style="30"/>
    <col min="3832" max="3832" width="5.90625" style="30" customWidth="1"/>
    <col min="3833" max="3833" width="32.90625" style="30" customWidth="1"/>
    <col min="3834" max="3834" width="5.90625" style="30" customWidth="1"/>
    <col min="3835" max="3835" width="32.90625" style="30" customWidth="1"/>
    <col min="3836" max="3841" width="8.90625" style="30"/>
    <col min="3842" max="3842" width="32.90625" style="30" customWidth="1"/>
    <col min="3843" max="3843" width="5.90625" style="30" customWidth="1"/>
    <col min="3844" max="3844" width="32.90625" style="30" customWidth="1"/>
    <col min="3845" max="3845" width="5.90625" style="30" customWidth="1"/>
    <col min="3846" max="4087" width="8.90625" style="30"/>
    <col min="4088" max="4088" width="5.90625" style="30" customWidth="1"/>
    <col min="4089" max="4089" width="32.90625" style="30" customWidth="1"/>
    <col min="4090" max="4090" width="5.90625" style="30" customWidth="1"/>
    <col min="4091" max="4091" width="32.90625" style="30" customWidth="1"/>
    <col min="4092" max="4097" width="8.90625" style="30"/>
    <col min="4098" max="4098" width="32.90625" style="30" customWidth="1"/>
    <col min="4099" max="4099" width="5.90625" style="30" customWidth="1"/>
    <col min="4100" max="4100" width="32.90625" style="30" customWidth="1"/>
    <col min="4101" max="4101" width="5.90625" style="30" customWidth="1"/>
    <col min="4102" max="4343" width="8.90625" style="30"/>
    <col min="4344" max="4344" width="5.90625" style="30" customWidth="1"/>
    <col min="4345" max="4345" width="32.90625" style="30" customWidth="1"/>
    <col min="4346" max="4346" width="5.90625" style="30" customWidth="1"/>
    <col min="4347" max="4347" width="32.90625" style="30" customWidth="1"/>
    <col min="4348" max="4353" width="8.90625" style="30"/>
    <col min="4354" max="4354" width="32.90625" style="30" customWidth="1"/>
    <col min="4355" max="4355" width="5.90625" style="30" customWidth="1"/>
    <col min="4356" max="4356" width="32.90625" style="30" customWidth="1"/>
    <col min="4357" max="4357" width="5.90625" style="30" customWidth="1"/>
    <col min="4358" max="4599" width="8.90625" style="30"/>
    <col min="4600" max="4600" width="5.90625" style="30" customWidth="1"/>
    <col min="4601" max="4601" width="32.90625" style="30" customWidth="1"/>
    <col min="4602" max="4602" width="5.90625" style="30" customWidth="1"/>
    <col min="4603" max="4603" width="32.90625" style="30" customWidth="1"/>
    <col min="4604" max="4609" width="8.90625" style="30"/>
    <col min="4610" max="4610" width="32.90625" style="30" customWidth="1"/>
    <col min="4611" max="4611" width="5.90625" style="30" customWidth="1"/>
    <col min="4612" max="4612" width="32.90625" style="30" customWidth="1"/>
    <col min="4613" max="4613" width="5.90625" style="30" customWidth="1"/>
    <col min="4614" max="4855" width="8.90625" style="30"/>
    <col min="4856" max="4856" width="5.90625" style="30" customWidth="1"/>
    <col min="4857" max="4857" width="32.90625" style="30" customWidth="1"/>
    <col min="4858" max="4858" width="5.90625" style="30" customWidth="1"/>
    <col min="4859" max="4859" width="32.90625" style="30" customWidth="1"/>
    <col min="4860" max="4865" width="8.90625" style="30"/>
    <col min="4866" max="4866" width="32.90625" style="30" customWidth="1"/>
    <col min="4867" max="4867" width="5.90625" style="30" customWidth="1"/>
    <col min="4868" max="4868" width="32.90625" style="30" customWidth="1"/>
    <col min="4869" max="4869" width="5.90625" style="30" customWidth="1"/>
    <col min="4870" max="5111" width="8.90625" style="30"/>
    <col min="5112" max="5112" width="5.90625" style="30" customWidth="1"/>
    <col min="5113" max="5113" width="32.90625" style="30" customWidth="1"/>
    <col min="5114" max="5114" width="5.90625" style="30" customWidth="1"/>
    <col min="5115" max="5115" width="32.90625" style="30" customWidth="1"/>
    <col min="5116" max="5121" width="8.90625" style="30"/>
    <col min="5122" max="5122" width="32.90625" style="30" customWidth="1"/>
    <col min="5123" max="5123" width="5.90625" style="30" customWidth="1"/>
    <col min="5124" max="5124" width="32.90625" style="30" customWidth="1"/>
    <col min="5125" max="5125" width="5.90625" style="30" customWidth="1"/>
    <col min="5126" max="5367" width="8.90625" style="30"/>
    <col min="5368" max="5368" width="5.90625" style="30" customWidth="1"/>
    <col min="5369" max="5369" width="32.90625" style="30" customWidth="1"/>
    <col min="5370" max="5370" width="5.90625" style="30" customWidth="1"/>
    <col min="5371" max="5371" width="32.90625" style="30" customWidth="1"/>
    <col min="5372" max="5377" width="8.90625" style="30"/>
    <col min="5378" max="5378" width="32.90625" style="30" customWidth="1"/>
    <col min="5379" max="5379" width="5.90625" style="30" customWidth="1"/>
    <col min="5380" max="5380" width="32.90625" style="30" customWidth="1"/>
    <col min="5381" max="5381" width="5.90625" style="30" customWidth="1"/>
    <col min="5382" max="5623" width="8.90625" style="30"/>
    <col min="5624" max="5624" width="5.90625" style="30" customWidth="1"/>
    <col min="5625" max="5625" width="32.90625" style="30" customWidth="1"/>
    <col min="5626" max="5626" width="5.90625" style="30" customWidth="1"/>
    <col min="5627" max="5627" width="32.90625" style="30" customWidth="1"/>
    <col min="5628" max="5633" width="8.90625" style="30"/>
    <col min="5634" max="5634" width="32.90625" style="30" customWidth="1"/>
    <col min="5635" max="5635" width="5.90625" style="30" customWidth="1"/>
    <col min="5636" max="5636" width="32.90625" style="30" customWidth="1"/>
    <col min="5637" max="5637" width="5.90625" style="30" customWidth="1"/>
    <col min="5638" max="5879" width="8.90625" style="30"/>
    <col min="5880" max="5880" width="5.90625" style="30" customWidth="1"/>
    <col min="5881" max="5881" width="32.90625" style="30" customWidth="1"/>
    <col min="5882" max="5882" width="5.90625" style="30" customWidth="1"/>
    <col min="5883" max="5883" width="32.90625" style="30" customWidth="1"/>
    <col min="5884" max="5889" width="8.90625" style="30"/>
    <col min="5890" max="5890" width="32.90625" style="30" customWidth="1"/>
    <col min="5891" max="5891" width="5.90625" style="30" customWidth="1"/>
    <col min="5892" max="5892" width="32.90625" style="30" customWidth="1"/>
    <col min="5893" max="5893" width="5.90625" style="30" customWidth="1"/>
    <col min="5894" max="6135" width="8.90625" style="30"/>
    <col min="6136" max="6136" width="5.90625" style="30" customWidth="1"/>
    <col min="6137" max="6137" width="32.90625" style="30" customWidth="1"/>
    <col min="6138" max="6138" width="5.90625" style="30" customWidth="1"/>
    <col min="6139" max="6139" width="32.90625" style="30" customWidth="1"/>
    <col min="6140" max="6145" width="8.90625" style="30"/>
    <col min="6146" max="6146" width="32.90625" style="30" customWidth="1"/>
    <col min="6147" max="6147" width="5.90625" style="30" customWidth="1"/>
    <col min="6148" max="6148" width="32.90625" style="30" customWidth="1"/>
    <col min="6149" max="6149" width="5.90625" style="30" customWidth="1"/>
    <col min="6150" max="6391" width="8.90625" style="30"/>
    <col min="6392" max="6392" width="5.90625" style="30" customWidth="1"/>
    <col min="6393" max="6393" width="32.90625" style="30" customWidth="1"/>
    <col min="6394" max="6394" width="5.90625" style="30" customWidth="1"/>
    <col min="6395" max="6395" width="32.90625" style="30" customWidth="1"/>
    <col min="6396" max="6401" width="8.90625" style="30"/>
    <col min="6402" max="6402" width="32.90625" style="30" customWidth="1"/>
    <col min="6403" max="6403" width="5.90625" style="30" customWidth="1"/>
    <col min="6404" max="6404" width="32.90625" style="30" customWidth="1"/>
    <col min="6405" max="6405" width="5.90625" style="30" customWidth="1"/>
    <col min="6406" max="6647" width="8.90625" style="30"/>
    <col min="6648" max="6648" width="5.90625" style="30" customWidth="1"/>
    <col min="6649" max="6649" width="32.90625" style="30" customWidth="1"/>
    <col min="6650" max="6650" width="5.90625" style="30" customWidth="1"/>
    <col min="6651" max="6651" width="32.90625" style="30" customWidth="1"/>
    <col min="6652" max="6657" width="8.90625" style="30"/>
    <col min="6658" max="6658" width="32.90625" style="30" customWidth="1"/>
    <col min="6659" max="6659" width="5.90625" style="30" customWidth="1"/>
    <col min="6660" max="6660" width="32.90625" style="30" customWidth="1"/>
    <col min="6661" max="6661" width="5.90625" style="30" customWidth="1"/>
    <col min="6662" max="6903" width="8.90625" style="30"/>
    <col min="6904" max="6904" width="5.90625" style="30" customWidth="1"/>
    <col min="6905" max="6905" width="32.90625" style="30" customWidth="1"/>
    <col min="6906" max="6906" width="5.90625" style="30" customWidth="1"/>
    <col min="6907" max="6907" width="32.90625" style="30" customWidth="1"/>
    <col min="6908" max="6913" width="8.90625" style="30"/>
    <col min="6914" max="6914" width="32.90625" style="30" customWidth="1"/>
    <col min="6915" max="6915" width="5.90625" style="30" customWidth="1"/>
    <col min="6916" max="6916" width="32.90625" style="30" customWidth="1"/>
    <col min="6917" max="6917" width="5.90625" style="30" customWidth="1"/>
    <col min="6918" max="7159" width="8.90625" style="30"/>
    <col min="7160" max="7160" width="5.90625" style="30" customWidth="1"/>
    <col min="7161" max="7161" width="32.90625" style="30" customWidth="1"/>
    <col min="7162" max="7162" width="5.90625" style="30" customWidth="1"/>
    <col min="7163" max="7163" width="32.90625" style="30" customWidth="1"/>
    <col min="7164" max="7169" width="8.90625" style="30"/>
    <col min="7170" max="7170" width="32.90625" style="30" customWidth="1"/>
    <col min="7171" max="7171" width="5.90625" style="30" customWidth="1"/>
    <col min="7172" max="7172" width="32.90625" style="30" customWidth="1"/>
    <col min="7173" max="7173" width="5.90625" style="30" customWidth="1"/>
    <col min="7174" max="7415" width="8.90625" style="30"/>
    <col min="7416" max="7416" width="5.90625" style="30" customWidth="1"/>
    <col min="7417" max="7417" width="32.90625" style="30" customWidth="1"/>
    <col min="7418" max="7418" width="5.90625" style="30" customWidth="1"/>
    <col min="7419" max="7419" width="32.90625" style="30" customWidth="1"/>
    <col min="7420" max="7425" width="8.90625" style="30"/>
    <col min="7426" max="7426" width="32.90625" style="30" customWidth="1"/>
    <col min="7427" max="7427" width="5.90625" style="30" customWidth="1"/>
    <col min="7428" max="7428" width="32.90625" style="30" customWidth="1"/>
    <col min="7429" max="7429" width="5.90625" style="30" customWidth="1"/>
    <col min="7430" max="7671" width="8.90625" style="30"/>
    <col min="7672" max="7672" width="5.90625" style="30" customWidth="1"/>
    <col min="7673" max="7673" width="32.90625" style="30" customWidth="1"/>
    <col min="7674" max="7674" width="5.90625" style="30" customWidth="1"/>
    <col min="7675" max="7675" width="32.90625" style="30" customWidth="1"/>
    <col min="7676" max="7681" width="8.90625" style="30"/>
    <col min="7682" max="7682" width="32.90625" style="30" customWidth="1"/>
    <col min="7683" max="7683" width="5.90625" style="30" customWidth="1"/>
    <col min="7684" max="7684" width="32.90625" style="30" customWidth="1"/>
    <col min="7685" max="7685" width="5.90625" style="30" customWidth="1"/>
    <col min="7686" max="7927" width="8.90625" style="30"/>
    <col min="7928" max="7928" width="5.90625" style="30" customWidth="1"/>
    <col min="7929" max="7929" width="32.90625" style="30" customWidth="1"/>
    <col min="7930" max="7930" width="5.90625" style="30" customWidth="1"/>
    <col min="7931" max="7931" width="32.90625" style="30" customWidth="1"/>
    <col min="7932" max="7937" width="8.90625" style="30"/>
    <col min="7938" max="7938" width="32.90625" style="30" customWidth="1"/>
    <col min="7939" max="7939" width="5.90625" style="30" customWidth="1"/>
    <col min="7940" max="7940" width="32.90625" style="30" customWidth="1"/>
    <col min="7941" max="7941" width="5.90625" style="30" customWidth="1"/>
    <col min="7942" max="8183" width="8.90625" style="30"/>
    <col min="8184" max="8184" width="5.90625" style="30" customWidth="1"/>
    <col min="8185" max="8185" width="32.90625" style="30" customWidth="1"/>
    <col min="8186" max="8186" width="5.90625" style="30" customWidth="1"/>
    <col min="8187" max="8187" width="32.90625" style="30" customWidth="1"/>
    <col min="8188" max="8193" width="8.90625" style="30"/>
    <col min="8194" max="8194" width="32.90625" style="30" customWidth="1"/>
    <col min="8195" max="8195" width="5.90625" style="30" customWidth="1"/>
    <col min="8196" max="8196" width="32.90625" style="30" customWidth="1"/>
    <col min="8197" max="8197" width="5.90625" style="30" customWidth="1"/>
    <col min="8198" max="8439" width="8.90625" style="30"/>
    <col min="8440" max="8440" width="5.90625" style="30" customWidth="1"/>
    <col min="8441" max="8441" width="32.90625" style="30" customWidth="1"/>
    <col min="8442" max="8442" width="5.90625" style="30" customWidth="1"/>
    <col min="8443" max="8443" width="32.90625" style="30" customWidth="1"/>
    <col min="8444" max="8449" width="8.90625" style="30"/>
    <col min="8450" max="8450" width="32.90625" style="30" customWidth="1"/>
    <col min="8451" max="8451" width="5.90625" style="30" customWidth="1"/>
    <col min="8452" max="8452" width="32.90625" style="30" customWidth="1"/>
    <col min="8453" max="8453" width="5.90625" style="30" customWidth="1"/>
    <col min="8454" max="8695" width="8.90625" style="30"/>
    <col min="8696" max="8696" width="5.90625" style="30" customWidth="1"/>
    <col min="8697" max="8697" width="32.90625" style="30" customWidth="1"/>
    <col min="8698" max="8698" width="5.90625" style="30" customWidth="1"/>
    <col min="8699" max="8699" width="32.90625" style="30" customWidth="1"/>
    <col min="8700" max="8705" width="8.90625" style="30"/>
    <col min="8706" max="8706" width="32.90625" style="30" customWidth="1"/>
    <col min="8707" max="8707" width="5.90625" style="30" customWidth="1"/>
    <col min="8708" max="8708" width="32.90625" style="30" customWidth="1"/>
    <col min="8709" max="8709" width="5.90625" style="30" customWidth="1"/>
    <col min="8710" max="8951" width="8.90625" style="30"/>
    <col min="8952" max="8952" width="5.90625" style="30" customWidth="1"/>
    <col min="8953" max="8953" width="32.90625" style="30" customWidth="1"/>
    <col min="8954" max="8954" width="5.90625" style="30" customWidth="1"/>
    <col min="8955" max="8955" width="32.90625" style="30" customWidth="1"/>
    <col min="8956" max="8961" width="8.90625" style="30"/>
    <col min="8962" max="8962" width="32.90625" style="30" customWidth="1"/>
    <col min="8963" max="8963" width="5.90625" style="30" customWidth="1"/>
    <col min="8964" max="8964" width="32.90625" style="30" customWidth="1"/>
    <col min="8965" max="8965" width="5.90625" style="30" customWidth="1"/>
    <col min="8966" max="9207" width="8.90625" style="30"/>
    <col min="9208" max="9208" width="5.90625" style="30" customWidth="1"/>
    <col min="9209" max="9209" width="32.90625" style="30" customWidth="1"/>
    <col min="9210" max="9210" width="5.90625" style="30" customWidth="1"/>
    <col min="9211" max="9211" width="32.90625" style="30" customWidth="1"/>
    <col min="9212" max="9217" width="8.90625" style="30"/>
    <col min="9218" max="9218" width="32.90625" style="30" customWidth="1"/>
    <col min="9219" max="9219" width="5.90625" style="30" customWidth="1"/>
    <col min="9220" max="9220" width="32.90625" style="30" customWidth="1"/>
    <col min="9221" max="9221" width="5.90625" style="30" customWidth="1"/>
    <col min="9222" max="9463" width="8.90625" style="30"/>
    <col min="9464" max="9464" width="5.90625" style="30" customWidth="1"/>
    <col min="9465" max="9465" width="32.90625" style="30" customWidth="1"/>
    <col min="9466" max="9466" width="5.90625" style="30" customWidth="1"/>
    <col min="9467" max="9467" width="32.90625" style="30" customWidth="1"/>
    <col min="9468" max="9473" width="8.90625" style="30"/>
    <col min="9474" max="9474" width="32.90625" style="30" customWidth="1"/>
    <col min="9475" max="9475" width="5.90625" style="30" customWidth="1"/>
    <col min="9476" max="9476" width="32.90625" style="30" customWidth="1"/>
    <col min="9477" max="9477" width="5.90625" style="30" customWidth="1"/>
    <col min="9478" max="9719" width="8.90625" style="30"/>
    <col min="9720" max="9720" width="5.90625" style="30" customWidth="1"/>
    <col min="9721" max="9721" width="32.90625" style="30" customWidth="1"/>
    <col min="9722" max="9722" width="5.90625" style="30" customWidth="1"/>
    <col min="9723" max="9723" width="32.90625" style="30" customWidth="1"/>
    <col min="9724" max="9729" width="8.90625" style="30"/>
    <col min="9730" max="9730" width="32.90625" style="30" customWidth="1"/>
    <col min="9731" max="9731" width="5.90625" style="30" customWidth="1"/>
    <col min="9732" max="9732" width="32.90625" style="30" customWidth="1"/>
    <col min="9733" max="9733" width="5.90625" style="30" customWidth="1"/>
    <col min="9734" max="9975" width="8.90625" style="30"/>
    <col min="9976" max="9976" width="5.90625" style="30" customWidth="1"/>
    <col min="9977" max="9977" width="32.90625" style="30" customWidth="1"/>
    <col min="9978" max="9978" width="5.90625" style="30" customWidth="1"/>
    <col min="9979" max="9979" width="32.90625" style="30" customWidth="1"/>
    <col min="9980" max="9985" width="8.90625" style="30"/>
    <col min="9986" max="9986" width="32.90625" style="30" customWidth="1"/>
    <col min="9987" max="9987" width="5.90625" style="30" customWidth="1"/>
    <col min="9988" max="9988" width="32.90625" style="30" customWidth="1"/>
    <col min="9989" max="9989" width="5.90625" style="30" customWidth="1"/>
    <col min="9990" max="10231" width="8.90625" style="30"/>
    <col min="10232" max="10232" width="5.90625" style="30" customWidth="1"/>
    <col min="10233" max="10233" width="32.90625" style="30" customWidth="1"/>
    <col min="10234" max="10234" width="5.90625" style="30" customWidth="1"/>
    <col min="10235" max="10235" width="32.90625" style="30" customWidth="1"/>
    <col min="10236" max="10241" width="8.90625" style="30"/>
    <col min="10242" max="10242" width="32.90625" style="30" customWidth="1"/>
    <col min="10243" max="10243" width="5.90625" style="30" customWidth="1"/>
    <col min="10244" max="10244" width="32.90625" style="30" customWidth="1"/>
    <col min="10245" max="10245" width="5.90625" style="30" customWidth="1"/>
    <col min="10246" max="10487" width="8.90625" style="30"/>
    <col min="10488" max="10488" width="5.90625" style="30" customWidth="1"/>
    <col min="10489" max="10489" width="32.90625" style="30" customWidth="1"/>
    <col min="10490" max="10490" width="5.90625" style="30" customWidth="1"/>
    <col min="10491" max="10491" width="32.90625" style="30" customWidth="1"/>
    <col min="10492" max="10497" width="8.90625" style="30"/>
    <col min="10498" max="10498" width="32.90625" style="30" customWidth="1"/>
    <col min="10499" max="10499" width="5.90625" style="30" customWidth="1"/>
    <col min="10500" max="10500" width="32.90625" style="30" customWidth="1"/>
    <col min="10501" max="10501" width="5.90625" style="30" customWidth="1"/>
    <col min="10502" max="10743" width="8.90625" style="30"/>
    <col min="10744" max="10744" width="5.90625" style="30" customWidth="1"/>
    <col min="10745" max="10745" width="32.90625" style="30" customWidth="1"/>
    <col min="10746" max="10746" width="5.90625" style="30" customWidth="1"/>
    <col min="10747" max="10747" width="32.90625" style="30" customWidth="1"/>
    <col min="10748" max="10753" width="8.90625" style="30"/>
    <col min="10754" max="10754" width="32.90625" style="30" customWidth="1"/>
    <col min="10755" max="10755" width="5.90625" style="30" customWidth="1"/>
    <col min="10756" max="10756" width="32.90625" style="30" customWidth="1"/>
    <col min="10757" max="10757" width="5.90625" style="30" customWidth="1"/>
    <col min="10758" max="10999" width="8.90625" style="30"/>
    <col min="11000" max="11000" width="5.90625" style="30" customWidth="1"/>
    <col min="11001" max="11001" width="32.90625" style="30" customWidth="1"/>
    <col min="11002" max="11002" width="5.90625" style="30" customWidth="1"/>
    <col min="11003" max="11003" width="32.90625" style="30" customWidth="1"/>
    <col min="11004" max="11009" width="8.90625" style="30"/>
    <col min="11010" max="11010" width="32.90625" style="30" customWidth="1"/>
    <col min="11011" max="11011" width="5.90625" style="30" customWidth="1"/>
    <col min="11012" max="11012" width="32.90625" style="30" customWidth="1"/>
    <col min="11013" max="11013" width="5.90625" style="30" customWidth="1"/>
    <col min="11014" max="11255" width="8.90625" style="30"/>
    <col min="11256" max="11256" width="5.90625" style="30" customWidth="1"/>
    <col min="11257" max="11257" width="32.90625" style="30" customWidth="1"/>
    <col min="11258" max="11258" width="5.90625" style="30" customWidth="1"/>
    <col min="11259" max="11259" width="32.90625" style="30" customWidth="1"/>
    <col min="11260" max="11265" width="8.90625" style="30"/>
    <col min="11266" max="11266" width="32.90625" style="30" customWidth="1"/>
    <col min="11267" max="11267" width="5.90625" style="30" customWidth="1"/>
    <col min="11268" max="11268" width="32.90625" style="30" customWidth="1"/>
    <col min="11269" max="11269" width="5.90625" style="30" customWidth="1"/>
    <col min="11270" max="11511" width="8.90625" style="30"/>
    <col min="11512" max="11512" width="5.90625" style="30" customWidth="1"/>
    <col min="11513" max="11513" width="32.90625" style="30" customWidth="1"/>
    <col min="11514" max="11514" width="5.90625" style="30" customWidth="1"/>
    <col min="11515" max="11515" width="32.90625" style="30" customWidth="1"/>
    <col min="11516" max="11521" width="8.90625" style="30"/>
    <col min="11522" max="11522" width="32.90625" style="30" customWidth="1"/>
    <col min="11523" max="11523" width="5.90625" style="30" customWidth="1"/>
    <col min="11524" max="11524" width="32.90625" style="30" customWidth="1"/>
    <col min="11525" max="11525" width="5.90625" style="30" customWidth="1"/>
    <col min="11526" max="11767" width="8.90625" style="30"/>
    <col min="11768" max="11768" width="5.90625" style="30" customWidth="1"/>
    <col min="11769" max="11769" width="32.90625" style="30" customWidth="1"/>
    <col min="11770" max="11770" width="5.90625" style="30" customWidth="1"/>
    <col min="11771" max="11771" width="32.90625" style="30" customWidth="1"/>
    <col min="11772" max="11777" width="8.90625" style="30"/>
    <col min="11778" max="11778" width="32.90625" style="30" customWidth="1"/>
    <col min="11779" max="11779" width="5.90625" style="30" customWidth="1"/>
    <col min="11780" max="11780" width="32.90625" style="30" customWidth="1"/>
    <col min="11781" max="11781" width="5.90625" style="30" customWidth="1"/>
    <col min="11782" max="12023" width="8.90625" style="30"/>
    <col min="12024" max="12024" width="5.90625" style="30" customWidth="1"/>
    <col min="12025" max="12025" width="32.90625" style="30" customWidth="1"/>
    <col min="12026" max="12026" width="5.90625" style="30" customWidth="1"/>
    <col min="12027" max="12027" width="32.90625" style="30" customWidth="1"/>
    <col min="12028" max="12033" width="8.90625" style="30"/>
    <col min="12034" max="12034" width="32.90625" style="30" customWidth="1"/>
    <col min="12035" max="12035" width="5.90625" style="30" customWidth="1"/>
    <col min="12036" max="12036" width="32.90625" style="30" customWidth="1"/>
    <col min="12037" max="12037" width="5.90625" style="30" customWidth="1"/>
    <col min="12038" max="12279" width="8.90625" style="30"/>
    <col min="12280" max="12280" width="5.90625" style="30" customWidth="1"/>
    <col min="12281" max="12281" width="32.90625" style="30" customWidth="1"/>
    <col min="12282" max="12282" width="5.90625" style="30" customWidth="1"/>
    <col min="12283" max="12283" width="32.90625" style="30" customWidth="1"/>
    <col min="12284" max="12289" width="8.90625" style="30"/>
    <col min="12290" max="12290" width="32.90625" style="30" customWidth="1"/>
    <col min="12291" max="12291" width="5.90625" style="30" customWidth="1"/>
    <col min="12292" max="12292" width="32.90625" style="30" customWidth="1"/>
    <col min="12293" max="12293" width="5.90625" style="30" customWidth="1"/>
    <col min="12294" max="12535" width="8.90625" style="30"/>
    <col min="12536" max="12536" width="5.90625" style="30" customWidth="1"/>
    <col min="12537" max="12537" width="32.90625" style="30" customWidth="1"/>
    <col min="12538" max="12538" width="5.90625" style="30" customWidth="1"/>
    <col min="12539" max="12539" width="32.90625" style="30" customWidth="1"/>
    <col min="12540" max="12545" width="8.90625" style="30"/>
    <col min="12546" max="12546" width="32.90625" style="30" customWidth="1"/>
    <col min="12547" max="12547" width="5.90625" style="30" customWidth="1"/>
    <col min="12548" max="12548" width="32.90625" style="30" customWidth="1"/>
    <col min="12549" max="12549" width="5.90625" style="30" customWidth="1"/>
    <col min="12550" max="12791" width="8.90625" style="30"/>
    <col min="12792" max="12792" width="5.90625" style="30" customWidth="1"/>
    <col min="12793" max="12793" width="32.90625" style="30" customWidth="1"/>
    <col min="12794" max="12794" width="5.90625" style="30" customWidth="1"/>
    <col min="12795" max="12795" width="32.90625" style="30" customWidth="1"/>
    <col min="12796" max="12801" width="8.90625" style="30"/>
    <col min="12802" max="12802" width="32.90625" style="30" customWidth="1"/>
    <col min="12803" max="12803" width="5.90625" style="30" customWidth="1"/>
    <col min="12804" max="12804" width="32.90625" style="30" customWidth="1"/>
    <col min="12805" max="12805" width="5.90625" style="30" customWidth="1"/>
    <col min="12806" max="13047" width="8.90625" style="30"/>
    <col min="13048" max="13048" width="5.90625" style="30" customWidth="1"/>
    <col min="13049" max="13049" width="32.90625" style="30" customWidth="1"/>
    <col min="13050" max="13050" width="5.90625" style="30" customWidth="1"/>
    <col min="13051" max="13051" width="32.90625" style="30" customWidth="1"/>
    <col min="13052" max="13057" width="8.90625" style="30"/>
    <col min="13058" max="13058" width="32.90625" style="30" customWidth="1"/>
    <col min="13059" max="13059" width="5.90625" style="30" customWidth="1"/>
    <col min="13060" max="13060" width="32.90625" style="30" customWidth="1"/>
    <col min="13061" max="13061" width="5.90625" style="30" customWidth="1"/>
    <col min="13062" max="13303" width="8.90625" style="30"/>
    <col min="13304" max="13304" width="5.90625" style="30" customWidth="1"/>
    <col min="13305" max="13305" width="32.90625" style="30" customWidth="1"/>
    <col min="13306" max="13306" width="5.90625" style="30" customWidth="1"/>
    <col min="13307" max="13307" width="32.90625" style="30" customWidth="1"/>
    <col min="13308" max="13313" width="8.90625" style="30"/>
    <col min="13314" max="13314" width="32.90625" style="30" customWidth="1"/>
    <col min="13315" max="13315" width="5.90625" style="30" customWidth="1"/>
    <col min="13316" max="13316" width="32.90625" style="30" customWidth="1"/>
    <col min="13317" max="13317" width="5.90625" style="30" customWidth="1"/>
    <col min="13318" max="13559" width="8.90625" style="30"/>
    <col min="13560" max="13560" width="5.90625" style="30" customWidth="1"/>
    <col min="13561" max="13561" width="32.90625" style="30" customWidth="1"/>
    <col min="13562" max="13562" width="5.90625" style="30" customWidth="1"/>
    <col min="13563" max="13563" width="32.90625" style="30" customWidth="1"/>
    <col min="13564" max="13569" width="8.90625" style="30"/>
    <col min="13570" max="13570" width="32.90625" style="30" customWidth="1"/>
    <col min="13571" max="13571" width="5.90625" style="30" customWidth="1"/>
    <col min="13572" max="13572" width="32.90625" style="30" customWidth="1"/>
    <col min="13573" max="13573" width="5.90625" style="30" customWidth="1"/>
    <col min="13574" max="13815" width="8.90625" style="30"/>
    <col min="13816" max="13816" width="5.90625" style="30" customWidth="1"/>
    <col min="13817" max="13817" width="32.90625" style="30" customWidth="1"/>
    <col min="13818" max="13818" width="5.90625" style="30" customWidth="1"/>
    <col min="13819" max="13819" width="32.90625" style="30" customWidth="1"/>
    <col min="13820" max="13825" width="8.90625" style="30"/>
    <col min="13826" max="13826" width="32.90625" style="30" customWidth="1"/>
    <col min="13827" max="13827" width="5.90625" style="30" customWidth="1"/>
    <col min="13828" max="13828" width="32.90625" style="30" customWidth="1"/>
    <col min="13829" max="13829" width="5.90625" style="30" customWidth="1"/>
    <col min="13830" max="14071" width="8.90625" style="30"/>
    <col min="14072" max="14072" width="5.90625" style="30" customWidth="1"/>
    <col min="14073" max="14073" width="32.90625" style="30" customWidth="1"/>
    <col min="14074" max="14074" width="5.90625" style="30" customWidth="1"/>
    <col min="14075" max="14075" width="32.90625" style="30" customWidth="1"/>
    <col min="14076" max="14081" width="8.90625" style="30"/>
    <col min="14082" max="14082" width="32.90625" style="30" customWidth="1"/>
    <col min="14083" max="14083" width="5.90625" style="30" customWidth="1"/>
    <col min="14084" max="14084" width="32.90625" style="30" customWidth="1"/>
    <col min="14085" max="14085" width="5.90625" style="30" customWidth="1"/>
    <col min="14086" max="14327" width="8.90625" style="30"/>
    <col min="14328" max="14328" width="5.90625" style="30" customWidth="1"/>
    <col min="14329" max="14329" width="32.90625" style="30" customWidth="1"/>
    <col min="14330" max="14330" width="5.90625" style="30" customWidth="1"/>
    <col min="14331" max="14331" width="32.90625" style="30" customWidth="1"/>
    <col min="14332" max="14337" width="8.90625" style="30"/>
    <col min="14338" max="14338" width="32.90625" style="30" customWidth="1"/>
    <col min="14339" max="14339" width="5.90625" style="30" customWidth="1"/>
    <col min="14340" max="14340" width="32.90625" style="30" customWidth="1"/>
    <col min="14341" max="14341" width="5.90625" style="30" customWidth="1"/>
    <col min="14342" max="14583" width="8.90625" style="30"/>
    <col min="14584" max="14584" width="5.90625" style="30" customWidth="1"/>
    <col min="14585" max="14585" width="32.90625" style="30" customWidth="1"/>
    <col min="14586" max="14586" width="5.90625" style="30" customWidth="1"/>
    <col min="14587" max="14587" width="32.90625" style="30" customWidth="1"/>
    <col min="14588" max="14593" width="8.90625" style="30"/>
    <col min="14594" max="14594" width="32.90625" style="30" customWidth="1"/>
    <col min="14595" max="14595" width="5.90625" style="30" customWidth="1"/>
    <col min="14596" max="14596" width="32.90625" style="30" customWidth="1"/>
    <col min="14597" max="14597" width="5.90625" style="30" customWidth="1"/>
    <col min="14598" max="14839" width="8.90625" style="30"/>
    <col min="14840" max="14840" width="5.90625" style="30" customWidth="1"/>
    <col min="14841" max="14841" width="32.90625" style="30" customWidth="1"/>
    <col min="14842" max="14842" width="5.90625" style="30" customWidth="1"/>
    <col min="14843" max="14843" width="32.90625" style="30" customWidth="1"/>
    <col min="14844" max="14849" width="8.90625" style="30"/>
    <col min="14850" max="14850" width="32.90625" style="30" customWidth="1"/>
    <col min="14851" max="14851" width="5.90625" style="30" customWidth="1"/>
    <col min="14852" max="14852" width="32.90625" style="30" customWidth="1"/>
    <col min="14853" max="14853" width="5.90625" style="30" customWidth="1"/>
    <col min="14854" max="15095" width="8.90625" style="30"/>
    <col min="15096" max="15096" width="5.90625" style="30" customWidth="1"/>
    <col min="15097" max="15097" width="32.90625" style="30" customWidth="1"/>
    <col min="15098" max="15098" width="5.90625" style="30" customWidth="1"/>
    <col min="15099" max="15099" width="32.90625" style="30" customWidth="1"/>
    <col min="15100" max="15105" width="8.90625" style="30"/>
    <col min="15106" max="15106" width="32.90625" style="30" customWidth="1"/>
    <col min="15107" max="15107" width="5.90625" style="30" customWidth="1"/>
    <col min="15108" max="15108" width="32.90625" style="30" customWidth="1"/>
    <col min="15109" max="15109" width="5.90625" style="30" customWidth="1"/>
    <col min="15110" max="15351" width="8.90625" style="30"/>
    <col min="15352" max="15352" width="5.90625" style="30" customWidth="1"/>
    <col min="15353" max="15353" width="32.90625" style="30" customWidth="1"/>
    <col min="15354" max="15354" width="5.90625" style="30" customWidth="1"/>
    <col min="15355" max="15355" width="32.90625" style="30" customWidth="1"/>
    <col min="15356" max="15361" width="8.90625" style="30"/>
    <col min="15362" max="15362" width="32.90625" style="30" customWidth="1"/>
    <col min="15363" max="15363" width="5.90625" style="30" customWidth="1"/>
    <col min="15364" max="15364" width="32.90625" style="30" customWidth="1"/>
    <col min="15365" max="15365" width="5.90625" style="30" customWidth="1"/>
    <col min="15366" max="15607" width="8.90625" style="30"/>
    <col min="15608" max="15608" width="5.90625" style="30" customWidth="1"/>
    <col min="15609" max="15609" width="32.90625" style="30" customWidth="1"/>
    <col min="15610" max="15610" width="5.90625" style="30" customWidth="1"/>
    <col min="15611" max="15611" width="32.90625" style="30" customWidth="1"/>
    <col min="15612" max="15617" width="8.90625" style="30"/>
    <col min="15618" max="15618" width="32.90625" style="30" customWidth="1"/>
    <col min="15619" max="15619" width="5.90625" style="30" customWidth="1"/>
    <col min="15620" max="15620" width="32.90625" style="30" customWidth="1"/>
    <col min="15621" max="15621" width="5.90625" style="30" customWidth="1"/>
    <col min="15622" max="15863" width="8.90625" style="30"/>
    <col min="15864" max="15864" width="5.90625" style="30" customWidth="1"/>
    <col min="15865" max="15865" width="32.90625" style="30" customWidth="1"/>
    <col min="15866" max="15866" width="5.90625" style="30" customWidth="1"/>
    <col min="15867" max="15867" width="32.90625" style="30" customWidth="1"/>
    <col min="15868" max="15873" width="8.90625" style="30"/>
    <col min="15874" max="15874" width="32.90625" style="30" customWidth="1"/>
    <col min="15875" max="15875" width="5.90625" style="30" customWidth="1"/>
    <col min="15876" max="15876" width="32.90625" style="30" customWidth="1"/>
    <col min="15877" max="15877" width="5.90625" style="30" customWidth="1"/>
    <col min="15878" max="16119" width="8.90625" style="30"/>
    <col min="16120" max="16120" width="5.90625" style="30" customWidth="1"/>
    <col min="16121" max="16121" width="32.90625" style="30" customWidth="1"/>
    <col min="16122" max="16122" width="5.90625" style="30" customWidth="1"/>
    <col min="16123" max="16123" width="32.90625" style="30" customWidth="1"/>
    <col min="16124" max="16129" width="8.90625" style="30"/>
    <col min="16130" max="16130" width="32.90625" style="30" customWidth="1"/>
    <col min="16131" max="16131" width="5.90625" style="30" customWidth="1"/>
    <col min="16132" max="16132" width="32.90625" style="30" customWidth="1"/>
    <col min="16133" max="16133" width="5.90625" style="30" customWidth="1"/>
    <col min="16134" max="16384" width="8.90625" style="30"/>
  </cols>
  <sheetData>
    <row r="1" spans="1:13" ht="57.65" customHeight="1" x14ac:dyDescent="0.3"/>
    <row r="2" spans="1:13" ht="18" customHeight="1" x14ac:dyDescent="0.25">
      <c r="A2" s="218" t="s">
        <v>649</v>
      </c>
      <c r="B2" s="218"/>
      <c r="C2" s="218"/>
      <c r="D2" s="218"/>
      <c r="E2" s="218"/>
      <c r="F2" s="218"/>
      <c r="G2" s="218"/>
      <c r="H2" s="218"/>
      <c r="I2" s="218"/>
      <c r="L2" s="30"/>
      <c r="M2" s="30"/>
    </row>
    <row r="3" spans="1:13" ht="18" customHeight="1" x14ac:dyDescent="0.25">
      <c r="A3" s="217" t="s">
        <v>660</v>
      </c>
      <c r="B3" s="217"/>
      <c r="C3" s="217"/>
      <c r="D3" s="217"/>
      <c r="E3" s="217"/>
      <c r="F3" s="217"/>
      <c r="G3" s="217"/>
      <c r="H3" s="217"/>
      <c r="I3" s="217"/>
      <c r="L3" s="30"/>
      <c r="M3" s="30"/>
    </row>
    <row r="4" spans="1:13" ht="30" customHeight="1" x14ac:dyDescent="0.25">
      <c r="A4" s="265" t="s">
        <v>33</v>
      </c>
      <c r="B4" s="290" t="s">
        <v>153</v>
      </c>
      <c r="C4" s="216" t="s">
        <v>670</v>
      </c>
      <c r="D4" s="216" t="s">
        <v>630</v>
      </c>
      <c r="E4" s="216" t="s">
        <v>670</v>
      </c>
      <c r="F4" s="262" t="s">
        <v>712</v>
      </c>
      <c r="G4" s="263"/>
      <c r="H4" s="291" t="s">
        <v>546</v>
      </c>
      <c r="I4" s="289" t="s">
        <v>314</v>
      </c>
      <c r="L4" s="30"/>
      <c r="M4" s="30"/>
    </row>
    <row r="5" spans="1:13" ht="24" customHeight="1" x14ac:dyDescent="0.25">
      <c r="A5" s="265"/>
      <c r="B5" s="290"/>
      <c r="C5" s="66">
        <v>2024</v>
      </c>
      <c r="D5" s="66" t="s">
        <v>625</v>
      </c>
      <c r="E5" s="66" t="s">
        <v>625</v>
      </c>
      <c r="F5" s="219" t="s">
        <v>713</v>
      </c>
      <c r="G5" s="220" t="s">
        <v>714</v>
      </c>
      <c r="H5" s="291"/>
      <c r="I5" s="289"/>
      <c r="L5" s="30"/>
      <c r="M5" s="30"/>
    </row>
    <row r="6" spans="1:13" ht="18" customHeight="1" x14ac:dyDescent="0.25">
      <c r="A6" s="172">
        <v>1</v>
      </c>
      <c r="B6" s="173" t="s">
        <v>157</v>
      </c>
      <c r="C6" s="174">
        <v>2731.929009</v>
      </c>
      <c r="D6" s="174">
        <v>2462.4348300000001</v>
      </c>
      <c r="E6" s="174">
        <v>1925.713346</v>
      </c>
      <c r="F6" s="235">
        <v>-21.796373145030611</v>
      </c>
      <c r="G6" s="236">
        <v>-29.510856993136457</v>
      </c>
      <c r="H6" s="175" t="s">
        <v>550</v>
      </c>
      <c r="I6" s="176">
        <v>1</v>
      </c>
      <c r="L6" s="30"/>
      <c r="M6" s="30"/>
    </row>
    <row r="7" spans="1:13" ht="18" customHeight="1" x14ac:dyDescent="0.25">
      <c r="A7" s="162">
        <v>2</v>
      </c>
      <c r="B7" s="163" t="s">
        <v>158</v>
      </c>
      <c r="C7" s="164">
        <v>16254.527896</v>
      </c>
      <c r="D7" s="164">
        <v>15616.726420999999</v>
      </c>
      <c r="E7" s="164">
        <v>16799.061459</v>
      </c>
      <c r="F7" s="231">
        <v>7.5709531314456679</v>
      </c>
      <c r="G7" s="237">
        <v>3.3500423173410177</v>
      </c>
      <c r="H7" s="165" t="s">
        <v>551</v>
      </c>
      <c r="I7" s="166">
        <v>2</v>
      </c>
      <c r="L7" s="30"/>
      <c r="M7" s="30"/>
    </row>
    <row r="8" spans="1:13" ht="18" customHeight="1" thickBot="1" x14ac:dyDescent="0.3">
      <c r="A8" s="177">
        <v>3</v>
      </c>
      <c r="B8" s="178" t="s">
        <v>159</v>
      </c>
      <c r="C8" s="179">
        <v>54897.021513</v>
      </c>
      <c r="D8" s="179">
        <v>54257.49783</v>
      </c>
      <c r="E8" s="179">
        <v>55262.370433999997</v>
      </c>
      <c r="F8" s="258">
        <v>1.8520437620409114</v>
      </c>
      <c r="G8" s="259">
        <v>0.66551683667115391</v>
      </c>
      <c r="H8" s="180" t="s">
        <v>552</v>
      </c>
      <c r="I8" s="181">
        <v>3</v>
      </c>
      <c r="L8" s="30"/>
      <c r="M8" s="30"/>
    </row>
    <row r="9" spans="1:13" ht="18" customHeight="1" thickBot="1" x14ac:dyDescent="0.3">
      <c r="A9" s="167"/>
      <c r="B9" s="168" t="s">
        <v>32</v>
      </c>
      <c r="C9" s="169">
        <v>73883.478417999999</v>
      </c>
      <c r="D9" s="169">
        <v>72336.659080999991</v>
      </c>
      <c r="E9" s="169">
        <v>73987.145239000005</v>
      </c>
      <c r="F9" s="254">
        <v>2.2816731916687871</v>
      </c>
      <c r="G9" s="255">
        <v>0.14031123496041076</v>
      </c>
      <c r="H9" s="170" t="s">
        <v>310</v>
      </c>
      <c r="I9" s="171"/>
      <c r="L9" s="30"/>
      <c r="M9" s="30"/>
    </row>
    <row r="10" spans="1:13" ht="18" customHeight="1" x14ac:dyDescent="0.75">
      <c r="A10" s="36" t="s">
        <v>731</v>
      </c>
      <c r="B10" s="1"/>
      <c r="C10" s="5"/>
      <c r="D10" s="5"/>
      <c r="E10" s="5"/>
      <c r="F10" s="5"/>
      <c r="G10" s="5"/>
      <c r="I10" s="59" t="s">
        <v>732</v>
      </c>
      <c r="L10" s="30"/>
      <c r="M10" s="30"/>
    </row>
    <row r="11" spans="1:13" x14ac:dyDescent="0.3">
      <c r="A11" s="1"/>
      <c r="B11" s="1"/>
      <c r="C11" s="1"/>
      <c r="D11" s="1"/>
      <c r="E11" s="1"/>
      <c r="F11" s="1"/>
      <c r="G11" s="1"/>
      <c r="L11" s="30"/>
      <c r="M11" s="30"/>
    </row>
    <row r="12" spans="1:13" x14ac:dyDescent="0.3">
      <c r="A12" s="1"/>
      <c r="B12" s="1"/>
      <c r="C12" s="1"/>
      <c r="D12" s="1"/>
      <c r="E12" s="1"/>
      <c r="F12" s="1"/>
      <c r="G12" s="1"/>
      <c r="L12" s="30"/>
      <c r="M12" s="30"/>
    </row>
    <row r="13" spans="1:13" x14ac:dyDescent="0.3">
      <c r="A13" s="1"/>
      <c r="B13" s="1"/>
      <c r="C13" s="1"/>
      <c r="D13" s="1"/>
      <c r="E13" s="1"/>
      <c r="F13" s="1"/>
      <c r="G13" s="1"/>
      <c r="L13" s="30"/>
      <c r="M13" s="30"/>
    </row>
    <row r="14" spans="1:13" x14ac:dyDescent="0.3">
      <c r="A14" s="1"/>
      <c r="B14" s="1"/>
      <c r="C14" s="1"/>
      <c r="D14" s="1"/>
      <c r="E14" s="1"/>
      <c r="F14" s="1"/>
      <c r="G14" s="1"/>
      <c r="L14" s="30"/>
      <c r="M14" s="30"/>
    </row>
    <row r="15" spans="1:13" x14ac:dyDescent="0.3">
      <c r="A15" s="1"/>
      <c r="B15" s="1"/>
      <c r="C15" s="1"/>
      <c r="D15" s="1"/>
      <c r="E15" s="1"/>
      <c r="F15" s="1"/>
      <c r="G15" s="1"/>
      <c r="L15" s="30"/>
      <c r="M15" s="30"/>
    </row>
    <row r="16" spans="1:13" x14ac:dyDescent="0.3">
      <c r="A16" s="1"/>
      <c r="B16" s="1"/>
      <c r="C16" s="1"/>
      <c r="D16" s="1"/>
      <c r="E16" s="1"/>
      <c r="F16" s="1"/>
      <c r="G16" s="1"/>
      <c r="L16" s="30"/>
      <c r="M16" s="30"/>
    </row>
    <row r="17" spans="1:13" x14ac:dyDescent="0.3">
      <c r="A17" s="1"/>
      <c r="B17" s="1"/>
      <c r="C17" s="1"/>
      <c r="D17" s="1"/>
      <c r="E17" s="1"/>
      <c r="F17" s="1"/>
      <c r="G17" s="1"/>
      <c r="L17" s="30"/>
      <c r="M17" s="30"/>
    </row>
    <row r="18" spans="1:13" x14ac:dyDescent="0.3">
      <c r="A18" s="1"/>
      <c r="B18" s="1"/>
      <c r="C18" s="1"/>
      <c r="D18" s="1"/>
      <c r="E18" s="1"/>
      <c r="F18" s="1"/>
      <c r="G18" s="1"/>
      <c r="L18" s="30"/>
      <c r="M18" s="30"/>
    </row>
    <row r="19" spans="1:13" x14ac:dyDescent="0.3">
      <c r="A19" s="1"/>
      <c r="B19" s="1"/>
      <c r="C19" s="1"/>
      <c r="D19" s="1"/>
      <c r="E19" s="1"/>
      <c r="F19" s="1"/>
      <c r="G19" s="1"/>
      <c r="L19" s="30"/>
      <c r="M19" s="30"/>
    </row>
    <row r="20" spans="1:13" x14ac:dyDescent="0.3">
      <c r="A20" s="1"/>
      <c r="B20" s="1"/>
      <c r="C20" s="1"/>
      <c r="D20" s="1"/>
      <c r="E20" s="1"/>
      <c r="F20" s="1"/>
      <c r="G20" s="1"/>
      <c r="L20" s="30"/>
      <c r="M20" s="30"/>
    </row>
    <row r="21" spans="1:13" x14ac:dyDescent="0.3">
      <c r="A21" s="1"/>
      <c r="B21" s="1"/>
      <c r="C21" s="1"/>
      <c r="D21" s="1"/>
      <c r="E21" s="1"/>
      <c r="F21" s="1"/>
      <c r="G21" s="1"/>
      <c r="L21" s="30"/>
      <c r="M21" s="30"/>
    </row>
    <row r="22" spans="1:13" x14ac:dyDescent="0.3">
      <c r="A22" s="1"/>
      <c r="B22" s="1"/>
      <c r="C22" s="1"/>
      <c r="D22" s="1"/>
      <c r="E22" s="1"/>
      <c r="F22" s="1"/>
      <c r="G22" s="1"/>
      <c r="L22" s="30"/>
      <c r="M22" s="30"/>
    </row>
    <row r="23" spans="1:13" x14ac:dyDescent="0.3">
      <c r="A23" s="1"/>
      <c r="B23" s="1"/>
      <c r="C23" s="1"/>
      <c r="D23" s="1"/>
      <c r="E23" s="1"/>
      <c r="F23" s="1"/>
      <c r="G23" s="1"/>
      <c r="L23" s="30"/>
      <c r="M23" s="30"/>
    </row>
    <row r="24" spans="1:13" x14ac:dyDescent="0.3">
      <c r="A24" s="1"/>
      <c r="B24" s="1"/>
      <c r="C24" s="1"/>
      <c r="D24" s="1"/>
      <c r="E24" s="1"/>
      <c r="F24" s="1"/>
      <c r="G24" s="1"/>
      <c r="L24" s="30"/>
      <c r="M24" s="30"/>
    </row>
    <row r="25" spans="1:13" x14ac:dyDescent="0.3">
      <c r="A25" s="1"/>
      <c r="B25" s="1"/>
      <c r="C25" s="1"/>
      <c r="D25" s="1"/>
      <c r="E25" s="1"/>
      <c r="F25" s="1"/>
      <c r="G25" s="1"/>
      <c r="L25" s="30"/>
      <c r="M25" s="30"/>
    </row>
    <row r="26" spans="1:13" x14ac:dyDescent="0.3">
      <c r="A26" s="1"/>
      <c r="B26" s="1"/>
      <c r="C26" s="1"/>
      <c r="D26" s="1"/>
      <c r="E26" s="1"/>
      <c r="F26" s="1"/>
      <c r="G26" s="1"/>
      <c r="L26" s="30"/>
      <c r="M26" s="30"/>
    </row>
    <row r="27" spans="1:13" x14ac:dyDescent="0.3">
      <c r="A27" s="1"/>
      <c r="B27" s="1"/>
      <c r="C27" s="1"/>
      <c r="D27" s="1"/>
      <c r="E27" s="1"/>
      <c r="F27" s="1"/>
      <c r="G27" s="1"/>
      <c r="L27" s="30"/>
      <c r="M27" s="30"/>
    </row>
    <row r="28" spans="1:13" x14ac:dyDescent="0.3">
      <c r="A28" s="1"/>
      <c r="B28" s="1"/>
      <c r="C28" s="1"/>
      <c r="D28" s="1"/>
      <c r="E28" s="1"/>
      <c r="F28" s="1"/>
      <c r="G28" s="1"/>
      <c r="L28" s="30"/>
      <c r="M28" s="30"/>
    </row>
    <row r="29" spans="1:13" x14ac:dyDescent="0.3">
      <c r="A29" s="1"/>
      <c r="B29" s="1"/>
      <c r="C29" s="1"/>
      <c r="D29" s="1"/>
      <c r="E29" s="1"/>
      <c r="F29" s="1"/>
      <c r="G29" s="1"/>
      <c r="L29" s="30"/>
      <c r="M29" s="30"/>
    </row>
    <row r="30" spans="1:13" x14ac:dyDescent="0.3">
      <c r="A30" s="1"/>
      <c r="B30" s="1"/>
      <c r="C30" s="1"/>
      <c r="D30" s="1"/>
      <c r="E30" s="1"/>
      <c r="F30" s="1"/>
      <c r="G30" s="1"/>
      <c r="L30" s="30"/>
      <c r="M30" s="30"/>
    </row>
    <row r="31" spans="1:13" x14ac:dyDescent="0.3">
      <c r="A31" s="1"/>
      <c r="B31" s="1"/>
      <c r="C31" s="1"/>
      <c r="D31" s="1"/>
      <c r="E31" s="1"/>
      <c r="F31" s="1"/>
      <c r="G31" s="1"/>
      <c r="L31" s="30"/>
      <c r="M31" s="30"/>
    </row>
    <row r="32" spans="1:13" x14ac:dyDescent="0.3">
      <c r="A32" s="1"/>
      <c r="B32" s="1"/>
      <c r="C32" s="1"/>
      <c r="D32" s="1"/>
      <c r="E32" s="1"/>
      <c r="F32" s="1"/>
      <c r="G32" s="1"/>
      <c r="L32" s="30"/>
      <c r="M32" s="30"/>
    </row>
    <row r="33" spans="1:13" x14ac:dyDescent="0.3">
      <c r="A33" s="1"/>
      <c r="B33" s="1"/>
      <c r="C33" s="1"/>
      <c r="D33" s="1"/>
      <c r="E33" s="1"/>
      <c r="F33" s="1"/>
      <c r="G33" s="1"/>
      <c r="L33" s="30"/>
      <c r="M33" s="30"/>
    </row>
    <row r="34" spans="1:13" x14ac:dyDescent="0.3">
      <c r="A34" s="1"/>
      <c r="B34" s="1"/>
      <c r="C34" s="1"/>
      <c r="D34" s="1"/>
      <c r="E34" s="1"/>
      <c r="F34" s="1"/>
      <c r="G34" s="1"/>
      <c r="L34" s="30"/>
      <c r="M34" s="30"/>
    </row>
    <row r="35" spans="1:13" x14ac:dyDescent="0.3">
      <c r="A35" s="1"/>
      <c r="B35" s="1"/>
      <c r="C35" s="1"/>
      <c r="D35" s="1"/>
      <c r="E35" s="1"/>
      <c r="F35" s="1"/>
      <c r="G35" s="1"/>
      <c r="L35" s="30"/>
      <c r="M35" s="30"/>
    </row>
    <row r="36" spans="1:13" x14ac:dyDescent="0.3">
      <c r="A36" s="1"/>
      <c r="B36" s="1"/>
      <c r="C36" s="1"/>
      <c r="D36" s="1"/>
      <c r="E36" s="1"/>
      <c r="F36" s="1"/>
      <c r="G36" s="1"/>
      <c r="L36" s="30"/>
      <c r="M36" s="30"/>
    </row>
    <row r="37" spans="1:13" x14ac:dyDescent="0.3">
      <c r="A37" s="1"/>
      <c r="B37" s="1"/>
      <c r="C37" s="1"/>
      <c r="D37" s="1"/>
      <c r="E37" s="1"/>
      <c r="F37" s="1"/>
      <c r="G37" s="1"/>
      <c r="L37" s="30"/>
      <c r="M37" s="30"/>
    </row>
    <row r="38" spans="1:13" x14ac:dyDescent="0.3">
      <c r="A38" s="1"/>
      <c r="B38" s="1"/>
      <c r="C38" s="1"/>
      <c r="D38" s="1"/>
      <c r="E38" s="1"/>
      <c r="F38" s="1"/>
      <c r="G38" s="1"/>
      <c r="L38" s="30"/>
      <c r="M38" s="30"/>
    </row>
    <row r="39" spans="1:13" x14ac:dyDescent="0.3">
      <c r="A39" s="1"/>
      <c r="B39" s="1"/>
      <c r="C39" s="1"/>
      <c r="D39" s="1"/>
      <c r="E39" s="1"/>
      <c r="F39" s="1"/>
      <c r="G39" s="1"/>
      <c r="L39" s="30"/>
      <c r="M39" s="30"/>
    </row>
    <row r="40" spans="1:13" x14ac:dyDescent="0.3">
      <c r="A40" s="1"/>
      <c r="B40" s="1"/>
      <c r="C40" s="1"/>
      <c r="D40" s="1"/>
      <c r="E40" s="1"/>
      <c r="F40" s="1"/>
      <c r="G40" s="1"/>
      <c r="L40" s="30"/>
      <c r="M40" s="30"/>
    </row>
    <row r="41" spans="1:13" x14ac:dyDescent="0.3">
      <c r="A41" s="1"/>
      <c r="B41" s="1"/>
      <c r="C41" s="1"/>
      <c r="D41" s="1"/>
      <c r="E41" s="1"/>
      <c r="F41" s="1"/>
      <c r="G41" s="1"/>
      <c r="L41" s="30"/>
      <c r="M41" s="30"/>
    </row>
    <row r="42" spans="1:13" x14ac:dyDescent="0.3">
      <c r="A42" s="1"/>
      <c r="B42" s="1"/>
      <c r="C42" s="1"/>
      <c r="D42" s="1"/>
      <c r="E42" s="1"/>
      <c r="F42" s="1"/>
      <c r="G42" s="1"/>
      <c r="L42" s="30"/>
      <c r="M42" s="30"/>
    </row>
    <row r="43" spans="1:13" x14ac:dyDescent="0.3">
      <c r="A43" s="1"/>
      <c r="B43" s="1"/>
      <c r="C43" s="1"/>
      <c r="D43" s="1"/>
      <c r="E43" s="1"/>
      <c r="F43" s="1"/>
      <c r="G43" s="1"/>
      <c r="L43" s="30"/>
      <c r="M43" s="30"/>
    </row>
    <row r="44" spans="1:13" x14ac:dyDescent="0.3">
      <c r="A44" s="1"/>
      <c r="B44" s="1"/>
      <c r="C44" s="1"/>
      <c r="D44" s="1"/>
      <c r="E44" s="1"/>
      <c r="F44" s="1"/>
      <c r="G44" s="1"/>
      <c r="L44" s="30"/>
      <c r="M44" s="30"/>
    </row>
    <row r="45" spans="1:13" x14ac:dyDescent="0.3">
      <c r="A45" s="1"/>
      <c r="B45" s="1"/>
      <c r="C45" s="1"/>
      <c r="D45" s="1"/>
      <c r="E45" s="1"/>
      <c r="F45" s="1"/>
      <c r="G45" s="1"/>
      <c r="L45" s="30"/>
      <c r="M45" s="30"/>
    </row>
    <row r="46" spans="1:13" x14ac:dyDescent="0.3">
      <c r="A46" s="1"/>
      <c r="B46" s="1"/>
      <c r="C46" s="1"/>
      <c r="D46" s="1"/>
      <c r="E46" s="1"/>
      <c r="F46" s="1"/>
      <c r="G46" s="1"/>
      <c r="L46" s="30"/>
      <c r="M46" s="30"/>
    </row>
    <row r="47" spans="1:13" x14ac:dyDescent="0.3">
      <c r="A47" s="1"/>
      <c r="B47" s="1"/>
      <c r="C47" s="1"/>
      <c r="D47" s="1"/>
      <c r="E47" s="1"/>
      <c r="F47" s="1"/>
      <c r="G47" s="1"/>
      <c r="L47" s="30"/>
      <c r="M47" s="30"/>
    </row>
    <row r="48" spans="1:13" x14ac:dyDescent="0.3">
      <c r="A48" s="1"/>
      <c r="B48" s="1"/>
      <c r="C48" s="1"/>
      <c r="D48" s="1"/>
      <c r="E48" s="1"/>
      <c r="F48" s="1"/>
      <c r="G48" s="1"/>
      <c r="L48" s="30"/>
      <c r="M48" s="30"/>
    </row>
    <row r="49" spans="1:13" x14ac:dyDescent="0.3">
      <c r="A49" s="1"/>
      <c r="B49" s="1"/>
      <c r="C49" s="1"/>
      <c r="D49" s="1"/>
      <c r="E49" s="1"/>
      <c r="F49" s="1"/>
      <c r="G49" s="1"/>
      <c r="L49" s="30"/>
      <c r="M49" s="30"/>
    </row>
    <row r="50" spans="1:13" x14ac:dyDescent="0.3">
      <c r="A50" s="1"/>
      <c r="B50" s="1"/>
      <c r="C50" s="1"/>
      <c r="D50" s="1"/>
      <c r="E50" s="1"/>
      <c r="F50" s="1"/>
      <c r="G50" s="1"/>
      <c r="L50" s="30"/>
      <c r="M50" s="30"/>
    </row>
    <row r="51" spans="1:13" x14ac:dyDescent="0.3">
      <c r="A51" s="1"/>
      <c r="B51" s="1"/>
      <c r="C51" s="1"/>
      <c r="D51" s="1"/>
      <c r="E51" s="1"/>
      <c r="F51" s="1"/>
      <c r="G51" s="1"/>
      <c r="L51" s="30"/>
      <c r="M51" s="30"/>
    </row>
    <row r="52" spans="1:13" x14ac:dyDescent="0.3">
      <c r="A52" s="1"/>
      <c r="B52" s="1"/>
      <c r="C52" s="1"/>
      <c r="D52" s="1"/>
      <c r="E52" s="1"/>
      <c r="F52" s="1"/>
      <c r="G52" s="1"/>
      <c r="L52" s="30"/>
      <c r="M52" s="30"/>
    </row>
    <row r="53" spans="1:13" x14ac:dyDescent="0.3">
      <c r="A53" s="1"/>
      <c r="B53" s="1"/>
      <c r="C53" s="1"/>
      <c r="D53" s="1"/>
      <c r="E53" s="1"/>
      <c r="F53" s="1"/>
      <c r="G53" s="1"/>
      <c r="L53" s="30"/>
      <c r="M53" s="30"/>
    </row>
    <row r="54" spans="1:13" x14ac:dyDescent="0.3">
      <c r="A54" s="1"/>
      <c r="B54" s="1"/>
      <c r="C54" s="1"/>
      <c r="D54" s="1"/>
      <c r="E54" s="1"/>
      <c r="F54" s="1"/>
      <c r="G54" s="1"/>
      <c r="L54" s="30"/>
      <c r="M54" s="30"/>
    </row>
    <row r="55" spans="1:13" x14ac:dyDescent="0.3">
      <c r="A55" s="1"/>
      <c r="B55" s="1"/>
      <c r="C55" s="1"/>
      <c r="D55" s="1"/>
      <c r="E55" s="1"/>
      <c r="F55" s="1"/>
      <c r="G55" s="1"/>
      <c r="L55" s="30"/>
      <c r="M55" s="30"/>
    </row>
    <row r="56" spans="1:13" x14ac:dyDescent="0.3">
      <c r="A56" s="1"/>
      <c r="B56" s="1"/>
      <c r="C56" s="1"/>
      <c r="D56" s="1"/>
      <c r="E56" s="1"/>
      <c r="F56" s="1"/>
      <c r="G56" s="1"/>
      <c r="L56" s="30"/>
      <c r="M56" s="30"/>
    </row>
    <row r="57" spans="1:13" x14ac:dyDescent="0.3">
      <c r="A57" s="1"/>
      <c r="B57" s="1"/>
      <c r="C57" s="1"/>
      <c r="D57" s="1"/>
      <c r="E57" s="1"/>
      <c r="F57" s="1"/>
      <c r="G57" s="1"/>
      <c r="L57" s="30"/>
      <c r="M57" s="30"/>
    </row>
    <row r="58" spans="1:13" x14ac:dyDescent="0.3">
      <c r="A58" s="1"/>
      <c r="B58" s="1"/>
      <c r="C58" s="1"/>
      <c r="D58" s="1"/>
      <c r="E58" s="1"/>
      <c r="F58" s="1"/>
      <c r="G58" s="1"/>
      <c r="L58" s="30"/>
      <c r="M58" s="30"/>
    </row>
    <row r="59" spans="1:13" x14ac:dyDescent="0.3">
      <c r="A59" s="1"/>
      <c r="B59" s="1"/>
      <c r="C59" s="1"/>
      <c r="D59" s="1"/>
      <c r="E59" s="1"/>
      <c r="F59" s="1"/>
      <c r="G59" s="1"/>
      <c r="L59" s="30"/>
      <c r="M59" s="30"/>
    </row>
    <row r="60" spans="1:13" x14ac:dyDescent="0.3">
      <c r="A60" s="1"/>
      <c r="B60" s="1"/>
      <c r="C60" s="1"/>
      <c r="D60" s="1"/>
      <c r="E60" s="1"/>
      <c r="F60" s="1"/>
      <c r="G60" s="1"/>
      <c r="L60" s="30"/>
      <c r="M60" s="30"/>
    </row>
    <row r="61" spans="1:13" x14ac:dyDescent="0.3">
      <c r="A61" s="1"/>
      <c r="B61" s="1"/>
      <c r="C61" s="1"/>
      <c r="D61" s="1"/>
      <c r="E61" s="1"/>
      <c r="F61" s="1"/>
      <c r="G61" s="1"/>
      <c r="L61" s="30"/>
      <c r="M61" s="30"/>
    </row>
    <row r="62" spans="1:13" x14ac:dyDescent="0.3">
      <c r="A62" s="1"/>
      <c r="B62" s="1"/>
      <c r="C62" s="1"/>
      <c r="D62" s="1"/>
      <c r="E62" s="1"/>
      <c r="F62" s="1"/>
      <c r="G62" s="1"/>
      <c r="L62" s="30"/>
      <c r="M62" s="30"/>
    </row>
    <row r="63" spans="1:13" x14ac:dyDescent="0.3">
      <c r="A63" s="1"/>
      <c r="B63" s="1"/>
      <c r="C63" s="1"/>
      <c r="D63" s="1"/>
      <c r="E63" s="1"/>
      <c r="F63" s="1"/>
      <c r="G63" s="1"/>
      <c r="L63" s="30"/>
      <c r="M63" s="30"/>
    </row>
    <row r="64" spans="1:13" x14ac:dyDescent="0.3">
      <c r="A64" s="1"/>
      <c r="B64" s="1"/>
      <c r="C64" s="1"/>
      <c r="D64" s="1"/>
      <c r="E64" s="1"/>
      <c r="F64" s="1"/>
      <c r="G64" s="1"/>
      <c r="L64" s="30"/>
      <c r="M64" s="30"/>
    </row>
    <row r="65" spans="1:13" x14ac:dyDescent="0.3">
      <c r="A65" s="1"/>
      <c r="B65" s="1"/>
      <c r="C65" s="1"/>
      <c r="D65" s="1"/>
      <c r="E65" s="1"/>
      <c r="F65" s="1"/>
      <c r="G65" s="1"/>
      <c r="L65" s="30"/>
      <c r="M65" s="30"/>
    </row>
    <row r="66" spans="1:13" x14ac:dyDescent="0.3">
      <c r="A66" s="1"/>
      <c r="B66" s="1"/>
      <c r="C66" s="1"/>
      <c r="D66" s="1"/>
      <c r="E66" s="1"/>
      <c r="F66" s="1"/>
      <c r="G66" s="1"/>
      <c r="L66" s="30"/>
      <c r="M66" s="30"/>
    </row>
    <row r="67" spans="1:13" x14ac:dyDescent="0.3">
      <c r="A67" s="1"/>
      <c r="B67" s="1"/>
      <c r="C67" s="1"/>
      <c r="D67" s="1"/>
      <c r="E67" s="1"/>
      <c r="F67" s="1"/>
      <c r="G67" s="1"/>
      <c r="L67" s="30"/>
      <c r="M67" s="30"/>
    </row>
    <row r="68" spans="1:13" x14ac:dyDescent="0.3">
      <c r="A68" s="1"/>
      <c r="B68" s="1"/>
      <c r="C68" s="1"/>
      <c r="D68" s="1"/>
      <c r="E68" s="1"/>
      <c r="F68" s="1"/>
      <c r="G68" s="1"/>
      <c r="L68" s="30"/>
      <c r="M68" s="30"/>
    </row>
    <row r="69" spans="1:13" x14ac:dyDescent="0.3">
      <c r="A69" s="1"/>
      <c r="B69" s="1"/>
      <c r="C69" s="1"/>
      <c r="D69" s="1"/>
      <c r="E69" s="1"/>
      <c r="F69" s="1"/>
      <c r="G69" s="1"/>
      <c r="L69" s="30"/>
      <c r="M69" s="30"/>
    </row>
    <row r="70" spans="1:13" x14ac:dyDescent="0.3">
      <c r="A70" s="1"/>
      <c r="B70" s="1"/>
      <c r="C70" s="1"/>
      <c r="D70" s="1"/>
      <c r="E70" s="1"/>
      <c r="F70" s="1"/>
      <c r="G70" s="1"/>
      <c r="L70" s="30"/>
      <c r="M70" s="30"/>
    </row>
    <row r="71" spans="1:13" x14ac:dyDescent="0.3">
      <c r="A71" s="1"/>
      <c r="B71" s="1"/>
      <c r="C71" s="1"/>
      <c r="D71" s="1"/>
      <c r="E71" s="1"/>
      <c r="F71" s="1"/>
      <c r="G71" s="1"/>
      <c r="L71" s="30"/>
      <c r="M71" s="30"/>
    </row>
    <row r="72" spans="1:13" x14ac:dyDescent="0.3">
      <c r="A72" s="1"/>
      <c r="B72" s="1"/>
      <c r="C72" s="1"/>
      <c r="D72" s="1"/>
      <c r="E72" s="1"/>
      <c r="F72" s="1"/>
      <c r="G72" s="1"/>
      <c r="L72" s="30"/>
      <c r="M72" s="30"/>
    </row>
    <row r="73" spans="1:13" x14ac:dyDescent="0.3">
      <c r="A73" s="1"/>
      <c r="B73" s="1"/>
      <c r="C73" s="1"/>
      <c r="D73" s="1"/>
      <c r="E73" s="1"/>
      <c r="F73" s="1"/>
      <c r="G73" s="1"/>
      <c r="L73" s="30"/>
      <c r="M73" s="30"/>
    </row>
    <row r="74" spans="1:13" x14ac:dyDescent="0.3">
      <c r="A74" s="1"/>
      <c r="B74" s="1"/>
      <c r="C74" s="1"/>
      <c r="D74" s="1"/>
      <c r="E74" s="1"/>
      <c r="F74" s="1"/>
      <c r="G74" s="1"/>
      <c r="L74" s="30"/>
      <c r="M74" s="30"/>
    </row>
    <row r="75" spans="1:13" x14ac:dyDescent="0.3">
      <c r="A75" s="1"/>
      <c r="B75" s="1"/>
      <c r="C75" s="1"/>
      <c r="D75" s="1"/>
      <c r="E75" s="1"/>
      <c r="F75" s="1"/>
      <c r="G75" s="1"/>
      <c r="L75" s="30"/>
      <c r="M75" s="30"/>
    </row>
    <row r="76" spans="1:13" x14ac:dyDescent="0.3">
      <c r="A76" s="1"/>
      <c r="B76" s="1"/>
      <c r="C76" s="1"/>
      <c r="D76" s="1"/>
      <c r="E76" s="1"/>
      <c r="F76" s="1"/>
      <c r="G76" s="1"/>
      <c r="L76" s="30"/>
      <c r="M76" s="30"/>
    </row>
    <row r="77" spans="1:13" x14ac:dyDescent="0.3">
      <c r="A77" s="1"/>
      <c r="B77" s="1"/>
      <c r="C77" s="1"/>
      <c r="D77" s="1"/>
      <c r="E77" s="1"/>
      <c r="F77" s="1"/>
      <c r="G77" s="1"/>
      <c r="L77" s="30"/>
      <c r="M77" s="30"/>
    </row>
    <row r="78" spans="1:13" x14ac:dyDescent="0.3">
      <c r="A78" s="1"/>
      <c r="B78" s="1"/>
      <c r="C78" s="1"/>
      <c r="D78" s="1"/>
      <c r="E78" s="1"/>
      <c r="F78" s="1"/>
      <c r="G78" s="1"/>
      <c r="L78" s="30"/>
      <c r="M78" s="30"/>
    </row>
    <row r="79" spans="1:13" x14ac:dyDescent="0.3">
      <c r="A79" s="1"/>
      <c r="B79" s="1"/>
      <c r="C79" s="1"/>
      <c r="D79" s="1"/>
      <c r="E79" s="1"/>
      <c r="F79" s="1"/>
      <c r="G79" s="1"/>
      <c r="L79" s="30"/>
      <c r="M79" s="30"/>
    </row>
    <row r="80" spans="1:13" x14ac:dyDescent="0.3">
      <c r="A80" s="1"/>
      <c r="B80" s="1"/>
      <c r="C80" s="1"/>
      <c r="D80" s="1"/>
      <c r="E80" s="1"/>
      <c r="F80" s="1"/>
      <c r="G80" s="1"/>
      <c r="L80" s="30"/>
      <c r="M80" s="30"/>
    </row>
    <row r="81" spans="1:13" x14ac:dyDescent="0.3">
      <c r="A81" s="1"/>
      <c r="B81" s="1"/>
      <c r="C81" s="1"/>
      <c r="D81" s="1"/>
      <c r="E81" s="1"/>
      <c r="F81" s="1"/>
      <c r="G81" s="1"/>
      <c r="L81" s="30"/>
      <c r="M81" s="30"/>
    </row>
    <row r="82" spans="1:13" x14ac:dyDescent="0.3">
      <c r="A82" s="1"/>
      <c r="B82" s="1"/>
      <c r="C82" s="1"/>
      <c r="D82" s="1"/>
      <c r="E82" s="1"/>
      <c r="F82" s="1"/>
      <c r="G82" s="1"/>
      <c r="L82" s="30"/>
      <c r="M82" s="30"/>
    </row>
    <row r="83" spans="1:13" x14ac:dyDescent="0.3">
      <c r="A83" s="1"/>
      <c r="B83" s="1"/>
      <c r="C83" s="1"/>
      <c r="D83" s="1"/>
      <c r="E83" s="1"/>
      <c r="F83" s="1"/>
      <c r="G83" s="1"/>
      <c r="L83" s="30"/>
      <c r="M83" s="30"/>
    </row>
    <row r="84" spans="1:13" x14ac:dyDescent="0.3">
      <c r="A84" s="1"/>
      <c r="B84" s="1"/>
      <c r="C84" s="1"/>
      <c r="D84" s="1"/>
      <c r="E84" s="1"/>
      <c r="F84" s="1"/>
      <c r="G84" s="1"/>
      <c r="L84" s="30"/>
      <c r="M84" s="30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104"/>
  <sheetViews>
    <sheetView showGridLines="0" rightToLeft="1" zoomScaleNormal="100" workbookViewId="0"/>
  </sheetViews>
  <sheetFormatPr defaultColWidth="8.90625" defaultRowHeight="18" customHeight="1" x14ac:dyDescent="0.75"/>
  <cols>
    <col min="1" max="1" width="7.08984375" style="9" customWidth="1"/>
    <col min="2" max="3" width="15.7265625" style="9" customWidth="1"/>
    <col min="4" max="5" width="18.08984375" style="9" customWidth="1"/>
    <col min="6" max="6" width="39.36328125" style="9" customWidth="1"/>
    <col min="7" max="7" width="17.90625" style="9" customWidth="1"/>
    <col min="8" max="259" width="8.90625" style="9"/>
    <col min="260" max="262" width="25.90625" style="9" customWidth="1"/>
    <col min="263" max="515" width="8.90625" style="9"/>
    <col min="516" max="518" width="25.90625" style="9" customWidth="1"/>
    <col min="519" max="771" width="8.90625" style="9"/>
    <col min="772" max="774" width="25.90625" style="9" customWidth="1"/>
    <col min="775" max="1027" width="8.90625" style="9"/>
    <col min="1028" max="1030" width="25.90625" style="9" customWidth="1"/>
    <col min="1031" max="1283" width="8.90625" style="9"/>
    <col min="1284" max="1286" width="25.90625" style="9" customWidth="1"/>
    <col min="1287" max="1539" width="8.90625" style="9"/>
    <col min="1540" max="1542" width="25.90625" style="9" customWidth="1"/>
    <col min="1543" max="1795" width="8.90625" style="9"/>
    <col min="1796" max="1798" width="25.90625" style="9" customWidth="1"/>
    <col min="1799" max="2051" width="8.90625" style="9"/>
    <col min="2052" max="2054" width="25.90625" style="9" customWidth="1"/>
    <col min="2055" max="2307" width="8.90625" style="9"/>
    <col min="2308" max="2310" width="25.90625" style="9" customWidth="1"/>
    <col min="2311" max="2563" width="8.90625" style="9"/>
    <col min="2564" max="2566" width="25.90625" style="9" customWidth="1"/>
    <col min="2567" max="2819" width="8.90625" style="9"/>
    <col min="2820" max="2822" width="25.90625" style="9" customWidth="1"/>
    <col min="2823" max="3075" width="8.90625" style="9"/>
    <col min="3076" max="3078" width="25.90625" style="9" customWidth="1"/>
    <col min="3079" max="3331" width="8.90625" style="9"/>
    <col min="3332" max="3334" width="25.90625" style="9" customWidth="1"/>
    <col min="3335" max="3587" width="8.90625" style="9"/>
    <col min="3588" max="3590" width="25.90625" style="9" customWidth="1"/>
    <col min="3591" max="3843" width="8.90625" style="9"/>
    <col min="3844" max="3846" width="25.90625" style="9" customWidth="1"/>
    <col min="3847" max="4099" width="8.90625" style="9"/>
    <col min="4100" max="4102" width="25.90625" style="9" customWidth="1"/>
    <col min="4103" max="4355" width="8.90625" style="9"/>
    <col min="4356" max="4358" width="25.90625" style="9" customWidth="1"/>
    <col min="4359" max="4611" width="8.90625" style="9"/>
    <col min="4612" max="4614" width="25.90625" style="9" customWidth="1"/>
    <col min="4615" max="4867" width="8.90625" style="9"/>
    <col min="4868" max="4870" width="25.90625" style="9" customWidth="1"/>
    <col min="4871" max="5123" width="8.90625" style="9"/>
    <col min="5124" max="5126" width="25.90625" style="9" customWidth="1"/>
    <col min="5127" max="5379" width="8.90625" style="9"/>
    <col min="5380" max="5382" width="25.90625" style="9" customWidth="1"/>
    <col min="5383" max="5635" width="8.90625" style="9"/>
    <col min="5636" max="5638" width="25.90625" style="9" customWidth="1"/>
    <col min="5639" max="5891" width="8.90625" style="9"/>
    <col min="5892" max="5894" width="25.90625" style="9" customWidth="1"/>
    <col min="5895" max="6147" width="8.90625" style="9"/>
    <col min="6148" max="6150" width="25.90625" style="9" customWidth="1"/>
    <col min="6151" max="6403" width="8.90625" style="9"/>
    <col min="6404" max="6406" width="25.90625" style="9" customWidth="1"/>
    <col min="6407" max="6659" width="8.90625" style="9"/>
    <col min="6660" max="6662" width="25.90625" style="9" customWidth="1"/>
    <col min="6663" max="6915" width="8.90625" style="9"/>
    <col min="6916" max="6918" width="25.90625" style="9" customWidth="1"/>
    <col min="6919" max="7171" width="8.90625" style="9"/>
    <col min="7172" max="7174" width="25.90625" style="9" customWidth="1"/>
    <col min="7175" max="7427" width="8.90625" style="9"/>
    <col min="7428" max="7430" width="25.90625" style="9" customWidth="1"/>
    <col min="7431" max="7683" width="8.90625" style="9"/>
    <col min="7684" max="7686" width="25.90625" style="9" customWidth="1"/>
    <col min="7687" max="7939" width="8.90625" style="9"/>
    <col min="7940" max="7942" width="25.90625" style="9" customWidth="1"/>
    <col min="7943" max="8195" width="8.90625" style="9"/>
    <col min="8196" max="8198" width="25.90625" style="9" customWidth="1"/>
    <col min="8199" max="8451" width="8.90625" style="9"/>
    <col min="8452" max="8454" width="25.90625" style="9" customWidth="1"/>
    <col min="8455" max="8707" width="8.90625" style="9"/>
    <col min="8708" max="8710" width="25.90625" style="9" customWidth="1"/>
    <col min="8711" max="8963" width="8.90625" style="9"/>
    <col min="8964" max="8966" width="25.90625" style="9" customWidth="1"/>
    <col min="8967" max="9219" width="8.90625" style="9"/>
    <col min="9220" max="9222" width="25.90625" style="9" customWidth="1"/>
    <col min="9223" max="9475" width="8.90625" style="9"/>
    <col min="9476" max="9478" width="25.90625" style="9" customWidth="1"/>
    <col min="9479" max="9731" width="8.90625" style="9"/>
    <col min="9732" max="9734" width="25.90625" style="9" customWidth="1"/>
    <col min="9735" max="9987" width="8.90625" style="9"/>
    <col min="9988" max="9990" width="25.90625" style="9" customWidth="1"/>
    <col min="9991" max="10243" width="8.90625" style="9"/>
    <col min="10244" max="10246" width="25.90625" style="9" customWidth="1"/>
    <col min="10247" max="10499" width="8.90625" style="9"/>
    <col min="10500" max="10502" width="25.90625" style="9" customWidth="1"/>
    <col min="10503" max="10755" width="8.90625" style="9"/>
    <col min="10756" max="10758" width="25.90625" style="9" customWidth="1"/>
    <col min="10759" max="11011" width="8.90625" style="9"/>
    <col min="11012" max="11014" width="25.90625" style="9" customWidth="1"/>
    <col min="11015" max="11267" width="8.90625" style="9"/>
    <col min="11268" max="11270" width="25.90625" style="9" customWidth="1"/>
    <col min="11271" max="11523" width="8.90625" style="9"/>
    <col min="11524" max="11526" width="25.90625" style="9" customWidth="1"/>
    <col min="11527" max="11779" width="8.90625" style="9"/>
    <col min="11780" max="11782" width="25.90625" style="9" customWidth="1"/>
    <col min="11783" max="12035" width="8.90625" style="9"/>
    <col min="12036" max="12038" width="25.90625" style="9" customWidth="1"/>
    <col min="12039" max="12291" width="8.90625" style="9"/>
    <col min="12292" max="12294" width="25.90625" style="9" customWidth="1"/>
    <col min="12295" max="12547" width="8.90625" style="9"/>
    <col min="12548" max="12550" width="25.90625" style="9" customWidth="1"/>
    <col min="12551" max="12803" width="8.90625" style="9"/>
    <col min="12804" max="12806" width="25.90625" style="9" customWidth="1"/>
    <col min="12807" max="13059" width="8.90625" style="9"/>
    <col min="13060" max="13062" width="25.90625" style="9" customWidth="1"/>
    <col min="13063" max="13315" width="8.90625" style="9"/>
    <col min="13316" max="13318" width="25.90625" style="9" customWidth="1"/>
    <col min="13319" max="13571" width="8.90625" style="9"/>
    <col min="13572" max="13574" width="25.90625" style="9" customWidth="1"/>
    <col min="13575" max="13827" width="8.90625" style="9"/>
    <col min="13828" max="13830" width="25.90625" style="9" customWidth="1"/>
    <col min="13831" max="14083" width="8.90625" style="9"/>
    <col min="14084" max="14086" width="25.90625" style="9" customWidth="1"/>
    <col min="14087" max="14339" width="8.90625" style="9"/>
    <col min="14340" max="14342" width="25.90625" style="9" customWidth="1"/>
    <col min="14343" max="14595" width="8.90625" style="9"/>
    <col min="14596" max="14598" width="25.90625" style="9" customWidth="1"/>
    <col min="14599" max="14851" width="8.90625" style="9"/>
    <col min="14852" max="14854" width="25.90625" style="9" customWidth="1"/>
    <col min="14855" max="15107" width="8.90625" style="9"/>
    <col min="15108" max="15110" width="25.90625" style="9" customWidth="1"/>
    <col min="15111" max="15363" width="8.90625" style="9"/>
    <col min="15364" max="15366" width="25.90625" style="9" customWidth="1"/>
    <col min="15367" max="15619" width="8.90625" style="9"/>
    <col min="15620" max="15622" width="25.90625" style="9" customWidth="1"/>
    <col min="15623" max="15875" width="8.90625" style="9"/>
    <col min="15876" max="15878" width="25.90625" style="9" customWidth="1"/>
    <col min="15879" max="16131" width="8.90625" style="9"/>
    <col min="16132" max="16134" width="25.90625" style="9" customWidth="1"/>
    <col min="16135" max="16384" width="8.90625" style="9"/>
  </cols>
  <sheetData>
    <row r="1" spans="1:6" ht="57.65" customHeight="1" x14ac:dyDescent="0.75"/>
    <row r="2" spans="1:6" ht="18" customHeight="1" x14ac:dyDescent="0.75">
      <c r="A2" s="218" t="s">
        <v>650</v>
      </c>
      <c r="B2" s="218"/>
      <c r="C2" s="218"/>
      <c r="D2" s="218"/>
      <c r="E2" s="218"/>
      <c r="F2" s="218"/>
    </row>
    <row r="3" spans="1:6" ht="18" customHeight="1" x14ac:dyDescent="0.75">
      <c r="A3" s="217" t="s">
        <v>661</v>
      </c>
      <c r="B3" s="217"/>
      <c r="C3" s="217"/>
      <c r="D3" s="217"/>
      <c r="E3" s="217"/>
      <c r="F3" s="217"/>
    </row>
    <row r="4" spans="1:6" ht="60" customHeight="1" x14ac:dyDescent="0.75">
      <c r="A4" s="67" t="s">
        <v>300</v>
      </c>
      <c r="B4" s="65" t="s">
        <v>11</v>
      </c>
      <c r="C4" s="81" t="s">
        <v>284</v>
      </c>
      <c r="D4" s="82" t="s">
        <v>553</v>
      </c>
      <c r="E4" s="82" t="s">
        <v>554</v>
      </c>
      <c r="F4" s="83" t="s">
        <v>555</v>
      </c>
    </row>
    <row r="5" spans="1:6" ht="18" customHeight="1" x14ac:dyDescent="0.75">
      <c r="A5" s="152">
        <v>2017</v>
      </c>
      <c r="B5" s="182" t="s">
        <v>12</v>
      </c>
      <c r="C5" s="86" t="s">
        <v>285</v>
      </c>
      <c r="D5" s="183">
        <v>14802.413705999999</v>
      </c>
      <c r="E5" s="183">
        <v>45353.095735000003</v>
      </c>
      <c r="F5" s="184">
        <v>32.638155050078851</v>
      </c>
    </row>
    <row r="6" spans="1:6" ht="18" customHeight="1" x14ac:dyDescent="0.75">
      <c r="A6" s="153" t="s">
        <v>13</v>
      </c>
      <c r="B6" s="185" t="s">
        <v>14</v>
      </c>
      <c r="C6" s="91" t="s">
        <v>286</v>
      </c>
      <c r="D6" s="186">
        <v>13377.156695</v>
      </c>
      <c r="E6" s="186">
        <v>38864.130824</v>
      </c>
      <c r="F6" s="187">
        <v>34.420316140813121</v>
      </c>
    </row>
    <row r="7" spans="1:6" ht="18" customHeight="1" x14ac:dyDescent="0.75">
      <c r="A7" s="152" t="s">
        <v>13</v>
      </c>
      <c r="B7" s="182" t="s">
        <v>15</v>
      </c>
      <c r="C7" s="86" t="s">
        <v>287</v>
      </c>
      <c r="D7" s="183">
        <v>17322.425251000001</v>
      </c>
      <c r="E7" s="183">
        <v>41503.248833999998</v>
      </c>
      <c r="F7" s="184">
        <v>41.737516309347924</v>
      </c>
    </row>
    <row r="8" spans="1:6" ht="18" customHeight="1" x14ac:dyDescent="0.75">
      <c r="A8" s="153" t="s">
        <v>13</v>
      </c>
      <c r="B8" s="185" t="s">
        <v>16</v>
      </c>
      <c r="C8" s="91" t="s">
        <v>288</v>
      </c>
      <c r="D8" s="186">
        <v>15459.904617</v>
      </c>
      <c r="E8" s="186">
        <v>44124.793023999999</v>
      </c>
      <c r="F8" s="187">
        <v>35.036775376127373</v>
      </c>
    </row>
    <row r="9" spans="1:6" ht="18" customHeight="1" x14ac:dyDescent="0.75">
      <c r="A9" s="152" t="s">
        <v>13</v>
      </c>
      <c r="B9" s="182" t="s">
        <v>17</v>
      </c>
      <c r="C9" s="86" t="s">
        <v>289</v>
      </c>
      <c r="D9" s="183">
        <v>16652.062921000001</v>
      </c>
      <c r="E9" s="183">
        <v>47263.030852000004</v>
      </c>
      <c r="F9" s="184">
        <v>35.232744537997277</v>
      </c>
    </row>
    <row r="10" spans="1:6" ht="18" customHeight="1" x14ac:dyDescent="0.75">
      <c r="A10" s="153" t="s">
        <v>13</v>
      </c>
      <c r="B10" s="185" t="s">
        <v>18</v>
      </c>
      <c r="C10" s="91" t="s">
        <v>290</v>
      </c>
      <c r="D10" s="186">
        <v>13245.551085999999</v>
      </c>
      <c r="E10" s="186">
        <v>35322.480409000003</v>
      </c>
      <c r="F10" s="187">
        <v>37.498926838176104</v>
      </c>
    </row>
    <row r="11" spans="1:6" ht="18" customHeight="1" x14ac:dyDescent="0.75">
      <c r="A11" s="152" t="s">
        <v>13</v>
      </c>
      <c r="B11" s="182" t="s">
        <v>19</v>
      </c>
      <c r="C11" s="86" t="s">
        <v>291</v>
      </c>
      <c r="D11" s="183">
        <v>16172.119461999999</v>
      </c>
      <c r="E11" s="183">
        <v>44894.211418999999</v>
      </c>
      <c r="F11" s="184">
        <v>36.022727542900292</v>
      </c>
    </row>
    <row r="12" spans="1:6" ht="18" customHeight="1" x14ac:dyDescent="0.75">
      <c r="A12" s="153" t="s">
        <v>13</v>
      </c>
      <c r="B12" s="185" t="s">
        <v>20</v>
      </c>
      <c r="C12" s="91" t="s">
        <v>292</v>
      </c>
      <c r="D12" s="186">
        <v>17814.305634</v>
      </c>
      <c r="E12" s="186">
        <v>43538.375118000004</v>
      </c>
      <c r="F12" s="187">
        <v>40.916330905135361</v>
      </c>
    </row>
    <row r="13" spans="1:6" ht="18" customHeight="1" x14ac:dyDescent="0.75">
      <c r="A13" s="152" t="s">
        <v>13</v>
      </c>
      <c r="B13" s="182" t="s">
        <v>21</v>
      </c>
      <c r="C13" s="86" t="s">
        <v>293</v>
      </c>
      <c r="D13" s="183">
        <v>12895.136033000001</v>
      </c>
      <c r="E13" s="183">
        <v>35420.926003</v>
      </c>
      <c r="F13" s="184">
        <v>36.405417610787019</v>
      </c>
    </row>
    <row r="14" spans="1:6" ht="18" customHeight="1" x14ac:dyDescent="0.75">
      <c r="A14" s="153" t="s">
        <v>13</v>
      </c>
      <c r="B14" s="185" t="s">
        <v>22</v>
      </c>
      <c r="C14" s="91" t="s">
        <v>294</v>
      </c>
      <c r="D14" s="186">
        <v>17944.112184000001</v>
      </c>
      <c r="E14" s="186">
        <v>44668.277562000003</v>
      </c>
      <c r="F14" s="187">
        <v>40.171936692865309</v>
      </c>
    </row>
    <row r="15" spans="1:6" ht="18" customHeight="1" x14ac:dyDescent="0.75">
      <c r="A15" s="152" t="s">
        <v>13</v>
      </c>
      <c r="B15" s="182" t="s">
        <v>23</v>
      </c>
      <c r="C15" s="86" t="s">
        <v>295</v>
      </c>
      <c r="D15" s="183">
        <v>18960.673349000001</v>
      </c>
      <c r="E15" s="183">
        <v>40691.838113999998</v>
      </c>
      <c r="F15" s="184">
        <v>46.595765214343054</v>
      </c>
    </row>
    <row r="16" spans="1:6" ht="18" customHeight="1" x14ac:dyDescent="0.75">
      <c r="A16" s="153" t="s">
        <v>13</v>
      </c>
      <c r="B16" s="185" t="s">
        <v>24</v>
      </c>
      <c r="C16" s="91" t="s">
        <v>296</v>
      </c>
      <c r="D16" s="186">
        <v>18833.143533999999</v>
      </c>
      <c r="E16" s="186">
        <v>42802.208843</v>
      </c>
      <c r="F16" s="187">
        <v>44.000401014537893</v>
      </c>
    </row>
    <row r="17" spans="1:6" ht="18" customHeight="1" x14ac:dyDescent="0.75">
      <c r="A17" s="152">
        <v>2018</v>
      </c>
      <c r="B17" s="182" t="s">
        <v>12</v>
      </c>
      <c r="C17" s="86" t="s">
        <v>285</v>
      </c>
      <c r="D17" s="183">
        <v>18041.061877</v>
      </c>
      <c r="E17" s="183">
        <v>42205.095980999999</v>
      </c>
      <c r="F17" s="184">
        <v>42.746169526831004</v>
      </c>
    </row>
    <row r="18" spans="1:6" ht="18" customHeight="1" x14ac:dyDescent="0.75">
      <c r="A18" s="153" t="s">
        <v>13</v>
      </c>
      <c r="B18" s="185" t="s">
        <v>14</v>
      </c>
      <c r="C18" s="91" t="s">
        <v>286</v>
      </c>
      <c r="D18" s="186">
        <v>18287.113181000001</v>
      </c>
      <c r="E18" s="186">
        <v>42044.502259000001</v>
      </c>
      <c r="F18" s="187">
        <v>43.494659702114753</v>
      </c>
    </row>
    <row r="19" spans="1:6" ht="18" customHeight="1" x14ac:dyDescent="0.75">
      <c r="A19" s="152" t="s">
        <v>13</v>
      </c>
      <c r="B19" s="182" t="s">
        <v>15</v>
      </c>
      <c r="C19" s="86" t="s">
        <v>287</v>
      </c>
      <c r="D19" s="183">
        <v>20259.273321000001</v>
      </c>
      <c r="E19" s="183">
        <v>41806.037349999999</v>
      </c>
      <c r="F19" s="184">
        <v>48.460161749819612</v>
      </c>
    </row>
    <row r="20" spans="1:6" ht="18" customHeight="1" x14ac:dyDescent="0.75">
      <c r="A20" s="153" t="s">
        <v>13</v>
      </c>
      <c r="B20" s="185" t="s">
        <v>16</v>
      </c>
      <c r="C20" s="91" t="s">
        <v>288</v>
      </c>
      <c r="D20" s="186">
        <v>20873.752107</v>
      </c>
      <c r="E20" s="186">
        <v>47224.032464999997</v>
      </c>
      <c r="F20" s="187">
        <v>44.201545309521258</v>
      </c>
    </row>
    <row r="21" spans="1:6" ht="18" customHeight="1" x14ac:dyDescent="0.75">
      <c r="A21" s="152" t="s">
        <v>13</v>
      </c>
      <c r="B21" s="182" t="s">
        <v>17</v>
      </c>
      <c r="C21" s="86" t="s">
        <v>289</v>
      </c>
      <c r="D21" s="183">
        <v>21999.099992000003</v>
      </c>
      <c r="E21" s="183">
        <v>48527.659895999997</v>
      </c>
      <c r="F21" s="184">
        <v>45.333115256631878</v>
      </c>
    </row>
    <row r="22" spans="1:6" ht="18" customHeight="1" x14ac:dyDescent="0.75">
      <c r="A22" s="153" t="s">
        <v>13</v>
      </c>
      <c r="B22" s="185" t="s">
        <v>18</v>
      </c>
      <c r="C22" s="91" t="s">
        <v>290</v>
      </c>
      <c r="D22" s="186">
        <v>17884.652427000001</v>
      </c>
      <c r="E22" s="186">
        <v>37268.086433999997</v>
      </c>
      <c r="F22" s="187">
        <v>47.989188977204037</v>
      </c>
    </row>
    <row r="23" spans="1:6" ht="18" customHeight="1" x14ac:dyDescent="0.75">
      <c r="A23" s="152" t="s">
        <v>13</v>
      </c>
      <c r="B23" s="182" t="s">
        <v>19</v>
      </c>
      <c r="C23" s="86" t="s">
        <v>291</v>
      </c>
      <c r="D23" s="183">
        <v>21540.877847</v>
      </c>
      <c r="E23" s="183">
        <v>48363.985882000001</v>
      </c>
      <c r="F23" s="184">
        <v>44.539087203350277</v>
      </c>
    </row>
    <row r="24" spans="1:6" ht="18" customHeight="1" x14ac:dyDescent="0.75">
      <c r="A24" s="153" t="s">
        <v>13</v>
      </c>
      <c r="B24" s="185" t="s">
        <v>20</v>
      </c>
      <c r="C24" s="91" t="s">
        <v>292</v>
      </c>
      <c r="D24" s="186">
        <v>16638.929011</v>
      </c>
      <c r="E24" s="186">
        <v>37265.704925999999</v>
      </c>
      <c r="F24" s="187">
        <v>44.649441206172234</v>
      </c>
    </row>
    <row r="25" spans="1:6" ht="18" customHeight="1" x14ac:dyDescent="0.75">
      <c r="A25" s="152" t="s">
        <v>13</v>
      </c>
      <c r="B25" s="182" t="s">
        <v>21</v>
      </c>
      <c r="C25" s="86" t="s">
        <v>293</v>
      </c>
      <c r="D25" s="183">
        <v>19310.687482000001</v>
      </c>
      <c r="E25" s="183">
        <v>42391.673384000002</v>
      </c>
      <c r="F25" s="184">
        <v>45.553020063813953</v>
      </c>
    </row>
    <row r="26" spans="1:6" ht="18" customHeight="1" x14ac:dyDescent="0.75">
      <c r="A26" s="153" t="s">
        <v>13</v>
      </c>
      <c r="B26" s="185" t="s">
        <v>22</v>
      </c>
      <c r="C26" s="91" t="s">
        <v>294</v>
      </c>
      <c r="D26" s="186">
        <v>20022.686984</v>
      </c>
      <c r="E26" s="186">
        <v>46086.489556</v>
      </c>
      <c r="F26" s="187">
        <v>43.44589309556828</v>
      </c>
    </row>
    <row r="27" spans="1:6" ht="18" customHeight="1" x14ac:dyDescent="0.75">
      <c r="A27" s="152" t="s">
        <v>13</v>
      </c>
      <c r="B27" s="182" t="s">
        <v>23</v>
      </c>
      <c r="C27" s="86" t="s">
        <v>295</v>
      </c>
      <c r="D27" s="183">
        <v>20191.454088999999</v>
      </c>
      <c r="E27" s="183">
        <v>38908.824329000003</v>
      </c>
      <c r="F27" s="184">
        <v>51.894279606774596</v>
      </c>
    </row>
    <row r="28" spans="1:6" ht="18" customHeight="1" x14ac:dyDescent="0.75">
      <c r="A28" s="153" t="s">
        <v>13</v>
      </c>
      <c r="B28" s="185" t="s">
        <v>24</v>
      </c>
      <c r="C28" s="91" t="s">
        <v>296</v>
      </c>
      <c r="D28" s="186">
        <v>20408.495347</v>
      </c>
      <c r="E28" s="186">
        <v>41900.597736999996</v>
      </c>
      <c r="F28" s="187">
        <v>48.706931283174598</v>
      </c>
    </row>
    <row r="29" spans="1:6" ht="18" customHeight="1" x14ac:dyDescent="0.75">
      <c r="A29" s="152" t="s">
        <v>25</v>
      </c>
      <c r="B29" s="182" t="s">
        <v>12</v>
      </c>
      <c r="C29" s="86" t="s">
        <v>285</v>
      </c>
      <c r="D29" s="183">
        <v>19399.531244999998</v>
      </c>
      <c r="E29" s="183">
        <v>46104.347585000003</v>
      </c>
      <c r="F29" s="184">
        <v>42.077444451923256</v>
      </c>
    </row>
    <row r="30" spans="1:6" ht="18" customHeight="1" x14ac:dyDescent="0.75">
      <c r="A30" s="153" t="s">
        <v>13</v>
      </c>
      <c r="B30" s="185" t="s">
        <v>14</v>
      </c>
      <c r="C30" s="91" t="s">
        <v>286</v>
      </c>
      <c r="D30" s="186">
        <v>18531.186318</v>
      </c>
      <c r="E30" s="186">
        <v>41087.700803</v>
      </c>
      <c r="F30" s="187">
        <v>45.101541229698</v>
      </c>
    </row>
    <row r="31" spans="1:6" ht="18" customHeight="1" x14ac:dyDescent="0.75">
      <c r="A31" s="152" t="s">
        <v>13</v>
      </c>
      <c r="B31" s="182" t="s">
        <v>15</v>
      </c>
      <c r="C31" s="86" t="s">
        <v>287</v>
      </c>
      <c r="D31" s="183">
        <v>21308.863099000002</v>
      </c>
      <c r="E31" s="183">
        <v>44999.793593000002</v>
      </c>
      <c r="F31" s="184">
        <v>47.353246309811361</v>
      </c>
    </row>
    <row r="32" spans="1:6" ht="18" customHeight="1" x14ac:dyDescent="0.75">
      <c r="A32" s="153" t="s">
        <v>13</v>
      </c>
      <c r="B32" s="185" t="s">
        <v>16</v>
      </c>
      <c r="C32" s="91" t="s">
        <v>288</v>
      </c>
      <c r="D32" s="186">
        <v>20562.847437</v>
      </c>
      <c r="E32" s="186">
        <v>54200.396258000001</v>
      </c>
      <c r="F32" s="187">
        <v>37.938555539554599</v>
      </c>
    </row>
    <row r="33" spans="1:6" ht="18" customHeight="1" x14ac:dyDescent="0.75">
      <c r="A33" s="152" t="s">
        <v>13</v>
      </c>
      <c r="B33" s="182" t="s">
        <v>17</v>
      </c>
      <c r="C33" s="86" t="s">
        <v>289</v>
      </c>
      <c r="D33" s="183">
        <v>18564.824525</v>
      </c>
      <c r="E33" s="183">
        <v>54376.124280000004</v>
      </c>
      <c r="F33" s="184">
        <v>34.141500099204933</v>
      </c>
    </row>
    <row r="34" spans="1:6" ht="18" customHeight="1" x14ac:dyDescent="0.75">
      <c r="A34" s="153" t="s">
        <v>13</v>
      </c>
      <c r="B34" s="185" t="s">
        <v>18</v>
      </c>
      <c r="C34" s="91" t="s">
        <v>290</v>
      </c>
      <c r="D34" s="186">
        <v>17667.719488999999</v>
      </c>
      <c r="E34" s="186">
        <v>43242.091756000002</v>
      </c>
      <c r="F34" s="187">
        <v>40.857689282684937</v>
      </c>
    </row>
    <row r="35" spans="1:6" ht="18" customHeight="1" x14ac:dyDescent="0.75">
      <c r="A35" s="152" t="s">
        <v>13</v>
      </c>
      <c r="B35" s="182" t="s">
        <v>19</v>
      </c>
      <c r="C35" s="86" t="s">
        <v>291</v>
      </c>
      <c r="D35" s="183">
        <v>19003.160897999998</v>
      </c>
      <c r="E35" s="183">
        <v>54181.396387000001</v>
      </c>
      <c r="F35" s="184">
        <v>35.073221004247721</v>
      </c>
    </row>
    <row r="36" spans="1:6" ht="18" customHeight="1" x14ac:dyDescent="0.75">
      <c r="A36" s="153" t="s">
        <v>13</v>
      </c>
      <c r="B36" s="185" t="s">
        <v>20</v>
      </c>
      <c r="C36" s="91" t="s">
        <v>292</v>
      </c>
      <c r="D36" s="186">
        <v>16799.207480999998</v>
      </c>
      <c r="E36" s="186">
        <v>47158.917594999999</v>
      </c>
      <c r="F36" s="187">
        <v>35.622546779532371</v>
      </c>
    </row>
    <row r="37" spans="1:6" ht="18" customHeight="1" x14ac:dyDescent="0.75">
      <c r="A37" s="152" t="s">
        <v>13</v>
      </c>
      <c r="B37" s="182" t="s">
        <v>21</v>
      </c>
      <c r="C37" s="86" t="s">
        <v>293</v>
      </c>
      <c r="D37" s="183">
        <v>20066.611901</v>
      </c>
      <c r="E37" s="183">
        <v>44111.171941000001</v>
      </c>
      <c r="F37" s="184">
        <v>45.490996992416541</v>
      </c>
    </row>
    <row r="38" spans="1:6" ht="18" customHeight="1" x14ac:dyDescent="0.75">
      <c r="A38" s="153" t="s">
        <v>13</v>
      </c>
      <c r="B38" s="185" t="s">
        <v>22</v>
      </c>
      <c r="C38" s="91" t="s">
        <v>294</v>
      </c>
      <c r="D38" s="186">
        <v>18944.881358999999</v>
      </c>
      <c r="E38" s="186">
        <v>49799.586224999999</v>
      </c>
      <c r="F38" s="187">
        <v>38.042246522701909</v>
      </c>
    </row>
    <row r="39" spans="1:6" ht="18" customHeight="1" x14ac:dyDescent="0.75">
      <c r="A39" s="152" t="s">
        <v>13</v>
      </c>
      <c r="B39" s="182" t="s">
        <v>23</v>
      </c>
      <c r="C39" s="86" t="s">
        <v>295</v>
      </c>
      <c r="D39" s="183">
        <v>18370.194665999999</v>
      </c>
      <c r="E39" s="183">
        <v>44078.892528999997</v>
      </c>
      <c r="F39" s="184">
        <v>41.675717360444217</v>
      </c>
    </row>
    <row r="40" spans="1:6" ht="18" customHeight="1" x14ac:dyDescent="0.75">
      <c r="A40" s="153" t="s">
        <v>13</v>
      </c>
      <c r="B40" s="185" t="s">
        <v>24</v>
      </c>
      <c r="C40" s="91" t="s">
        <v>296</v>
      </c>
      <c r="D40" s="186">
        <v>19965.206219</v>
      </c>
      <c r="E40" s="186">
        <v>51021.035651999999</v>
      </c>
      <c r="F40" s="187">
        <v>39.131322921739581</v>
      </c>
    </row>
    <row r="41" spans="1:6" ht="18" customHeight="1" x14ac:dyDescent="0.75">
      <c r="A41" s="152">
        <v>2020</v>
      </c>
      <c r="B41" s="182" t="s">
        <v>12</v>
      </c>
      <c r="C41" s="86" t="s">
        <v>285</v>
      </c>
      <c r="D41" s="183">
        <v>16971.573192</v>
      </c>
      <c r="E41" s="183">
        <v>46017.6751</v>
      </c>
      <c r="F41" s="184">
        <v>36.88055329853028</v>
      </c>
    </row>
    <row r="42" spans="1:6" ht="18" customHeight="1" x14ac:dyDescent="0.75">
      <c r="A42" s="153" t="s">
        <v>13</v>
      </c>
      <c r="B42" s="185" t="s">
        <v>14</v>
      </c>
      <c r="C42" s="91" t="s">
        <v>286</v>
      </c>
      <c r="D42" s="186">
        <v>16028.080432999999</v>
      </c>
      <c r="E42" s="186">
        <v>43044.386638999997</v>
      </c>
      <c r="F42" s="187">
        <v>37.236168719100519</v>
      </c>
    </row>
    <row r="43" spans="1:6" ht="18" customHeight="1" x14ac:dyDescent="0.75">
      <c r="A43" s="152" t="s">
        <v>13</v>
      </c>
      <c r="B43" s="182" t="s">
        <v>15</v>
      </c>
      <c r="C43" s="86" t="s">
        <v>287</v>
      </c>
      <c r="D43" s="183">
        <v>15659.657225999999</v>
      </c>
      <c r="E43" s="183">
        <v>43318.699232999999</v>
      </c>
      <c r="F43" s="184">
        <v>36.149878697351419</v>
      </c>
    </row>
    <row r="44" spans="1:6" ht="18" customHeight="1" x14ac:dyDescent="0.75">
      <c r="A44" s="153" t="s">
        <v>13</v>
      </c>
      <c r="B44" s="185" t="s">
        <v>16</v>
      </c>
      <c r="C44" s="91" t="s">
        <v>288</v>
      </c>
      <c r="D44" s="186">
        <v>13411.005983000001</v>
      </c>
      <c r="E44" s="186">
        <v>41789.809110000002</v>
      </c>
      <c r="F44" s="187">
        <v>32.091570334047887</v>
      </c>
    </row>
    <row r="45" spans="1:6" ht="18" customHeight="1" x14ac:dyDescent="0.75">
      <c r="A45" s="152" t="s">
        <v>13</v>
      </c>
      <c r="B45" s="182" t="s">
        <v>17</v>
      </c>
      <c r="C45" s="86" t="s">
        <v>289</v>
      </c>
      <c r="D45" s="183">
        <v>12945.502746</v>
      </c>
      <c r="E45" s="183">
        <v>36915.968561000002</v>
      </c>
      <c r="F45" s="184">
        <v>35.06748773124788</v>
      </c>
    </row>
    <row r="46" spans="1:6" ht="18" customHeight="1" x14ac:dyDescent="0.75">
      <c r="A46" s="153" t="s">
        <v>13</v>
      </c>
      <c r="B46" s="185" t="s">
        <v>18</v>
      </c>
      <c r="C46" s="91" t="s">
        <v>290</v>
      </c>
      <c r="D46" s="186">
        <v>16807.000923</v>
      </c>
      <c r="E46" s="186">
        <v>46143.005582999998</v>
      </c>
      <c r="F46" s="187">
        <v>36.423723835605614</v>
      </c>
    </row>
    <row r="47" spans="1:6" ht="18" customHeight="1" x14ac:dyDescent="0.75">
      <c r="A47" s="152" t="s">
        <v>13</v>
      </c>
      <c r="B47" s="182" t="s">
        <v>19</v>
      </c>
      <c r="C47" s="86" t="s">
        <v>291</v>
      </c>
      <c r="D47" s="183">
        <v>17616.104510000001</v>
      </c>
      <c r="E47" s="183">
        <v>40298.209007999998</v>
      </c>
      <c r="F47" s="184">
        <v>43.714360870238309</v>
      </c>
    </row>
    <row r="48" spans="1:6" ht="18" customHeight="1" x14ac:dyDescent="0.75">
      <c r="A48" s="153" t="s">
        <v>13</v>
      </c>
      <c r="B48" s="185" t="s">
        <v>20</v>
      </c>
      <c r="C48" s="91" t="s">
        <v>292</v>
      </c>
      <c r="D48" s="186">
        <v>18098.261565000001</v>
      </c>
      <c r="E48" s="186">
        <v>40739.298187</v>
      </c>
      <c r="F48" s="187">
        <v>44.424578651124619</v>
      </c>
    </row>
    <row r="49" spans="1:6" ht="18" customHeight="1" x14ac:dyDescent="0.75">
      <c r="A49" s="152" t="s">
        <v>13</v>
      </c>
      <c r="B49" s="182" t="s">
        <v>21</v>
      </c>
      <c r="C49" s="86" t="s">
        <v>293</v>
      </c>
      <c r="D49" s="183">
        <v>18302.584155</v>
      </c>
      <c r="E49" s="183">
        <v>41995.055714000002</v>
      </c>
      <c r="F49" s="184">
        <v>43.582711926009949</v>
      </c>
    </row>
    <row r="50" spans="1:6" ht="18" customHeight="1" x14ac:dyDescent="0.75">
      <c r="A50" s="153" t="s">
        <v>13</v>
      </c>
      <c r="B50" s="185" t="s">
        <v>22</v>
      </c>
      <c r="C50" s="91" t="s">
        <v>294</v>
      </c>
      <c r="D50" s="186">
        <v>18967.730683000002</v>
      </c>
      <c r="E50" s="186">
        <v>43035.318184999996</v>
      </c>
      <c r="F50" s="187">
        <v>44.074800612514636</v>
      </c>
    </row>
    <row r="51" spans="1:6" ht="18" customHeight="1" x14ac:dyDescent="0.75">
      <c r="A51" s="152" t="s">
        <v>13</v>
      </c>
      <c r="B51" s="182" t="s">
        <v>23</v>
      </c>
      <c r="C51" s="86" t="s">
        <v>295</v>
      </c>
      <c r="D51" s="183">
        <v>20602.250338999998</v>
      </c>
      <c r="E51" s="183">
        <v>48714.608340999999</v>
      </c>
      <c r="F51" s="184">
        <v>42.291729402369818</v>
      </c>
    </row>
    <row r="52" spans="1:6" ht="18" customHeight="1" x14ac:dyDescent="0.75">
      <c r="A52" s="153" t="s">
        <v>13</v>
      </c>
      <c r="B52" s="185" t="s">
        <v>24</v>
      </c>
      <c r="C52" s="91" t="s">
        <v>296</v>
      </c>
      <c r="D52" s="186">
        <v>18942.985670000002</v>
      </c>
      <c r="E52" s="186">
        <v>45478.560609</v>
      </c>
      <c r="F52" s="187">
        <v>41.652562034364983</v>
      </c>
    </row>
    <row r="53" spans="1:6" ht="18" customHeight="1" x14ac:dyDescent="0.75">
      <c r="A53" s="152">
        <v>2021</v>
      </c>
      <c r="B53" s="182" t="s">
        <v>12</v>
      </c>
      <c r="C53" s="86" t="s">
        <v>285</v>
      </c>
      <c r="D53" s="183">
        <v>19002.757108000002</v>
      </c>
      <c r="E53" s="183">
        <v>48050.631590999998</v>
      </c>
      <c r="F53" s="184">
        <v>39.547361769869568</v>
      </c>
    </row>
    <row r="54" spans="1:6" ht="18" customHeight="1" x14ac:dyDescent="0.75">
      <c r="A54" s="153" t="s">
        <v>13</v>
      </c>
      <c r="B54" s="185" t="s">
        <v>14</v>
      </c>
      <c r="C54" s="91" t="s">
        <v>286</v>
      </c>
      <c r="D54" s="186">
        <v>18672.259327</v>
      </c>
      <c r="E54" s="186">
        <v>41041.415606000002</v>
      </c>
      <c r="F54" s="187">
        <v>45.496138598762734</v>
      </c>
    </row>
    <row r="55" spans="1:6" ht="18" customHeight="1" x14ac:dyDescent="0.75">
      <c r="A55" s="152" t="s">
        <v>13</v>
      </c>
      <c r="B55" s="182" t="s">
        <v>15</v>
      </c>
      <c r="C55" s="86" t="s">
        <v>287</v>
      </c>
      <c r="D55" s="183">
        <v>22467.055627999998</v>
      </c>
      <c r="E55" s="183">
        <v>50300.031558000002</v>
      </c>
      <c r="F55" s="184">
        <v>44.666086545281125</v>
      </c>
    </row>
    <row r="56" spans="1:6" ht="18" customHeight="1" x14ac:dyDescent="0.75">
      <c r="A56" s="153" t="s">
        <v>13</v>
      </c>
      <c r="B56" s="185" t="s">
        <v>16</v>
      </c>
      <c r="C56" s="91" t="s">
        <v>288</v>
      </c>
      <c r="D56" s="186">
        <v>20038.395613000001</v>
      </c>
      <c r="E56" s="186">
        <v>49702.660086999997</v>
      </c>
      <c r="F56" s="187">
        <v>40.316545589158828</v>
      </c>
    </row>
    <row r="57" spans="1:6" ht="18" customHeight="1" x14ac:dyDescent="0.75">
      <c r="A57" s="152" t="s">
        <v>13</v>
      </c>
      <c r="B57" s="182" t="s">
        <v>17</v>
      </c>
      <c r="C57" s="86" t="s">
        <v>289</v>
      </c>
      <c r="D57" s="183">
        <v>22038.954581999998</v>
      </c>
      <c r="E57" s="183">
        <v>44214.151553999996</v>
      </c>
      <c r="F57" s="184">
        <v>49.845928978379689</v>
      </c>
    </row>
    <row r="58" spans="1:6" ht="18" customHeight="1" x14ac:dyDescent="0.75">
      <c r="A58" s="153"/>
      <c r="B58" s="185" t="s">
        <v>18</v>
      </c>
      <c r="C58" s="91" t="s">
        <v>290</v>
      </c>
      <c r="D58" s="186">
        <v>23695.657370000001</v>
      </c>
      <c r="E58" s="186">
        <v>46506.782373000002</v>
      </c>
      <c r="F58" s="187">
        <v>50.950971365752373</v>
      </c>
    </row>
    <row r="59" spans="1:6" ht="18" customHeight="1" x14ac:dyDescent="0.75">
      <c r="A59" s="152"/>
      <c r="B59" s="182" t="s">
        <v>19</v>
      </c>
      <c r="C59" s="86" t="s">
        <v>291</v>
      </c>
      <c r="D59" s="183">
        <v>21080.85167</v>
      </c>
      <c r="E59" s="183">
        <v>46599.587974000002</v>
      </c>
      <c r="F59" s="184">
        <v>45.238279106162807</v>
      </c>
    </row>
    <row r="60" spans="1:6" ht="18" customHeight="1" x14ac:dyDescent="0.75">
      <c r="A60" s="153"/>
      <c r="B60" s="185" t="s">
        <v>20</v>
      </c>
      <c r="C60" s="91" t="s">
        <v>292</v>
      </c>
      <c r="D60" s="186">
        <v>22989.209720999999</v>
      </c>
      <c r="E60" s="186">
        <v>50829.809834</v>
      </c>
      <c r="F60" s="187">
        <v>45.22780981490618</v>
      </c>
    </row>
    <row r="61" spans="1:6" ht="18" customHeight="1" x14ac:dyDescent="0.75">
      <c r="A61" s="152"/>
      <c r="B61" s="182" t="s">
        <v>21</v>
      </c>
      <c r="C61" s="86" t="s">
        <v>293</v>
      </c>
      <c r="D61" s="183">
        <v>25319.469926999998</v>
      </c>
      <c r="E61" s="183">
        <v>47326.975918999997</v>
      </c>
      <c r="F61" s="184">
        <v>53.49902341179417</v>
      </c>
    </row>
    <row r="62" spans="1:6" ht="18" customHeight="1" x14ac:dyDescent="0.75">
      <c r="A62" s="153"/>
      <c r="B62" s="185" t="s">
        <v>22</v>
      </c>
      <c r="C62" s="91" t="s">
        <v>294</v>
      </c>
      <c r="D62" s="186">
        <v>23867.490494000001</v>
      </c>
      <c r="E62" s="186">
        <v>45851.977155</v>
      </c>
      <c r="F62" s="187">
        <v>52.05335074934132</v>
      </c>
    </row>
    <row r="63" spans="1:6" ht="18" customHeight="1" x14ac:dyDescent="0.75">
      <c r="A63" s="152"/>
      <c r="B63" s="182" t="s">
        <v>23</v>
      </c>
      <c r="C63" s="86" t="s">
        <v>295</v>
      </c>
      <c r="D63" s="183">
        <v>28312.145776000001</v>
      </c>
      <c r="E63" s="183">
        <v>49558.592423000002</v>
      </c>
      <c r="F63" s="184">
        <v>57.128631770543215</v>
      </c>
    </row>
    <row r="64" spans="1:6" ht="18" customHeight="1" x14ac:dyDescent="0.75">
      <c r="A64" s="153"/>
      <c r="B64" s="185" t="s">
        <v>24</v>
      </c>
      <c r="C64" s="91" t="s">
        <v>296</v>
      </c>
      <c r="D64" s="186">
        <v>30063.491816999998</v>
      </c>
      <c r="E64" s="186">
        <v>53202.531267999999</v>
      </c>
      <c r="F64" s="187">
        <v>56.507634318298763</v>
      </c>
    </row>
    <row r="65" spans="1:6" ht="18" customHeight="1" x14ac:dyDescent="0.75">
      <c r="A65" s="152">
        <v>2022</v>
      </c>
      <c r="B65" s="182" t="s">
        <v>12</v>
      </c>
      <c r="C65" s="86" t="s">
        <v>285</v>
      </c>
      <c r="D65" s="183">
        <v>24619.558140000001</v>
      </c>
      <c r="E65" s="183">
        <v>52350.524237999998</v>
      </c>
      <c r="F65" s="184">
        <v>47.028293409389107</v>
      </c>
    </row>
    <row r="66" spans="1:6" ht="18" customHeight="1" x14ac:dyDescent="0.75">
      <c r="A66" s="153"/>
      <c r="B66" s="185" t="s">
        <v>14</v>
      </c>
      <c r="C66" s="91" t="s">
        <v>286</v>
      </c>
      <c r="D66" s="186">
        <v>25026.676094999999</v>
      </c>
      <c r="E66" s="186">
        <v>49266.231052000003</v>
      </c>
      <c r="F66" s="187">
        <v>50.798844483525841</v>
      </c>
    </row>
    <row r="67" spans="1:6" ht="18" customHeight="1" x14ac:dyDescent="0.75">
      <c r="A67" s="152"/>
      <c r="B67" s="182" t="s">
        <v>15</v>
      </c>
      <c r="C67" s="86" t="s">
        <v>287</v>
      </c>
      <c r="D67" s="183">
        <v>28941.970063000001</v>
      </c>
      <c r="E67" s="183">
        <v>56287.946711999997</v>
      </c>
      <c r="F67" s="184">
        <v>51.417704417400387</v>
      </c>
    </row>
    <row r="68" spans="1:6" ht="18" customHeight="1" x14ac:dyDescent="0.75">
      <c r="A68" s="153"/>
      <c r="B68" s="185" t="s">
        <v>16</v>
      </c>
      <c r="C68" s="91" t="s">
        <v>288</v>
      </c>
      <c r="D68" s="186">
        <v>27956.720127000001</v>
      </c>
      <c r="E68" s="186">
        <v>57324.396277</v>
      </c>
      <c r="F68" s="187">
        <v>48.769323259697281</v>
      </c>
    </row>
    <row r="69" spans="1:6" ht="18" customHeight="1" x14ac:dyDescent="0.75">
      <c r="A69" s="152"/>
      <c r="B69" s="182" t="s">
        <v>17</v>
      </c>
      <c r="C69" s="86" t="s">
        <v>289</v>
      </c>
      <c r="D69" s="183">
        <v>27525.310928999999</v>
      </c>
      <c r="E69" s="183">
        <v>55958.986956000001</v>
      </c>
      <c r="F69" s="184">
        <v>49.188365312336479</v>
      </c>
    </row>
    <row r="70" spans="1:6" ht="18" customHeight="1" x14ac:dyDescent="0.75">
      <c r="A70" s="153"/>
      <c r="B70" s="185" t="s">
        <v>18</v>
      </c>
      <c r="C70" s="91" t="s">
        <v>290</v>
      </c>
      <c r="D70" s="186">
        <v>30703.491139999998</v>
      </c>
      <c r="E70" s="186">
        <v>62070.882832000003</v>
      </c>
      <c r="F70" s="187">
        <v>49.465207741770882</v>
      </c>
    </row>
    <row r="71" spans="1:6" ht="18" customHeight="1" x14ac:dyDescent="0.75">
      <c r="A71" s="152"/>
      <c r="B71" s="182" t="s">
        <v>19</v>
      </c>
      <c r="C71" s="86" t="s">
        <v>291</v>
      </c>
      <c r="D71" s="183">
        <v>27142.794063000001</v>
      </c>
      <c r="E71" s="183">
        <v>57555.576458000003</v>
      </c>
      <c r="F71" s="184">
        <v>47.159277577224678</v>
      </c>
    </row>
    <row r="72" spans="1:6" ht="18" customHeight="1" x14ac:dyDescent="0.75">
      <c r="A72" s="153"/>
      <c r="B72" s="185" t="s">
        <v>20</v>
      </c>
      <c r="C72" s="91" t="s">
        <v>292</v>
      </c>
      <c r="D72" s="186">
        <v>26799.614558000001</v>
      </c>
      <c r="E72" s="186">
        <v>63796.635368000003</v>
      </c>
      <c r="F72" s="187">
        <v>42.007880828528023</v>
      </c>
    </row>
    <row r="73" spans="1:6" ht="18" customHeight="1" x14ac:dyDescent="0.75">
      <c r="A73" s="152"/>
      <c r="B73" s="182" t="s">
        <v>21</v>
      </c>
      <c r="C73" s="86" t="s">
        <v>293</v>
      </c>
      <c r="D73" s="183">
        <v>24998.307363</v>
      </c>
      <c r="E73" s="183">
        <v>61458.585811999998</v>
      </c>
      <c r="F73" s="184">
        <v>40.67504488220586</v>
      </c>
    </row>
    <row r="74" spans="1:6" ht="18" customHeight="1" x14ac:dyDescent="0.75">
      <c r="A74" s="153"/>
      <c r="B74" s="185" t="s">
        <v>22</v>
      </c>
      <c r="C74" s="91" t="s">
        <v>294</v>
      </c>
      <c r="D74" s="186">
        <v>25577.905961</v>
      </c>
      <c r="E74" s="186">
        <v>66275.153928999993</v>
      </c>
      <c r="F74" s="187">
        <v>38.593506683366428</v>
      </c>
    </row>
    <row r="75" spans="1:6" ht="18" customHeight="1" x14ac:dyDescent="0.75">
      <c r="A75" s="152"/>
      <c r="B75" s="182" t="s">
        <v>23</v>
      </c>
      <c r="C75" s="86" t="s">
        <v>295</v>
      </c>
      <c r="D75" s="183">
        <v>22753.358834999999</v>
      </c>
      <c r="E75" s="183">
        <v>64754.098078000003</v>
      </c>
      <c r="F75" s="184">
        <v>35.138098607430656</v>
      </c>
    </row>
    <row r="76" spans="1:6" ht="18" customHeight="1" x14ac:dyDescent="0.75">
      <c r="A76" s="153"/>
      <c r="B76" s="185" t="s">
        <v>24</v>
      </c>
      <c r="C76" s="91" t="s">
        <v>296</v>
      </c>
      <c r="D76" s="186">
        <v>23617.998065</v>
      </c>
      <c r="E76" s="186">
        <v>64938.981055999997</v>
      </c>
      <c r="F76" s="187">
        <v>36.369523637325116</v>
      </c>
    </row>
    <row r="77" spans="1:6" ht="18" customHeight="1" x14ac:dyDescent="0.75">
      <c r="A77" s="152">
        <v>2023</v>
      </c>
      <c r="B77" s="182" t="s">
        <v>12</v>
      </c>
      <c r="C77" s="86" t="s">
        <v>285</v>
      </c>
      <c r="D77" s="183">
        <v>23185.442144000001</v>
      </c>
      <c r="E77" s="183">
        <v>66071.600479000001</v>
      </c>
      <c r="F77" s="184">
        <v>35.091388699399211</v>
      </c>
    </row>
    <row r="78" spans="1:6" ht="18" customHeight="1" x14ac:dyDescent="0.75">
      <c r="A78" s="153"/>
      <c r="B78" s="185" t="s">
        <v>14</v>
      </c>
      <c r="C78" s="91" t="s">
        <v>286</v>
      </c>
      <c r="D78" s="186">
        <v>20936.327239999999</v>
      </c>
      <c r="E78" s="186">
        <v>56195.934169</v>
      </c>
      <c r="F78" s="187">
        <v>37.255946626027161</v>
      </c>
    </row>
    <row r="79" spans="1:6" ht="18" customHeight="1" x14ac:dyDescent="0.75">
      <c r="A79" s="152"/>
      <c r="B79" s="182" t="s">
        <v>15</v>
      </c>
      <c r="C79" s="86" t="s">
        <v>287</v>
      </c>
      <c r="D79" s="183">
        <v>23461.672231</v>
      </c>
      <c r="E79" s="183">
        <v>66686.295026000007</v>
      </c>
      <c r="F79" s="184">
        <v>35.182149828315758</v>
      </c>
    </row>
    <row r="80" spans="1:6" ht="18" customHeight="1" x14ac:dyDescent="0.75">
      <c r="A80" s="153"/>
      <c r="B80" s="185" t="s">
        <v>16</v>
      </c>
      <c r="C80" s="91" t="s">
        <v>288</v>
      </c>
      <c r="D80" s="186">
        <v>19910.342057999998</v>
      </c>
      <c r="E80" s="186">
        <v>61116.955199000004</v>
      </c>
      <c r="F80" s="187">
        <v>32.577444333034727</v>
      </c>
    </row>
    <row r="81" spans="1:6" ht="18" customHeight="1" x14ac:dyDescent="0.75">
      <c r="A81" s="152"/>
      <c r="B81" s="182" t="s">
        <v>17</v>
      </c>
      <c r="C81" s="86" t="s">
        <v>289</v>
      </c>
      <c r="D81" s="183">
        <v>26707.944834999998</v>
      </c>
      <c r="E81" s="183">
        <v>68437.407315000004</v>
      </c>
      <c r="F81" s="184">
        <v>39.025360373560197</v>
      </c>
    </row>
    <row r="82" spans="1:6" ht="18" customHeight="1" x14ac:dyDescent="0.75">
      <c r="A82" s="153"/>
      <c r="B82" s="185" t="s">
        <v>18</v>
      </c>
      <c r="C82" s="91" t="s">
        <v>290</v>
      </c>
      <c r="D82" s="186">
        <v>20122.970122999999</v>
      </c>
      <c r="E82" s="186">
        <v>60800.478174999997</v>
      </c>
      <c r="F82" s="187">
        <v>33.096730037353858</v>
      </c>
    </row>
    <row r="83" spans="1:6" ht="18" customHeight="1" x14ac:dyDescent="0.75">
      <c r="A83" s="152"/>
      <c r="B83" s="182" t="s">
        <v>19</v>
      </c>
      <c r="C83" s="86" t="s">
        <v>291</v>
      </c>
      <c r="D83" s="183">
        <v>21321.619934999999</v>
      </c>
      <c r="E83" s="183">
        <v>66794.125732</v>
      </c>
      <c r="F83" s="184">
        <v>31.921399825711244</v>
      </c>
    </row>
    <row r="84" spans="1:6" ht="18" customHeight="1" x14ac:dyDescent="0.75">
      <c r="A84" s="153"/>
      <c r="B84" s="185" t="s">
        <v>20</v>
      </c>
      <c r="C84" s="91" t="s">
        <v>292</v>
      </c>
      <c r="D84" s="186">
        <v>25609.116612000002</v>
      </c>
      <c r="E84" s="186">
        <v>67436.825349000006</v>
      </c>
      <c r="F84" s="187">
        <v>37.974973583746483</v>
      </c>
    </row>
    <row r="85" spans="1:6" ht="18" customHeight="1" x14ac:dyDescent="0.75">
      <c r="A85" s="152"/>
      <c r="B85" s="182" t="s">
        <v>21</v>
      </c>
      <c r="C85" s="86" t="s">
        <v>293</v>
      </c>
      <c r="D85" s="183">
        <v>21140.604713000001</v>
      </c>
      <c r="E85" s="183">
        <v>60754.793618999996</v>
      </c>
      <c r="F85" s="184">
        <v>34.796603615469522</v>
      </c>
    </row>
    <row r="86" spans="1:6" ht="18" customHeight="1" x14ac:dyDescent="0.75">
      <c r="A86" s="153"/>
      <c r="B86" s="185" t="s">
        <v>22</v>
      </c>
      <c r="C86" s="91" t="s">
        <v>294</v>
      </c>
      <c r="D86" s="186">
        <v>22528.700929999999</v>
      </c>
      <c r="E86" s="186">
        <v>74866.783806000007</v>
      </c>
      <c r="F86" s="187">
        <v>30.091717293984377</v>
      </c>
    </row>
    <row r="87" spans="1:6" ht="18" customHeight="1" x14ac:dyDescent="0.75">
      <c r="A87" s="152"/>
      <c r="B87" s="182" t="s">
        <v>23</v>
      </c>
      <c r="C87" s="86" t="s">
        <v>295</v>
      </c>
      <c r="D87" s="183">
        <v>22505.487858</v>
      </c>
      <c r="E87" s="183">
        <v>64663.487847999997</v>
      </c>
      <c r="F87" s="184">
        <v>34.804011671783151</v>
      </c>
    </row>
    <row r="88" spans="1:6" ht="18" customHeight="1" x14ac:dyDescent="0.75">
      <c r="A88" s="153"/>
      <c r="B88" s="185" t="s">
        <v>24</v>
      </c>
      <c r="C88" s="91" t="s">
        <v>296</v>
      </c>
      <c r="D88" s="186">
        <v>24942.093400000002</v>
      </c>
      <c r="E88" s="186">
        <v>62199.571830000001</v>
      </c>
      <c r="F88" s="187">
        <v>40.1001046569423</v>
      </c>
    </row>
    <row r="89" spans="1:6" ht="18" customHeight="1" x14ac:dyDescent="0.75">
      <c r="A89" s="152">
        <v>2024</v>
      </c>
      <c r="B89" s="182" t="s">
        <v>12</v>
      </c>
      <c r="C89" s="86" t="s">
        <v>285</v>
      </c>
      <c r="D89" s="183">
        <v>23926.921977999998</v>
      </c>
      <c r="E89" s="183">
        <v>66831.901641999997</v>
      </c>
      <c r="F89" s="184">
        <v>35.801647701377554</v>
      </c>
    </row>
    <row r="90" spans="1:6" ht="18" customHeight="1" x14ac:dyDescent="0.75">
      <c r="A90" s="153"/>
      <c r="B90" s="185" t="s">
        <v>14</v>
      </c>
      <c r="C90" s="91" t="s">
        <v>286</v>
      </c>
      <c r="D90" s="186">
        <v>22844.014094999999</v>
      </c>
      <c r="E90" s="186">
        <v>66899.471162999995</v>
      </c>
      <c r="F90" s="187">
        <v>34.146778289682963</v>
      </c>
    </row>
    <row r="91" spans="1:6" ht="18" customHeight="1" x14ac:dyDescent="0.75">
      <c r="A91" s="152"/>
      <c r="B91" s="182" t="s">
        <v>15</v>
      </c>
      <c r="C91" s="86" t="s">
        <v>287</v>
      </c>
      <c r="D91" s="183">
        <v>24415.834437000001</v>
      </c>
      <c r="E91" s="183">
        <v>73883.478417999999</v>
      </c>
      <c r="F91" s="184">
        <v>33.046406259957095</v>
      </c>
    </row>
    <row r="92" spans="1:6" ht="18" customHeight="1" x14ac:dyDescent="0.75">
      <c r="A92" s="153"/>
      <c r="B92" s="185" t="s">
        <v>16</v>
      </c>
      <c r="C92" s="91" t="s">
        <v>288</v>
      </c>
      <c r="D92" s="186">
        <v>22763.286207000001</v>
      </c>
      <c r="E92" s="186">
        <v>64363.522628999999</v>
      </c>
      <c r="F92" s="187">
        <v>35.366750105041092</v>
      </c>
    </row>
    <row r="93" spans="1:6" ht="18" customHeight="1" x14ac:dyDescent="0.75">
      <c r="A93" s="152"/>
      <c r="B93" s="182" t="s">
        <v>17</v>
      </c>
      <c r="C93" s="86" t="s">
        <v>289</v>
      </c>
      <c r="D93" s="183">
        <v>29361.225758</v>
      </c>
      <c r="E93" s="183">
        <v>75099.337362000006</v>
      </c>
      <c r="F93" s="184">
        <v>39.096517744851198</v>
      </c>
    </row>
    <row r="94" spans="1:6" ht="18" customHeight="1" x14ac:dyDescent="0.75">
      <c r="A94" s="153"/>
      <c r="B94" s="185" t="s">
        <v>18</v>
      </c>
      <c r="C94" s="91" t="s">
        <v>290</v>
      </c>
      <c r="D94" s="186">
        <v>22477.023422999999</v>
      </c>
      <c r="E94" s="186">
        <v>68834.009336000003</v>
      </c>
      <c r="F94" s="187">
        <v>32.653950626764633</v>
      </c>
    </row>
    <row r="95" spans="1:6" ht="18" customHeight="1" x14ac:dyDescent="0.75">
      <c r="A95" s="152"/>
      <c r="B95" s="182" t="s">
        <v>19</v>
      </c>
      <c r="C95" s="86" t="s">
        <v>291</v>
      </c>
      <c r="D95" s="183">
        <v>25858.586411</v>
      </c>
      <c r="E95" s="183">
        <v>77487.681439000007</v>
      </c>
      <c r="F95" s="184">
        <v>33.371222277900323</v>
      </c>
    </row>
    <row r="96" spans="1:6" ht="18" customHeight="1" x14ac:dyDescent="0.75">
      <c r="A96" s="153"/>
      <c r="B96" s="185" t="s">
        <v>20</v>
      </c>
      <c r="C96" s="91" t="s">
        <v>292</v>
      </c>
      <c r="D96" s="186">
        <v>27742.528209</v>
      </c>
      <c r="E96" s="186">
        <v>69725.233445000005</v>
      </c>
      <c r="F96" s="187">
        <v>39.788361886064671</v>
      </c>
    </row>
    <row r="97" spans="1:6" ht="18" customHeight="1" x14ac:dyDescent="0.75">
      <c r="A97" s="152"/>
      <c r="B97" s="182" t="s">
        <v>21</v>
      </c>
      <c r="C97" s="86" t="s">
        <v>293</v>
      </c>
      <c r="D97" s="183">
        <v>26348.372235999999</v>
      </c>
      <c r="E97" s="183">
        <v>73325.746727999998</v>
      </c>
      <c r="F97" s="184">
        <v>35.933315938450136</v>
      </c>
    </row>
    <row r="98" spans="1:6" ht="18" customHeight="1" x14ac:dyDescent="0.75">
      <c r="A98" s="153"/>
      <c r="B98" s="185" t="s">
        <v>22</v>
      </c>
      <c r="C98" s="91" t="s">
        <v>294</v>
      </c>
      <c r="D98" s="186">
        <v>25616.102277000002</v>
      </c>
      <c r="E98" s="186">
        <v>76801.991435000004</v>
      </c>
      <c r="F98" s="187">
        <v>33.353434980497518</v>
      </c>
    </row>
    <row r="99" spans="1:6" ht="18" customHeight="1" x14ac:dyDescent="0.75">
      <c r="A99" s="152"/>
      <c r="B99" s="182" t="s">
        <v>23</v>
      </c>
      <c r="C99" s="86" t="s">
        <v>295</v>
      </c>
      <c r="D99" s="183">
        <v>27082.509751000001</v>
      </c>
      <c r="E99" s="183">
        <v>77574.821186999994</v>
      </c>
      <c r="F99" s="184">
        <v>34.911469129545985</v>
      </c>
    </row>
    <row r="100" spans="1:6" ht="18" customHeight="1" x14ac:dyDescent="0.75">
      <c r="A100" s="153"/>
      <c r="B100" s="185" t="s">
        <v>24</v>
      </c>
      <c r="C100" s="91" t="s">
        <v>296</v>
      </c>
      <c r="D100" s="186">
        <v>29515.561972</v>
      </c>
      <c r="E100" s="186">
        <v>82196.335944999999</v>
      </c>
      <c r="F100" s="187">
        <v>35.908610320233421</v>
      </c>
    </row>
    <row r="101" spans="1:6" ht="18" customHeight="1" x14ac:dyDescent="0.75">
      <c r="A101" s="152" t="s">
        <v>625</v>
      </c>
      <c r="B101" s="182" t="s">
        <v>12</v>
      </c>
      <c r="C101" s="86" t="s">
        <v>285</v>
      </c>
      <c r="D101" s="183">
        <v>26675.089681000001</v>
      </c>
      <c r="E101" s="183">
        <v>76414.828611000004</v>
      </c>
      <c r="F101" s="184">
        <v>34.908263442941347</v>
      </c>
    </row>
    <row r="102" spans="1:6" ht="18" customHeight="1" x14ac:dyDescent="0.75">
      <c r="A102" s="153"/>
      <c r="B102" s="185" t="s">
        <v>14</v>
      </c>
      <c r="C102" s="91" t="s">
        <v>286</v>
      </c>
      <c r="D102" s="186">
        <v>27014.500617999998</v>
      </c>
      <c r="E102" s="186">
        <v>72336.659081000005</v>
      </c>
      <c r="F102" s="187">
        <v>37.345518802230174</v>
      </c>
    </row>
    <row r="103" spans="1:6" ht="18" customHeight="1" x14ac:dyDescent="0.75">
      <c r="A103" s="152"/>
      <c r="B103" s="182" t="s">
        <v>15</v>
      </c>
      <c r="C103" s="86" t="s">
        <v>287</v>
      </c>
      <c r="D103" s="183">
        <v>27039.629916000002</v>
      </c>
      <c r="E103" s="183">
        <v>73987.145239000005</v>
      </c>
      <c r="F103" s="184">
        <v>36.54638900940715</v>
      </c>
    </row>
    <row r="104" spans="1:6" ht="18" customHeight="1" x14ac:dyDescent="0.75">
      <c r="A104" s="36" t="s">
        <v>731</v>
      </c>
      <c r="D104" s="13"/>
      <c r="E104" s="13"/>
      <c r="F104" s="59" t="s">
        <v>732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/>
  </sheetViews>
  <sheetFormatPr defaultColWidth="8.90625" defaultRowHeight="14" x14ac:dyDescent="0.3"/>
  <cols>
    <col min="1" max="2" width="20.08984375" style="2" customWidth="1"/>
    <col min="3" max="12" width="8.6328125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57.65" customHeight="1" x14ac:dyDescent="0.3"/>
    <row r="2" spans="1:17" ht="23.25" customHeight="1" x14ac:dyDescent="0.25">
      <c r="A2" s="218" t="s">
        <v>674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P2" s="2"/>
      <c r="Q2" s="2"/>
    </row>
    <row r="3" spans="1:17" ht="23.25" customHeight="1" x14ac:dyDescent="0.25">
      <c r="A3" s="217" t="s">
        <v>675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P3" s="2"/>
      <c r="Q3" s="2"/>
    </row>
    <row r="4" spans="1:17" s="9" customFormat="1" ht="18" customHeight="1" x14ac:dyDescent="0.75">
      <c r="A4" s="292" t="s">
        <v>36</v>
      </c>
      <c r="B4" s="300" t="s">
        <v>556</v>
      </c>
      <c r="C4" s="295" t="s">
        <v>722</v>
      </c>
      <c r="D4" s="301"/>
      <c r="E4" s="301"/>
      <c r="F4" s="301"/>
      <c r="G4" s="301"/>
      <c r="H4" s="296"/>
      <c r="I4" s="293" t="s">
        <v>723</v>
      </c>
      <c r="J4" s="294"/>
      <c r="K4" s="293" t="s">
        <v>557</v>
      </c>
      <c r="L4" s="297"/>
    </row>
    <row r="5" spans="1:17" s="9" customFormat="1" ht="36" customHeight="1" x14ac:dyDescent="0.75">
      <c r="A5" s="292"/>
      <c r="B5" s="300"/>
      <c r="C5" s="293" t="s">
        <v>558</v>
      </c>
      <c r="D5" s="294"/>
      <c r="E5" s="293" t="s">
        <v>559</v>
      </c>
      <c r="F5" s="294"/>
      <c r="G5" s="293" t="s">
        <v>560</v>
      </c>
      <c r="H5" s="294"/>
      <c r="I5" s="295"/>
      <c r="J5" s="296"/>
      <c r="K5" s="298"/>
      <c r="L5" s="299"/>
    </row>
    <row r="6" spans="1:17" s="9" customFormat="1" ht="18" customHeight="1" x14ac:dyDescent="0.75">
      <c r="A6" s="292"/>
      <c r="B6" s="300"/>
      <c r="C6" s="203">
        <v>2024</v>
      </c>
      <c r="D6" s="203" t="s">
        <v>626</v>
      </c>
      <c r="E6" s="203">
        <v>2024</v>
      </c>
      <c r="F6" s="203" t="s">
        <v>626</v>
      </c>
      <c r="G6" s="203">
        <v>2024</v>
      </c>
      <c r="H6" s="203" t="s">
        <v>626</v>
      </c>
      <c r="I6" s="203">
        <v>2024</v>
      </c>
      <c r="J6" s="203" t="s">
        <v>626</v>
      </c>
      <c r="K6" s="203">
        <v>2024</v>
      </c>
      <c r="L6" s="203" t="s">
        <v>626</v>
      </c>
    </row>
    <row r="7" spans="1:17" s="9" customFormat="1" ht="20.149999999999999" customHeight="1" x14ac:dyDescent="0.75">
      <c r="A7" s="193" t="s">
        <v>226</v>
      </c>
      <c r="B7" s="194" t="s">
        <v>320</v>
      </c>
      <c r="C7" s="195">
        <v>2165.6803989999999</v>
      </c>
      <c r="D7" s="195">
        <v>1705.6807799999999</v>
      </c>
      <c r="E7" s="195">
        <v>2978.1791320000002</v>
      </c>
      <c r="F7" s="195">
        <v>4741.4940900000001</v>
      </c>
      <c r="G7" s="195">
        <v>5143.8595310000001</v>
      </c>
      <c r="H7" s="195">
        <v>6447.1748699999998</v>
      </c>
      <c r="I7" s="195">
        <v>4745.1834989999998</v>
      </c>
      <c r="J7" s="195">
        <v>4369.8849959999998</v>
      </c>
      <c r="K7" s="195">
        <v>398.6760320000003</v>
      </c>
      <c r="L7" s="195">
        <v>2077.2898740000001</v>
      </c>
      <c r="M7" s="22"/>
    </row>
    <row r="8" spans="1:17" s="9" customFormat="1" ht="20.149999999999999" customHeight="1" x14ac:dyDescent="0.75">
      <c r="A8" s="188" t="s">
        <v>261</v>
      </c>
      <c r="B8" s="189" t="s">
        <v>342</v>
      </c>
      <c r="C8" s="190">
        <v>550.62480300000004</v>
      </c>
      <c r="D8" s="190">
        <v>523.67229399999997</v>
      </c>
      <c r="E8" s="190">
        <v>100.18303400000001</v>
      </c>
      <c r="F8" s="190">
        <v>167.18653</v>
      </c>
      <c r="G8" s="190">
        <v>650.80783700000006</v>
      </c>
      <c r="H8" s="190">
        <v>690.85882399999991</v>
      </c>
      <c r="I8" s="190">
        <v>129.51999799999999</v>
      </c>
      <c r="J8" s="190">
        <v>122.956637</v>
      </c>
      <c r="K8" s="190">
        <v>521.28783900000008</v>
      </c>
      <c r="L8" s="190">
        <v>567.90218699999991</v>
      </c>
      <c r="M8" s="22"/>
    </row>
    <row r="9" spans="1:17" s="9" customFormat="1" ht="20.149999999999999" customHeight="1" x14ac:dyDescent="0.75">
      <c r="A9" s="193" t="s">
        <v>166</v>
      </c>
      <c r="B9" s="194" t="s">
        <v>330</v>
      </c>
      <c r="C9" s="195">
        <v>298.36616800000002</v>
      </c>
      <c r="D9" s="195">
        <v>325.52102300000001</v>
      </c>
      <c r="E9" s="195">
        <v>64.633761000000007</v>
      </c>
      <c r="F9" s="195">
        <v>182.486414</v>
      </c>
      <c r="G9" s="195">
        <v>362.99992900000001</v>
      </c>
      <c r="H9" s="195">
        <v>508.00743699999998</v>
      </c>
      <c r="I9" s="195">
        <v>1110.368281</v>
      </c>
      <c r="J9" s="195">
        <v>1596.7761029999999</v>
      </c>
      <c r="K9" s="195">
        <v>-747.36835199999996</v>
      </c>
      <c r="L9" s="195">
        <v>-1088.7686659999999</v>
      </c>
      <c r="M9" s="22"/>
    </row>
    <row r="10" spans="1:17" s="9" customFormat="1" ht="20.149999999999999" customHeight="1" x14ac:dyDescent="0.75">
      <c r="A10" s="188" t="s">
        <v>260</v>
      </c>
      <c r="B10" s="189" t="s">
        <v>325</v>
      </c>
      <c r="C10" s="190">
        <v>271.76163600000001</v>
      </c>
      <c r="D10" s="190">
        <v>262.06993499999999</v>
      </c>
      <c r="E10" s="190">
        <v>83.508392000000001</v>
      </c>
      <c r="F10" s="190">
        <v>1068.275431</v>
      </c>
      <c r="G10" s="190">
        <v>355.27002800000002</v>
      </c>
      <c r="H10" s="190">
        <v>1330.345366</v>
      </c>
      <c r="I10" s="190">
        <v>939.38393699999995</v>
      </c>
      <c r="J10" s="190">
        <v>740.70782199999996</v>
      </c>
      <c r="K10" s="190">
        <v>-584.11390899999992</v>
      </c>
      <c r="L10" s="190">
        <v>589.63754400000005</v>
      </c>
      <c r="M10" s="22"/>
    </row>
    <row r="11" spans="1:17" s="9" customFormat="1" ht="20.149999999999999" customHeight="1" thickBot="1" x14ac:dyDescent="0.8">
      <c r="A11" s="193" t="s">
        <v>262</v>
      </c>
      <c r="B11" s="194" t="s">
        <v>348</v>
      </c>
      <c r="C11" s="195">
        <v>106.553201</v>
      </c>
      <c r="D11" s="195">
        <v>117.241254</v>
      </c>
      <c r="E11" s="195">
        <v>123.76133299999999</v>
      </c>
      <c r="F11" s="195">
        <v>276.16589099999999</v>
      </c>
      <c r="G11" s="195">
        <v>230.31453399999998</v>
      </c>
      <c r="H11" s="195">
        <v>393.40714500000001</v>
      </c>
      <c r="I11" s="195">
        <v>67.875562000000002</v>
      </c>
      <c r="J11" s="195">
        <v>48.547688999999998</v>
      </c>
      <c r="K11" s="195">
        <v>162.43897199999998</v>
      </c>
      <c r="L11" s="195">
        <v>344.85945600000002</v>
      </c>
      <c r="M11" s="22"/>
    </row>
    <row r="12" spans="1:17" s="9" customFormat="1" ht="19.5" customHeight="1" thickBot="1" x14ac:dyDescent="0.8">
      <c r="A12" s="156" t="s">
        <v>32</v>
      </c>
      <c r="B12" s="191" t="s">
        <v>310</v>
      </c>
      <c r="C12" s="192">
        <v>3392.9862070000004</v>
      </c>
      <c r="D12" s="192">
        <v>2934.1852859999999</v>
      </c>
      <c r="E12" s="192">
        <v>3350.2656520000005</v>
      </c>
      <c r="F12" s="192">
        <v>6435.6083559999997</v>
      </c>
      <c r="G12" s="192">
        <v>6743.251859</v>
      </c>
      <c r="H12" s="192">
        <v>9369.7936419999987</v>
      </c>
      <c r="I12" s="192">
        <v>6992.3312769999993</v>
      </c>
      <c r="J12" s="192">
        <v>6878.8732470000004</v>
      </c>
      <c r="K12" s="192">
        <v>-249.07941799999952</v>
      </c>
      <c r="L12" s="192">
        <v>2490.9203950000001</v>
      </c>
    </row>
    <row r="13" spans="1:17" ht="19.5" x14ac:dyDescent="0.75">
      <c r="A13" s="36" t="s">
        <v>731</v>
      </c>
      <c r="B13" s="36"/>
      <c r="C13" s="1"/>
      <c r="D13" s="1"/>
      <c r="E13" s="1"/>
      <c r="F13" s="4"/>
      <c r="G13" s="1"/>
      <c r="H13" s="1"/>
      <c r="I13" s="1"/>
      <c r="J13" s="6"/>
      <c r="K13" s="6"/>
      <c r="L13" s="59" t="s">
        <v>732</v>
      </c>
      <c r="P13" s="2"/>
      <c r="Q13" s="2"/>
    </row>
    <row r="14" spans="1:17" x14ac:dyDescent="0.3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P86" s="2"/>
      <c r="Q86" s="2"/>
    </row>
    <row r="87" spans="1:17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P87" s="2"/>
      <c r="Q87" s="2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32"/>
  <sheetViews>
    <sheetView showGridLines="0" rightToLeft="1" zoomScaleNormal="100" workbookViewId="0"/>
  </sheetViews>
  <sheetFormatPr defaultColWidth="8.90625" defaultRowHeight="18.649999999999999" customHeight="1" x14ac:dyDescent="0.35"/>
  <cols>
    <col min="1" max="1" width="7.90625" style="24" customWidth="1"/>
    <col min="2" max="3" width="13.08984375" style="24" customWidth="1"/>
    <col min="4" max="4" width="15.7265625" style="24" customWidth="1"/>
    <col min="5" max="6" width="8" style="24" customWidth="1"/>
    <col min="7" max="7" width="15.6328125" style="24" customWidth="1"/>
    <col min="8" max="9" width="8" style="24" customWidth="1"/>
    <col min="10" max="10" width="15.6328125" style="24" customWidth="1"/>
    <col min="11" max="12" width="8" style="24" customWidth="1"/>
    <col min="13" max="13" width="15.6328125" style="24" customWidth="1"/>
    <col min="14" max="15" width="8" style="24" customWidth="1"/>
    <col min="16" max="16" width="12.36328125" style="24" customWidth="1"/>
    <col min="17" max="17" width="11.90625" style="24" bestFit="1" customWidth="1"/>
    <col min="18" max="18" width="10" style="24" customWidth="1"/>
    <col min="19" max="19" width="8.90625" style="24"/>
    <col min="20" max="21" width="8.90625" style="25"/>
    <col min="22" max="255" width="8.90625" style="24"/>
    <col min="256" max="256" width="5.90625" style="24" customWidth="1"/>
    <col min="257" max="257" width="32.90625" style="24" customWidth="1"/>
    <col min="258" max="258" width="5.90625" style="24" customWidth="1"/>
    <col min="259" max="259" width="32.90625" style="24" customWidth="1"/>
    <col min="260" max="265" width="8.90625" style="24"/>
    <col min="266" max="266" width="32.90625" style="24" customWidth="1"/>
    <col min="267" max="267" width="5.90625" style="24" customWidth="1"/>
    <col min="268" max="268" width="32.90625" style="24" customWidth="1"/>
    <col min="269" max="269" width="5.90625" style="24" customWidth="1"/>
    <col min="270" max="511" width="8.90625" style="24"/>
    <col min="512" max="512" width="5.90625" style="24" customWidth="1"/>
    <col min="513" max="513" width="32.90625" style="24" customWidth="1"/>
    <col min="514" max="514" width="5.90625" style="24" customWidth="1"/>
    <col min="515" max="515" width="32.90625" style="24" customWidth="1"/>
    <col min="516" max="521" width="8.90625" style="24"/>
    <col min="522" max="522" width="32.90625" style="24" customWidth="1"/>
    <col min="523" max="523" width="5.90625" style="24" customWidth="1"/>
    <col min="524" max="524" width="32.90625" style="24" customWidth="1"/>
    <col min="525" max="525" width="5.90625" style="24" customWidth="1"/>
    <col min="526" max="767" width="8.90625" style="24"/>
    <col min="768" max="768" width="5.90625" style="24" customWidth="1"/>
    <col min="769" max="769" width="32.90625" style="24" customWidth="1"/>
    <col min="770" max="770" width="5.90625" style="24" customWidth="1"/>
    <col min="771" max="771" width="32.90625" style="24" customWidth="1"/>
    <col min="772" max="777" width="8.90625" style="24"/>
    <col min="778" max="778" width="32.90625" style="24" customWidth="1"/>
    <col min="779" max="779" width="5.90625" style="24" customWidth="1"/>
    <col min="780" max="780" width="32.90625" style="24" customWidth="1"/>
    <col min="781" max="781" width="5.90625" style="24" customWidth="1"/>
    <col min="782" max="1023" width="8.90625" style="24"/>
    <col min="1024" max="1024" width="5.90625" style="24" customWidth="1"/>
    <col min="1025" max="1025" width="32.90625" style="24" customWidth="1"/>
    <col min="1026" max="1026" width="5.90625" style="24" customWidth="1"/>
    <col min="1027" max="1027" width="32.90625" style="24" customWidth="1"/>
    <col min="1028" max="1033" width="8.90625" style="24"/>
    <col min="1034" max="1034" width="32.90625" style="24" customWidth="1"/>
    <col min="1035" max="1035" width="5.90625" style="24" customWidth="1"/>
    <col min="1036" max="1036" width="32.90625" style="24" customWidth="1"/>
    <col min="1037" max="1037" width="5.90625" style="24" customWidth="1"/>
    <col min="1038" max="1279" width="8.90625" style="24"/>
    <col min="1280" max="1280" width="5.90625" style="24" customWidth="1"/>
    <col min="1281" max="1281" width="32.90625" style="24" customWidth="1"/>
    <col min="1282" max="1282" width="5.90625" style="24" customWidth="1"/>
    <col min="1283" max="1283" width="32.90625" style="24" customWidth="1"/>
    <col min="1284" max="1289" width="8.90625" style="24"/>
    <col min="1290" max="1290" width="32.90625" style="24" customWidth="1"/>
    <col min="1291" max="1291" width="5.90625" style="24" customWidth="1"/>
    <col min="1292" max="1292" width="32.90625" style="24" customWidth="1"/>
    <col min="1293" max="1293" width="5.90625" style="24" customWidth="1"/>
    <col min="1294" max="1535" width="8.90625" style="24"/>
    <col min="1536" max="1536" width="5.90625" style="24" customWidth="1"/>
    <col min="1537" max="1537" width="32.90625" style="24" customWidth="1"/>
    <col min="1538" max="1538" width="5.90625" style="24" customWidth="1"/>
    <col min="1539" max="1539" width="32.90625" style="24" customWidth="1"/>
    <col min="1540" max="1545" width="8.90625" style="24"/>
    <col min="1546" max="1546" width="32.90625" style="24" customWidth="1"/>
    <col min="1547" max="1547" width="5.90625" style="24" customWidth="1"/>
    <col min="1548" max="1548" width="32.90625" style="24" customWidth="1"/>
    <col min="1549" max="1549" width="5.90625" style="24" customWidth="1"/>
    <col min="1550" max="1791" width="8.90625" style="24"/>
    <col min="1792" max="1792" width="5.90625" style="24" customWidth="1"/>
    <col min="1793" max="1793" width="32.90625" style="24" customWidth="1"/>
    <col min="1794" max="1794" width="5.90625" style="24" customWidth="1"/>
    <col min="1795" max="1795" width="32.90625" style="24" customWidth="1"/>
    <col min="1796" max="1801" width="8.90625" style="24"/>
    <col min="1802" max="1802" width="32.90625" style="24" customWidth="1"/>
    <col min="1803" max="1803" width="5.90625" style="24" customWidth="1"/>
    <col min="1804" max="1804" width="32.90625" style="24" customWidth="1"/>
    <col min="1805" max="1805" width="5.90625" style="24" customWidth="1"/>
    <col min="1806" max="2047" width="8.90625" style="24"/>
    <col min="2048" max="2048" width="5.90625" style="24" customWidth="1"/>
    <col min="2049" max="2049" width="32.90625" style="24" customWidth="1"/>
    <col min="2050" max="2050" width="5.90625" style="24" customWidth="1"/>
    <col min="2051" max="2051" width="32.90625" style="24" customWidth="1"/>
    <col min="2052" max="2057" width="8.90625" style="24"/>
    <col min="2058" max="2058" width="32.90625" style="24" customWidth="1"/>
    <col min="2059" max="2059" width="5.90625" style="24" customWidth="1"/>
    <col min="2060" max="2060" width="32.90625" style="24" customWidth="1"/>
    <col min="2061" max="2061" width="5.90625" style="24" customWidth="1"/>
    <col min="2062" max="2303" width="8.90625" style="24"/>
    <col min="2304" max="2304" width="5.90625" style="24" customWidth="1"/>
    <col min="2305" max="2305" width="32.90625" style="24" customWidth="1"/>
    <col min="2306" max="2306" width="5.90625" style="24" customWidth="1"/>
    <col min="2307" max="2307" width="32.90625" style="24" customWidth="1"/>
    <col min="2308" max="2313" width="8.90625" style="24"/>
    <col min="2314" max="2314" width="32.90625" style="24" customWidth="1"/>
    <col min="2315" max="2315" width="5.90625" style="24" customWidth="1"/>
    <col min="2316" max="2316" width="32.90625" style="24" customWidth="1"/>
    <col min="2317" max="2317" width="5.90625" style="24" customWidth="1"/>
    <col min="2318" max="2559" width="8.90625" style="24"/>
    <col min="2560" max="2560" width="5.90625" style="24" customWidth="1"/>
    <col min="2561" max="2561" width="32.90625" style="24" customWidth="1"/>
    <col min="2562" max="2562" width="5.90625" style="24" customWidth="1"/>
    <col min="2563" max="2563" width="32.90625" style="24" customWidth="1"/>
    <col min="2564" max="2569" width="8.90625" style="24"/>
    <col min="2570" max="2570" width="32.90625" style="24" customWidth="1"/>
    <col min="2571" max="2571" width="5.90625" style="24" customWidth="1"/>
    <col min="2572" max="2572" width="32.90625" style="24" customWidth="1"/>
    <col min="2573" max="2573" width="5.90625" style="24" customWidth="1"/>
    <col min="2574" max="2815" width="8.90625" style="24"/>
    <col min="2816" max="2816" width="5.90625" style="24" customWidth="1"/>
    <col min="2817" max="2817" width="32.90625" style="24" customWidth="1"/>
    <col min="2818" max="2818" width="5.90625" style="24" customWidth="1"/>
    <col min="2819" max="2819" width="32.90625" style="24" customWidth="1"/>
    <col min="2820" max="2825" width="8.90625" style="24"/>
    <col min="2826" max="2826" width="32.90625" style="24" customWidth="1"/>
    <col min="2827" max="2827" width="5.90625" style="24" customWidth="1"/>
    <col min="2828" max="2828" width="32.90625" style="24" customWidth="1"/>
    <col min="2829" max="2829" width="5.90625" style="24" customWidth="1"/>
    <col min="2830" max="3071" width="8.90625" style="24"/>
    <col min="3072" max="3072" width="5.90625" style="24" customWidth="1"/>
    <col min="3073" max="3073" width="32.90625" style="24" customWidth="1"/>
    <col min="3074" max="3074" width="5.90625" style="24" customWidth="1"/>
    <col min="3075" max="3075" width="32.90625" style="24" customWidth="1"/>
    <col min="3076" max="3081" width="8.90625" style="24"/>
    <col min="3082" max="3082" width="32.90625" style="24" customWidth="1"/>
    <col min="3083" max="3083" width="5.90625" style="24" customWidth="1"/>
    <col min="3084" max="3084" width="32.90625" style="24" customWidth="1"/>
    <col min="3085" max="3085" width="5.90625" style="24" customWidth="1"/>
    <col min="3086" max="3327" width="8.90625" style="24"/>
    <col min="3328" max="3328" width="5.90625" style="24" customWidth="1"/>
    <col min="3329" max="3329" width="32.90625" style="24" customWidth="1"/>
    <col min="3330" max="3330" width="5.90625" style="24" customWidth="1"/>
    <col min="3331" max="3331" width="32.90625" style="24" customWidth="1"/>
    <col min="3332" max="3337" width="8.90625" style="24"/>
    <col min="3338" max="3338" width="32.90625" style="24" customWidth="1"/>
    <col min="3339" max="3339" width="5.90625" style="24" customWidth="1"/>
    <col min="3340" max="3340" width="32.90625" style="24" customWidth="1"/>
    <col min="3341" max="3341" width="5.90625" style="24" customWidth="1"/>
    <col min="3342" max="3583" width="8.90625" style="24"/>
    <col min="3584" max="3584" width="5.90625" style="24" customWidth="1"/>
    <col min="3585" max="3585" width="32.90625" style="24" customWidth="1"/>
    <col min="3586" max="3586" width="5.90625" style="24" customWidth="1"/>
    <col min="3587" max="3587" width="32.90625" style="24" customWidth="1"/>
    <col min="3588" max="3593" width="8.90625" style="24"/>
    <col min="3594" max="3594" width="32.90625" style="24" customWidth="1"/>
    <col min="3595" max="3595" width="5.90625" style="24" customWidth="1"/>
    <col min="3596" max="3596" width="32.90625" style="24" customWidth="1"/>
    <col min="3597" max="3597" width="5.90625" style="24" customWidth="1"/>
    <col min="3598" max="3839" width="8.90625" style="24"/>
    <col min="3840" max="3840" width="5.90625" style="24" customWidth="1"/>
    <col min="3841" max="3841" width="32.90625" style="24" customWidth="1"/>
    <col min="3842" max="3842" width="5.90625" style="24" customWidth="1"/>
    <col min="3843" max="3843" width="32.90625" style="24" customWidth="1"/>
    <col min="3844" max="3849" width="8.90625" style="24"/>
    <col min="3850" max="3850" width="32.90625" style="24" customWidth="1"/>
    <col min="3851" max="3851" width="5.90625" style="24" customWidth="1"/>
    <col min="3852" max="3852" width="32.90625" style="24" customWidth="1"/>
    <col min="3853" max="3853" width="5.90625" style="24" customWidth="1"/>
    <col min="3854" max="4095" width="8.90625" style="24"/>
    <col min="4096" max="4096" width="5.90625" style="24" customWidth="1"/>
    <col min="4097" max="4097" width="32.90625" style="24" customWidth="1"/>
    <col min="4098" max="4098" width="5.90625" style="24" customWidth="1"/>
    <col min="4099" max="4099" width="32.90625" style="24" customWidth="1"/>
    <col min="4100" max="4105" width="8.90625" style="24"/>
    <col min="4106" max="4106" width="32.90625" style="24" customWidth="1"/>
    <col min="4107" max="4107" width="5.90625" style="24" customWidth="1"/>
    <col min="4108" max="4108" width="32.90625" style="24" customWidth="1"/>
    <col min="4109" max="4109" width="5.90625" style="24" customWidth="1"/>
    <col min="4110" max="4351" width="8.90625" style="24"/>
    <col min="4352" max="4352" width="5.90625" style="24" customWidth="1"/>
    <col min="4353" max="4353" width="32.90625" style="24" customWidth="1"/>
    <col min="4354" max="4354" width="5.90625" style="24" customWidth="1"/>
    <col min="4355" max="4355" width="32.90625" style="24" customWidth="1"/>
    <col min="4356" max="4361" width="8.90625" style="24"/>
    <col min="4362" max="4362" width="32.90625" style="24" customWidth="1"/>
    <col min="4363" max="4363" width="5.90625" style="24" customWidth="1"/>
    <col min="4364" max="4364" width="32.90625" style="24" customWidth="1"/>
    <col min="4365" max="4365" width="5.90625" style="24" customWidth="1"/>
    <col min="4366" max="4607" width="8.90625" style="24"/>
    <col min="4608" max="4608" width="5.90625" style="24" customWidth="1"/>
    <col min="4609" max="4609" width="32.90625" style="24" customWidth="1"/>
    <col min="4610" max="4610" width="5.90625" style="24" customWidth="1"/>
    <col min="4611" max="4611" width="32.90625" style="24" customWidth="1"/>
    <col min="4612" max="4617" width="8.90625" style="24"/>
    <col min="4618" max="4618" width="32.90625" style="24" customWidth="1"/>
    <col min="4619" max="4619" width="5.90625" style="24" customWidth="1"/>
    <col min="4620" max="4620" width="32.90625" style="24" customWidth="1"/>
    <col min="4621" max="4621" width="5.90625" style="24" customWidth="1"/>
    <col min="4622" max="4863" width="8.90625" style="24"/>
    <col min="4864" max="4864" width="5.90625" style="24" customWidth="1"/>
    <col min="4865" max="4865" width="32.90625" style="24" customWidth="1"/>
    <col min="4866" max="4866" width="5.90625" style="24" customWidth="1"/>
    <col min="4867" max="4867" width="32.90625" style="24" customWidth="1"/>
    <col min="4868" max="4873" width="8.90625" style="24"/>
    <col min="4874" max="4874" width="32.90625" style="24" customWidth="1"/>
    <col min="4875" max="4875" width="5.90625" style="24" customWidth="1"/>
    <col min="4876" max="4876" width="32.90625" style="24" customWidth="1"/>
    <col min="4877" max="4877" width="5.90625" style="24" customWidth="1"/>
    <col min="4878" max="5119" width="8.90625" style="24"/>
    <col min="5120" max="5120" width="5.90625" style="24" customWidth="1"/>
    <col min="5121" max="5121" width="32.90625" style="24" customWidth="1"/>
    <col min="5122" max="5122" width="5.90625" style="24" customWidth="1"/>
    <col min="5123" max="5123" width="32.90625" style="24" customWidth="1"/>
    <col min="5124" max="5129" width="8.90625" style="24"/>
    <col min="5130" max="5130" width="32.90625" style="24" customWidth="1"/>
    <col min="5131" max="5131" width="5.90625" style="24" customWidth="1"/>
    <col min="5132" max="5132" width="32.90625" style="24" customWidth="1"/>
    <col min="5133" max="5133" width="5.90625" style="24" customWidth="1"/>
    <col min="5134" max="5375" width="8.90625" style="24"/>
    <col min="5376" max="5376" width="5.90625" style="24" customWidth="1"/>
    <col min="5377" max="5377" width="32.90625" style="24" customWidth="1"/>
    <col min="5378" max="5378" width="5.90625" style="24" customWidth="1"/>
    <col min="5379" max="5379" width="32.90625" style="24" customWidth="1"/>
    <col min="5380" max="5385" width="8.90625" style="24"/>
    <col min="5386" max="5386" width="32.90625" style="24" customWidth="1"/>
    <col min="5387" max="5387" width="5.90625" style="24" customWidth="1"/>
    <col min="5388" max="5388" width="32.90625" style="24" customWidth="1"/>
    <col min="5389" max="5389" width="5.90625" style="24" customWidth="1"/>
    <col min="5390" max="5631" width="8.90625" style="24"/>
    <col min="5632" max="5632" width="5.90625" style="24" customWidth="1"/>
    <col min="5633" max="5633" width="32.90625" style="24" customWidth="1"/>
    <col min="5634" max="5634" width="5.90625" style="24" customWidth="1"/>
    <col min="5635" max="5635" width="32.90625" style="24" customWidth="1"/>
    <col min="5636" max="5641" width="8.90625" style="24"/>
    <col min="5642" max="5642" width="32.90625" style="24" customWidth="1"/>
    <col min="5643" max="5643" width="5.90625" style="24" customWidth="1"/>
    <col min="5644" max="5644" width="32.90625" style="24" customWidth="1"/>
    <col min="5645" max="5645" width="5.90625" style="24" customWidth="1"/>
    <col min="5646" max="5887" width="8.90625" style="24"/>
    <col min="5888" max="5888" width="5.90625" style="24" customWidth="1"/>
    <col min="5889" max="5889" width="32.90625" style="24" customWidth="1"/>
    <col min="5890" max="5890" width="5.90625" style="24" customWidth="1"/>
    <col min="5891" max="5891" width="32.90625" style="24" customWidth="1"/>
    <col min="5892" max="5897" width="8.90625" style="24"/>
    <col min="5898" max="5898" width="32.90625" style="24" customWidth="1"/>
    <col min="5899" max="5899" width="5.90625" style="24" customWidth="1"/>
    <col min="5900" max="5900" width="32.90625" style="24" customWidth="1"/>
    <col min="5901" max="5901" width="5.90625" style="24" customWidth="1"/>
    <col min="5902" max="6143" width="8.90625" style="24"/>
    <col min="6144" max="6144" width="5.90625" style="24" customWidth="1"/>
    <col min="6145" max="6145" width="32.90625" style="24" customWidth="1"/>
    <col min="6146" max="6146" width="5.90625" style="24" customWidth="1"/>
    <col min="6147" max="6147" width="32.90625" style="24" customWidth="1"/>
    <col min="6148" max="6153" width="8.90625" style="24"/>
    <col min="6154" max="6154" width="32.90625" style="24" customWidth="1"/>
    <col min="6155" max="6155" width="5.90625" style="24" customWidth="1"/>
    <col min="6156" max="6156" width="32.90625" style="24" customWidth="1"/>
    <col min="6157" max="6157" width="5.90625" style="24" customWidth="1"/>
    <col min="6158" max="6399" width="8.90625" style="24"/>
    <col min="6400" max="6400" width="5.90625" style="24" customWidth="1"/>
    <col min="6401" max="6401" width="32.90625" style="24" customWidth="1"/>
    <col min="6402" max="6402" width="5.90625" style="24" customWidth="1"/>
    <col min="6403" max="6403" width="32.90625" style="24" customWidth="1"/>
    <col min="6404" max="6409" width="8.90625" style="24"/>
    <col min="6410" max="6410" width="32.90625" style="24" customWidth="1"/>
    <col min="6411" max="6411" width="5.90625" style="24" customWidth="1"/>
    <col min="6412" max="6412" width="32.90625" style="24" customWidth="1"/>
    <col min="6413" max="6413" width="5.90625" style="24" customWidth="1"/>
    <col min="6414" max="6655" width="8.90625" style="24"/>
    <col min="6656" max="6656" width="5.90625" style="24" customWidth="1"/>
    <col min="6657" max="6657" width="32.90625" style="24" customWidth="1"/>
    <col min="6658" max="6658" width="5.90625" style="24" customWidth="1"/>
    <col min="6659" max="6659" width="32.90625" style="24" customWidth="1"/>
    <col min="6660" max="6665" width="8.90625" style="24"/>
    <col min="6666" max="6666" width="32.90625" style="24" customWidth="1"/>
    <col min="6667" max="6667" width="5.90625" style="24" customWidth="1"/>
    <col min="6668" max="6668" width="32.90625" style="24" customWidth="1"/>
    <col min="6669" max="6669" width="5.90625" style="24" customWidth="1"/>
    <col min="6670" max="6911" width="8.90625" style="24"/>
    <col min="6912" max="6912" width="5.90625" style="24" customWidth="1"/>
    <col min="6913" max="6913" width="32.90625" style="24" customWidth="1"/>
    <col min="6914" max="6914" width="5.90625" style="24" customWidth="1"/>
    <col min="6915" max="6915" width="32.90625" style="24" customWidth="1"/>
    <col min="6916" max="6921" width="8.90625" style="24"/>
    <col min="6922" max="6922" width="32.90625" style="24" customWidth="1"/>
    <col min="6923" max="6923" width="5.90625" style="24" customWidth="1"/>
    <col min="6924" max="6924" width="32.90625" style="24" customWidth="1"/>
    <col min="6925" max="6925" width="5.90625" style="24" customWidth="1"/>
    <col min="6926" max="7167" width="8.90625" style="24"/>
    <col min="7168" max="7168" width="5.90625" style="24" customWidth="1"/>
    <col min="7169" max="7169" width="32.90625" style="24" customWidth="1"/>
    <col min="7170" max="7170" width="5.90625" style="24" customWidth="1"/>
    <col min="7171" max="7171" width="32.90625" style="24" customWidth="1"/>
    <col min="7172" max="7177" width="8.90625" style="24"/>
    <col min="7178" max="7178" width="32.90625" style="24" customWidth="1"/>
    <col min="7179" max="7179" width="5.90625" style="24" customWidth="1"/>
    <col min="7180" max="7180" width="32.90625" style="24" customWidth="1"/>
    <col min="7181" max="7181" width="5.90625" style="24" customWidth="1"/>
    <col min="7182" max="7423" width="8.90625" style="24"/>
    <col min="7424" max="7424" width="5.90625" style="24" customWidth="1"/>
    <col min="7425" max="7425" width="32.90625" style="24" customWidth="1"/>
    <col min="7426" max="7426" width="5.90625" style="24" customWidth="1"/>
    <col min="7427" max="7427" width="32.90625" style="24" customWidth="1"/>
    <col min="7428" max="7433" width="8.90625" style="24"/>
    <col min="7434" max="7434" width="32.90625" style="24" customWidth="1"/>
    <col min="7435" max="7435" width="5.90625" style="24" customWidth="1"/>
    <col min="7436" max="7436" width="32.90625" style="24" customWidth="1"/>
    <col min="7437" max="7437" width="5.90625" style="24" customWidth="1"/>
    <col min="7438" max="7679" width="8.90625" style="24"/>
    <col min="7680" max="7680" width="5.90625" style="24" customWidth="1"/>
    <col min="7681" max="7681" width="32.90625" style="24" customWidth="1"/>
    <col min="7682" max="7682" width="5.90625" style="24" customWidth="1"/>
    <col min="7683" max="7683" width="32.90625" style="24" customWidth="1"/>
    <col min="7684" max="7689" width="8.90625" style="24"/>
    <col min="7690" max="7690" width="32.90625" style="24" customWidth="1"/>
    <col min="7691" max="7691" width="5.90625" style="24" customWidth="1"/>
    <col min="7692" max="7692" width="32.90625" style="24" customWidth="1"/>
    <col min="7693" max="7693" width="5.90625" style="24" customWidth="1"/>
    <col min="7694" max="7935" width="8.90625" style="24"/>
    <col min="7936" max="7936" width="5.90625" style="24" customWidth="1"/>
    <col min="7937" max="7937" width="32.90625" style="24" customWidth="1"/>
    <col min="7938" max="7938" width="5.90625" style="24" customWidth="1"/>
    <col min="7939" max="7939" width="32.90625" style="24" customWidth="1"/>
    <col min="7940" max="7945" width="8.90625" style="24"/>
    <col min="7946" max="7946" width="32.90625" style="24" customWidth="1"/>
    <col min="7947" max="7947" width="5.90625" style="24" customWidth="1"/>
    <col min="7948" max="7948" width="32.90625" style="24" customWidth="1"/>
    <col min="7949" max="7949" width="5.90625" style="24" customWidth="1"/>
    <col min="7950" max="8191" width="8.90625" style="24"/>
    <col min="8192" max="8192" width="5.90625" style="24" customWidth="1"/>
    <col min="8193" max="8193" width="32.90625" style="24" customWidth="1"/>
    <col min="8194" max="8194" width="5.90625" style="24" customWidth="1"/>
    <col min="8195" max="8195" width="32.90625" style="24" customWidth="1"/>
    <col min="8196" max="8201" width="8.90625" style="24"/>
    <col min="8202" max="8202" width="32.90625" style="24" customWidth="1"/>
    <col min="8203" max="8203" width="5.90625" style="24" customWidth="1"/>
    <col min="8204" max="8204" width="32.90625" style="24" customWidth="1"/>
    <col min="8205" max="8205" width="5.90625" style="24" customWidth="1"/>
    <col min="8206" max="8447" width="8.90625" style="24"/>
    <col min="8448" max="8448" width="5.90625" style="24" customWidth="1"/>
    <col min="8449" max="8449" width="32.90625" style="24" customWidth="1"/>
    <col min="8450" max="8450" width="5.90625" style="24" customWidth="1"/>
    <col min="8451" max="8451" width="32.90625" style="24" customWidth="1"/>
    <col min="8452" max="8457" width="8.90625" style="24"/>
    <col min="8458" max="8458" width="32.90625" style="24" customWidth="1"/>
    <col min="8459" max="8459" width="5.90625" style="24" customWidth="1"/>
    <col min="8460" max="8460" width="32.90625" style="24" customWidth="1"/>
    <col min="8461" max="8461" width="5.90625" style="24" customWidth="1"/>
    <col min="8462" max="8703" width="8.90625" style="24"/>
    <col min="8704" max="8704" width="5.90625" style="24" customWidth="1"/>
    <col min="8705" max="8705" width="32.90625" style="24" customWidth="1"/>
    <col min="8706" max="8706" width="5.90625" style="24" customWidth="1"/>
    <col min="8707" max="8707" width="32.90625" style="24" customWidth="1"/>
    <col min="8708" max="8713" width="8.90625" style="24"/>
    <col min="8714" max="8714" width="32.90625" style="24" customWidth="1"/>
    <col min="8715" max="8715" width="5.90625" style="24" customWidth="1"/>
    <col min="8716" max="8716" width="32.90625" style="24" customWidth="1"/>
    <col min="8717" max="8717" width="5.90625" style="24" customWidth="1"/>
    <col min="8718" max="8959" width="8.90625" style="24"/>
    <col min="8960" max="8960" width="5.90625" style="24" customWidth="1"/>
    <col min="8961" max="8961" width="32.90625" style="24" customWidth="1"/>
    <col min="8962" max="8962" width="5.90625" style="24" customWidth="1"/>
    <col min="8963" max="8963" width="32.90625" style="24" customWidth="1"/>
    <col min="8964" max="8969" width="8.90625" style="24"/>
    <col min="8970" max="8970" width="32.90625" style="24" customWidth="1"/>
    <col min="8971" max="8971" width="5.90625" style="24" customWidth="1"/>
    <col min="8972" max="8972" width="32.90625" style="24" customWidth="1"/>
    <col min="8973" max="8973" width="5.90625" style="24" customWidth="1"/>
    <col min="8974" max="9215" width="8.90625" style="24"/>
    <col min="9216" max="9216" width="5.90625" style="24" customWidth="1"/>
    <col min="9217" max="9217" width="32.90625" style="24" customWidth="1"/>
    <col min="9218" max="9218" width="5.90625" style="24" customWidth="1"/>
    <col min="9219" max="9219" width="32.90625" style="24" customWidth="1"/>
    <col min="9220" max="9225" width="8.90625" style="24"/>
    <col min="9226" max="9226" width="32.90625" style="24" customWidth="1"/>
    <col min="9227" max="9227" width="5.90625" style="24" customWidth="1"/>
    <col min="9228" max="9228" width="32.90625" style="24" customWidth="1"/>
    <col min="9229" max="9229" width="5.90625" style="24" customWidth="1"/>
    <col min="9230" max="9471" width="8.90625" style="24"/>
    <col min="9472" max="9472" width="5.90625" style="24" customWidth="1"/>
    <col min="9473" max="9473" width="32.90625" style="24" customWidth="1"/>
    <col min="9474" max="9474" width="5.90625" style="24" customWidth="1"/>
    <col min="9475" max="9475" width="32.90625" style="24" customWidth="1"/>
    <col min="9476" max="9481" width="8.90625" style="24"/>
    <col min="9482" max="9482" width="32.90625" style="24" customWidth="1"/>
    <col min="9483" max="9483" width="5.90625" style="24" customWidth="1"/>
    <col min="9484" max="9484" width="32.90625" style="24" customWidth="1"/>
    <col min="9485" max="9485" width="5.90625" style="24" customWidth="1"/>
    <col min="9486" max="9727" width="8.90625" style="24"/>
    <col min="9728" max="9728" width="5.90625" style="24" customWidth="1"/>
    <col min="9729" max="9729" width="32.90625" style="24" customWidth="1"/>
    <col min="9730" max="9730" width="5.90625" style="24" customWidth="1"/>
    <col min="9731" max="9731" width="32.90625" style="24" customWidth="1"/>
    <col min="9732" max="9737" width="8.90625" style="24"/>
    <col min="9738" max="9738" width="32.90625" style="24" customWidth="1"/>
    <col min="9739" max="9739" width="5.90625" style="24" customWidth="1"/>
    <col min="9740" max="9740" width="32.90625" style="24" customWidth="1"/>
    <col min="9741" max="9741" width="5.90625" style="24" customWidth="1"/>
    <col min="9742" max="9983" width="8.90625" style="24"/>
    <col min="9984" max="9984" width="5.90625" style="24" customWidth="1"/>
    <col min="9985" max="9985" width="32.90625" style="24" customWidth="1"/>
    <col min="9986" max="9986" width="5.90625" style="24" customWidth="1"/>
    <col min="9987" max="9987" width="32.90625" style="24" customWidth="1"/>
    <col min="9988" max="9993" width="8.90625" style="24"/>
    <col min="9994" max="9994" width="32.90625" style="24" customWidth="1"/>
    <col min="9995" max="9995" width="5.90625" style="24" customWidth="1"/>
    <col min="9996" max="9996" width="32.90625" style="24" customWidth="1"/>
    <col min="9997" max="9997" width="5.90625" style="24" customWidth="1"/>
    <col min="9998" max="10239" width="8.90625" style="24"/>
    <col min="10240" max="10240" width="5.90625" style="24" customWidth="1"/>
    <col min="10241" max="10241" width="32.90625" style="24" customWidth="1"/>
    <col min="10242" max="10242" width="5.90625" style="24" customWidth="1"/>
    <col min="10243" max="10243" width="32.90625" style="24" customWidth="1"/>
    <col min="10244" max="10249" width="8.90625" style="24"/>
    <col min="10250" max="10250" width="32.90625" style="24" customWidth="1"/>
    <col min="10251" max="10251" width="5.90625" style="24" customWidth="1"/>
    <col min="10252" max="10252" width="32.90625" style="24" customWidth="1"/>
    <col min="10253" max="10253" width="5.90625" style="24" customWidth="1"/>
    <col min="10254" max="10495" width="8.90625" style="24"/>
    <col min="10496" max="10496" width="5.90625" style="24" customWidth="1"/>
    <col min="10497" max="10497" width="32.90625" style="24" customWidth="1"/>
    <col min="10498" max="10498" width="5.90625" style="24" customWidth="1"/>
    <col min="10499" max="10499" width="32.90625" style="24" customWidth="1"/>
    <col min="10500" max="10505" width="8.90625" style="24"/>
    <col min="10506" max="10506" width="32.90625" style="24" customWidth="1"/>
    <col min="10507" max="10507" width="5.90625" style="24" customWidth="1"/>
    <col min="10508" max="10508" width="32.90625" style="24" customWidth="1"/>
    <col min="10509" max="10509" width="5.90625" style="24" customWidth="1"/>
    <col min="10510" max="10751" width="8.90625" style="24"/>
    <col min="10752" max="10752" width="5.90625" style="24" customWidth="1"/>
    <col min="10753" max="10753" width="32.90625" style="24" customWidth="1"/>
    <col min="10754" max="10754" width="5.90625" style="24" customWidth="1"/>
    <col min="10755" max="10755" width="32.90625" style="24" customWidth="1"/>
    <col min="10756" max="10761" width="8.90625" style="24"/>
    <col min="10762" max="10762" width="32.90625" style="24" customWidth="1"/>
    <col min="10763" max="10763" width="5.90625" style="24" customWidth="1"/>
    <col min="10764" max="10764" width="32.90625" style="24" customWidth="1"/>
    <col min="10765" max="10765" width="5.90625" style="24" customWidth="1"/>
    <col min="10766" max="11007" width="8.90625" style="24"/>
    <col min="11008" max="11008" width="5.90625" style="24" customWidth="1"/>
    <col min="11009" max="11009" width="32.90625" style="24" customWidth="1"/>
    <col min="11010" max="11010" width="5.90625" style="24" customWidth="1"/>
    <col min="11011" max="11011" width="32.90625" style="24" customWidth="1"/>
    <col min="11012" max="11017" width="8.90625" style="24"/>
    <col min="11018" max="11018" width="32.90625" style="24" customWidth="1"/>
    <col min="11019" max="11019" width="5.90625" style="24" customWidth="1"/>
    <col min="11020" max="11020" width="32.90625" style="24" customWidth="1"/>
    <col min="11021" max="11021" width="5.90625" style="24" customWidth="1"/>
    <col min="11022" max="11263" width="8.90625" style="24"/>
    <col min="11264" max="11264" width="5.90625" style="24" customWidth="1"/>
    <col min="11265" max="11265" width="32.90625" style="24" customWidth="1"/>
    <col min="11266" max="11266" width="5.90625" style="24" customWidth="1"/>
    <col min="11267" max="11267" width="32.90625" style="24" customWidth="1"/>
    <col min="11268" max="11273" width="8.90625" style="24"/>
    <col min="11274" max="11274" width="32.90625" style="24" customWidth="1"/>
    <col min="11275" max="11275" width="5.90625" style="24" customWidth="1"/>
    <col min="11276" max="11276" width="32.90625" style="24" customWidth="1"/>
    <col min="11277" max="11277" width="5.90625" style="24" customWidth="1"/>
    <col min="11278" max="11519" width="8.90625" style="24"/>
    <col min="11520" max="11520" width="5.90625" style="24" customWidth="1"/>
    <col min="11521" max="11521" width="32.90625" style="24" customWidth="1"/>
    <col min="11522" max="11522" width="5.90625" style="24" customWidth="1"/>
    <col min="11523" max="11523" width="32.90625" style="24" customWidth="1"/>
    <col min="11524" max="11529" width="8.90625" style="24"/>
    <col min="11530" max="11530" width="32.90625" style="24" customWidth="1"/>
    <col min="11531" max="11531" width="5.90625" style="24" customWidth="1"/>
    <col min="11532" max="11532" width="32.90625" style="24" customWidth="1"/>
    <col min="11533" max="11533" width="5.90625" style="24" customWidth="1"/>
    <col min="11534" max="11775" width="8.90625" style="24"/>
    <col min="11776" max="11776" width="5.90625" style="24" customWidth="1"/>
    <col min="11777" max="11777" width="32.90625" style="24" customWidth="1"/>
    <col min="11778" max="11778" width="5.90625" style="24" customWidth="1"/>
    <col min="11779" max="11779" width="32.90625" style="24" customWidth="1"/>
    <col min="11780" max="11785" width="8.90625" style="24"/>
    <col min="11786" max="11786" width="32.90625" style="24" customWidth="1"/>
    <col min="11787" max="11787" width="5.90625" style="24" customWidth="1"/>
    <col min="11788" max="11788" width="32.90625" style="24" customWidth="1"/>
    <col min="11789" max="11789" width="5.90625" style="24" customWidth="1"/>
    <col min="11790" max="12031" width="8.90625" style="24"/>
    <col min="12032" max="12032" width="5.90625" style="24" customWidth="1"/>
    <col min="12033" max="12033" width="32.90625" style="24" customWidth="1"/>
    <col min="12034" max="12034" width="5.90625" style="24" customWidth="1"/>
    <col min="12035" max="12035" width="32.90625" style="24" customWidth="1"/>
    <col min="12036" max="12041" width="8.90625" style="24"/>
    <col min="12042" max="12042" width="32.90625" style="24" customWidth="1"/>
    <col min="12043" max="12043" width="5.90625" style="24" customWidth="1"/>
    <col min="12044" max="12044" width="32.90625" style="24" customWidth="1"/>
    <col min="12045" max="12045" width="5.90625" style="24" customWidth="1"/>
    <col min="12046" max="12287" width="8.90625" style="24"/>
    <col min="12288" max="12288" width="5.90625" style="24" customWidth="1"/>
    <col min="12289" max="12289" width="32.90625" style="24" customWidth="1"/>
    <col min="12290" max="12290" width="5.90625" style="24" customWidth="1"/>
    <col min="12291" max="12291" width="32.90625" style="24" customWidth="1"/>
    <col min="12292" max="12297" width="8.90625" style="24"/>
    <col min="12298" max="12298" width="32.90625" style="24" customWidth="1"/>
    <col min="12299" max="12299" width="5.90625" style="24" customWidth="1"/>
    <col min="12300" max="12300" width="32.90625" style="24" customWidth="1"/>
    <col min="12301" max="12301" width="5.90625" style="24" customWidth="1"/>
    <col min="12302" max="12543" width="8.90625" style="24"/>
    <col min="12544" max="12544" width="5.90625" style="24" customWidth="1"/>
    <col min="12545" max="12545" width="32.90625" style="24" customWidth="1"/>
    <col min="12546" max="12546" width="5.90625" style="24" customWidth="1"/>
    <col min="12547" max="12547" width="32.90625" style="24" customWidth="1"/>
    <col min="12548" max="12553" width="8.90625" style="24"/>
    <col min="12554" max="12554" width="32.90625" style="24" customWidth="1"/>
    <col min="12555" max="12555" width="5.90625" style="24" customWidth="1"/>
    <col min="12556" max="12556" width="32.90625" style="24" customWidth="1"/>
    <col min="12557" max="12557" width="5.90625" style="24" customWidth="1"/>
    <col min="12558" max="12799" width="8.90625" style="24"/>
    <col min="12800" max="12800" width="5.90625" style="24" customWidth="1"/>
    <col min="12801" max="12801" width="32.90625" style="24" customWidth="1"/>
    <col min="12802" max="12802" width="5.90625" style="24" customWidth="1"/>
    <col min="12803" max="12803" width="32.90625" style="24" customWidth="1"/>
    <col min="12804" max="12809" width="8.90625" style="24"/>
    <col min="12810" max="12810" width="32.90625" style="24" customWidth="1"/>
    <col min="12811" max="12811" width="5.90625" style="24" customWidth="1"/>
    <col min="12812" max="12812" width="32.90625" style="24" customWidth="1"/>
    <col min="12813" max="12813" width="5.90625" style="24" customWidth="1"/>
    <col min="12814" max="13055" width="8.90625" style="24"/>
    <col min="13056" max="13056" width="5.90625" style="24" customWidth="1"/>
    <col min="13057" max="13057" width="32.90625" style="24" customWidth="1"/>
    <col min="13058" max="13058" width="5.90625" style="24" customWidth="1"/>
    <col min="13059" max="13059" width="32.90625" style="24" customWidth="1"/>
    <col min="13060" max="13065" width="8.90625" style="24"/>
    <col min="13066" max="13066" width="32.90625" style="24" customWidth="1"/>
    <col min="13067" max="13067" width="5.90625" style="24" customWidth="1"/>
    <col min="13068" max="13068" width="32.90625" style="24" customWidth="1"/>
    <col min="13069" max="13069" width="5.90625" style="24" customWidth="1"/>
    <col min="13070" max="13311" width="8.90625" style="24"/>
    <col min="13312" max="13312" width="5.90625" style="24" customWidth="1"/>
    <col min="13313" max="13313" width="32.90625" style="24" customWidth="1"/>
    <col min="13314" max="13314" width="5.90625" style="24" customWidth="1"/>
    <col min="13315" max="13315" width="32.90625" style="24" customWidth="1"/>
    <col min="13316" max="13321" width="8.90625" style="24"/>
    <col min="13322" max="13322" width="32.90625" style="24" customWidth="1"/>
    <col min="13323" max="13323" width="5.90625" style="24" customWidth="1"/>
    <col min="13324" max="13324" width="32.90625" style="24" customWidth="1"/>
    <col min="13325" max="13325" width="5.90625" style="24" customWidth="1"/>
    <col min="13326" max="13567" width="8.90625" style="24"/>
    <col min="13568" max="13568" width="5.90625" style="24" customWidth="1"/>
    <col min="13569" max="13569" width="32.90625" style="24" customWidth="1"/>
    <col min="13570" max="13570" width="5.90625" style="24" customWidth="1"/>
    <col min="13571" max="13571" width="32.90625" style="24" customWidth="1"/>
    <col min="13572" max="13577" width="8.90625" style="24"/>
    <col min="13578" max="13578" width="32.90625" style="24" customWidth="1"/>
    <col min="13579" max="13579" width="5.90625" style="24" customWidth="1"/>
    <col min="13580" max="13580" width="32.90625" style="24" customWidth="1"/>
    <col min="13581" max="13581" width="5.90625" style="24" customWidth="1"/>
    <col min="13582" max="13823" width="8.90625" style="24"/>
    <col min="13824" max="13824" width="5.90625" style="24" customWidth="1"/>
    <col min="13825" max="13825" width="32.90625" style="24" customWidth="1"/>
    <col min="13826" max="13826" width="5.90625" style="24" customWidth="1"/>
    <col min="13827" max="13827" width="32.90625" style="24" customWidth="1"/>
    <col min="13828" max="13833" width="8.90625" style="24"/>
    <col min="13834" max="13834" width="32.90625" style="24" customWidth="1"/>
    <col min="13835" max="13835" width="5.90625" style="24" customWidth="1"/>
    <col min="13836" max="13836" width="32.90625" style="24" customWidth="1"/>
    <col min="13837" max="13837" width="5.90625" style="24" customWidth="1"/>
    <col min="13838" max="14079" width="8.90625" style="24"/>
    <col min="14080" max="14080" width="5.90625" style="24" customWidth="1"/>
    <col min="14081" max="14081" width="32.90625" style="24" customWidth="1"/>
    <col min="14082" max="14082" width="5.90625" style="24" customWidth="1"/>
    <col min="14083" max="14083" width="32.90625" style="24" customWidth="1"/>
    <col min="14084" max="14089" width="8.90625" style="24"/>
    <col min="14090" max="14090" width="32.90625" style="24" customWidth="1"/>
    <col min="14091" max="14091" width="5.90625" style="24" customWidth="1"/>
    <col min="14092" max="14092" width="32.90625" style="24" customWidth="1"/>
    <col min="14093" max="14093" width="5.90625" style="24" customWidth="1"/>
    <col min="14094" max="14335" width="8.90625" style="24"/>
    <col min="14336" max="14336" width="5.90625" style="24" customWidth="1"/>
    <col min="14337" max="14337" width="32.90625" style="24" customWidth="1"/>
    <col min="14338" max="14338" width="5.90625" style="24" customWidth="1"/>
    <col min="14339" max="14339" width="32.90625" style="24" customWidth="1"/>
    <col min="14340" max="14345" width="8.90625" style="24"/>
    <col min="14346" max="14346" width="32.90625" style="24" customWidth="1"/>
    <col min="14347" max="14347" width="5.90625" style="24" customWidth="1"/>
    <col min="14348" max="14348" width="32.90625" style="24" customWidth="1"/>
    <col min="14349" max="14349" width="5.90625" style="24" customWidth="1"/>
    <col min="14350" max="14591" width="8.90625" style="24"/>
    <col min="14592" max="14592" width="5.90625" style="24" customWidth="1"/>
    <col min="14593" max="14593" width="32.90625" style="24" customWidth="1"/>
    <col min="14594" max="14594" width="5.90625" style="24" customWidth="1"/>
    <col min="14595" max="14595" width="32.90625" style="24" customWidth="1"/>
    <col min="14596" max="14601" width="8.90625" style="24"/>
    <col min="14602" max="14602" width="32.90625" style="24" customWidth="1"/>
    <col min="14603" max="14603" width="5.90625" style="24" customWidth="1"/>
    <col min="14604" max="14604" width="32.90625" style="24" customWidth="1"/>
    <col min="14605" max="14605" width="5.90625" style="24" customWidth="1"/>
    <col min="14606" max="14847" width="8.90625" style="24"/>
    <col min="14848" max="14848" width="5.90625" style="24" customWidth="1"/>
    <col min="14849" max="14849" width="32.90625" style="24" customWidth="1"/>
    <col min="14850" max="14850" width="5.90625" style="24" customWidth="1"/>
    <col min="14851" max="14851" width="32.90625" style="24" customWidth="1"/>
    <col min="14852" max="14857" width="8.90625" style="24"/>
    <col min="14858" max="14858" width="32.90625" style="24" customWidth="1"/>
    <col min="14859" max="14859" width="5.90625" style="24" customWidth="1"/>
    <col min="14860" max="14860" width="32.90625" style="24" customWidth="1"/>
    <col min="14861" max="14861" width="5.90625" style="24" customWidth="1"/>
    <col min="14862" max="15103" width="8.90625" style="24"/>
    <col min="15104" max="15104" width="5.90625" style="24" customWidth="1"/>
    <col min="15105" max="15105" width="32.90625" style="24" customWidth="1"/>
    <col min="15106" max="15106" width="5.90625" style="24" customWidth="1"/>
    <col min="15107" max="15107" width="32.90625" style="24" customWidth="1"/>
    <col min="15108" max="15113" width="8.90625" style="24"/>
    <col min="15114" max="15114" width="32.90625" style="24" customWidth="1"/>
    <col min="15115" max="15115" width="5.90625" style="24" customWidth="1"/>
    <col min="15116" max="15116" width="32.90625" style="24" customWidth="1"/>
    <col min="15117" max="15117" width="5.90625" style="24" customWidth="1"/>
    <col min="15118" max="15359" width="8.90625" style="24"/>
    <col min="15360" max="15360" width="5.90625" style="24" customWidth="1"/>
    <col min="15361" max="15361" width="32.90625" style="24" customWidth="1"/>
    <col min="15362" max="15362" width="5.90625" style="24" customWidth="1"/>
    <col min="15363" max="15363" width="32.90625" style="24" customWidth="1"/>
    <col min="15364" max="15369" width="8.90625" style="24"/>
    <col min="15370" max="15370" width="32.90625" style="24" customWidth="1"/>
    <col min="15371" max="15371" width="5.90625" style="24" customWidth="1"/>
    <col min="15372" max="15372" width="32.90625" style="24" customWidth="1"/>
    <col min="15373" max="15373" width="5.90625" style="24" customWidth="1"/>
    <col min="15374" max="15615" width="8.90625" style="24"/>
    <col min="15616" max="15616" width="5.90625" style="24" customWidth="1"/>
    <col min="15617" max="15617" width="32.90625" style="24" customWidth="1"/>
    <col min="15618" max="15618" width="5.90625" style="24" customWidth="1"/>
    <col min="15619" max="15619" width="32.90625" style="24" customWidth="1"/>
    <col min="15620" max="15625" width="8.90625" style="24"/>
    <col min="15626" max="15626" width="32.90625" style="24" customWidth="1"/>
    <col min="15627" max="15627" width="5.90625" style="24" customWidth="1"/>
    <col min="15628" max="15628" width="32.90625" style="24" customWidth="1"/>
    <col min="15629" max="15629" width="5.90625" style="24" customWidth="1"/>
    <col min="15630" max="15871" width="8.90625" style="24"/>
    <col min="15872" max="15872" width="5.90625" style="24" customWidth="1"/>
    <col min="15873" max="15873" width="32.90625" style="24" customWidth="1"/>
    <col min="15874" max="15874" width="5.90625" style="24" customWidth="1"/>
    <col min="15875" max="15875" width="32.90625" style="24" customWidth="1"/>
    <col min="15876" max="15881" width="8.90625" style="24"/>
    <col min="15882" max="15882" width="32.90625" style="24" customWidth="1"/>
    <col min="15883" max="15883" width="5.90625" style="24" customWidth="1"/>
    <col min="15884" max="15884" width="32.90625" style="24" customWidth="1"/>
    <col min="15885" max="15885" width="5.90625" style="24" customWidth="1"/>
    <col min="15886" max="16127" width="8.90625" style="24"/>
    <col min="16128" max="16128" width="5.90625" style="24" customWidth="1"/>
    <col min="16129" max="16129" width="32.90625" style="24" customWidth="1"/>
    <col min="16130" max="16130" width="5.90625" style="24" customWidth="1"/>
    <col min="16131" max="16131" width="32.90625" style="24" customWidth="1"/>
    <col min="16132" max="16137" width="8.90625" style="24"/>
    <col min="16138" max="16138" width="32.90625" style="24" customWidth="1"/>
    <col min="16139" max="16139" width="5.90625" style="24" customWidth="1"/>
    <col min="16140" max="16140" width="32.90625" style="24" customWidth="1"/>
    <col min="16141" max="16141" width="5.90625" style="24" customWidth="1"/>
    <col min="16142" max="16384" width="8.90625" style="24"/>
  </cols>
  <sheetData>
    <row r="1" spans="1:21" ht="58.25" customHeight="1" x14ac:dyDescent="0.35"/>
    <row r="2" spans="1:21" ht="18.649999999999999" customHeight="1" x14ac:dyDescent="0.35">
      <c r="A2" s="218" t="s">
        <v>637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T2" s="24"/>
      <c r="U2" s="24"/>
    </row>
    <row r="3" spans="1:21" ht="18.649999999999999" customHeight="1" x14ac:dyDescent="0.35">
      <c r="A3" s="217" t="s">
        <v>651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T3" s="24"/>
      <c r="U3" s="24"/>
    </row>
    <row r="4" spans="1:21" ht="30" customHeight="1" x14ac:dyDescent="0.35">
      <c r="A4" s="64" t="s">
        <v>10</v>
      </c>
      <c r="B4" s="264" t="s">
        <v>11</v>
      </c>
      <c r="C4" s="264" t="s">
        <v>284</v>
      </c>
      <c r="D4" s="264" t="s">
        <v>718</v>
      </c>
      <c r="E4" s="262" t="s">
        <v>712</v>
      </c>
      <c r="F4" s="263"/>
      <c r="G4" s="264" t="s">
        <v>719</v>
      </c>
      <c r="H4" s="262" t="s">
        <v>712</v>
      </c>
      <c r="I4" s="263"/>
      <c r="J4" s="264" t="s">
        <v>298</v>
      </c>
      <c r="K4" s="262" t="s">
        <v>712</v>
      </c>
      <c r="L4" s="263"/>
      <c r="M4" s="264" t="s">
        <v>299</v>
      </c>
      <c r="N4" s="262" t="s">
        <v>712</v>
      </c>
      <c r="O4" s="263"/>
      <c r="T4" s="24"/>
      <c r="U4" s="24"/>
    </row>
    <row r="5" spans="1:21" ht="24" customHeight="1" x14ac:dyDescent="0.35">
      <c r="A5" s="64" t="s">
        <v>297</v>
      </c>
      <c r="B5" s="264"/>
      <c r="C5" s="264"/>
      <c r="D5" s="264"/>
      <c r="E5" s="219" t="s">
        <v>715</v>
      </c>
      <c r="F5" s="220" t="s">
        <v>714</v>
      </c>
      <c r="G5" s="264"/>
      <c r="H5" s="219" t="s">
        <v>715</v>
      </c>
      <c r="I5" s="220" t="s">
        <v>714</v>
      </c>
      <c r="J5" s="264"/>
      <c r="K5" s="219" t="s">
        <v>715</v>
      </c>
      <c r="L5" s="220" t="s">
        <v>714</v>
      </c>
      <c r="M5" s="264"/>
      <c r="N5" s="219" t="s">
        <v>715</v>
      </c>
      <c r="O5" s="220" t="s">
        <v>714</v>
      </c>
      <c r="T5" s="24"/>
      <c r="U5" s="24"/>
    </row>
    <row r="6" spans="1:21" ht="18.649999999999999" customHeight="1" x14ac:dyDescent="0.35">
      <c r="A6" s="84">
        <v>2017</v>
      </c>
      <c r="B6" s="85" t="s">
        <v>12</v>
      </c>
      <c r="C6" s="86" t="s">
        <v>285</v>
      </c>
      <c r="D6" s="87">
        <v>69719.941191999998</v>
      </c>
      <c r="E6" s="235">
        <v>2.469251053456234</v>
      </c>
      <c r="F6" s="236">
        <v>65.101177751642055</v>
      </c>
      <c r="G6" s="87">
        <v>45353.095735000003</v>
      </c>
      <c r="H6" s="235">
        <v>12.21384686574809</v>
      </c>
      <c r="I6" s="236">
        <v>-8.2147671035222025</v>
      </c>
      <c r="J6" s="88">
        <v>115073.03692700001</v>
      </c>
      <c r="K6" s="235">
        <v>6.1006051721626875</v>
      </c>
      <c r="L6" s="236">
        <v>25.569645245681439</v>
      </c>
      <c r="M6" s="88">
        <v>24366.845456999996</v>
      </c>
      <c r="N6" s="235">
        <v>-11.788477014593477</v>
      </c>
      <c r="O6" s="236">
        <v>439.20212167382448</v>
      </c>
      <c r="T6" s="24"/>
      <c r="U6" s="24"/>
    </row>
    <row r="7" spans="1:21" ht="18.649999999999999" customHeight="1" x14ac:dyDescent="0.35">
      <c r="A7" s="89" t="s">
        <v>13</v>
      </c>
      <c r="B7" s="90" t="s">
        <v>14</v>
      </c>
      <c r="C7" s="91" t="s">
        <v>286</v>
      </c>
      <c r="D7" s="92">
        <v>66377.751740000007</v>
      </c>
      <c r="E7" s="231">
        <v>-4.793735328599924</v>
      </c>
      <c r="F7" s="237">
        <v>49.656349649958372</v>
      </c>
      <c r="G7" s="92">
        <v>38864.130824</v>
      </c>
      <c r="H7" s="231">
        <v>-14.307655973288547</v>
      </c>
      <c r="I7" s="237">
        <v>-14.248407049315571</v>
      </c>
      <c r="J7" s="93">
        <v>105241.882564</v>
      </c>
      <c r="K7" s="231">
        <v>-8.5434039333095022</v>
      </c>
      <c r="L7" s="237">
        <v>17.358950098474057</v>
      </c>
      <c r="M7" s="93">
        <v>27513.620916000007</v>
      </c>
      <c r="N7" s="231">
        <v>12.914168411964136</v>
      </c>
      <c r="O7" s="237">
        <v>2941.4025321025156</v>
      </c>
      <c r="T7" s="24"/>
      <c r="U7" s="24"/>
    </row>
    <row r="8" spans="1:21" ht="18.649999999999999" customHeight="1" x14ac:dyDescent="0.35">
      <c r="A8" s="84" t="s">
        <v>13</v>
      </c>
      <c r="B8" s="85" t="s">
        <v>15</v>
      </c>
      <c r="C8" s="86" t="s">
        <v>287</v>
      </c>
      <c r="D8" s="87">
        <v>71276.076553999999</v>
      </c>
      <c r="E8" s="235">
        <v>7.3794677969609479</v>
      </c>
      <c r="F8" s="236">
        <v>32.968890676635375</v>
      </c>
      <c r="G8" s="87">
        <v>41503.248833999998</v>
      </c>
      <c r="H8" s="235">
        <v>6.7906266113386238</v>
      </c>
      <c r="I8" s="236">
        <v>-14.189413281822549</v>
      </c>
      <c r="J8" s="88">
        <v>112779.325388</v>
      </c>
      <c r="K8" s="235">
        <v>7.1620182387143405</v>
      </c>
      <c r="L8" s="236">
        <v>10.600831641612629</v>
      </c>
      <c r="M8" s="88">
        <v>29772.827720000001</v>
      </c>
      <c r="N8" s="235">
        <v>8.2112303971092242</v>
      </c>
      <c r="O8" s="236">
        <v>468.45971406084476</v>
      </c>
      <c r="T8" s="24"/>
      <c r="U8" s="24"/>
    </row>
    <row r="9" spans="1:21" ht="18.649999999999999" customHeight="1" x14ac:dyDescent="0.35">
      <c r="A9" s="89" t="s">
        <v>13</v>
      </c>
      <c r="B9" s="90" t="s">
        <v>16</v>
      </c>
      <c r="C9" s="91" t="s">
        <v>288</v>
      </c>
      <c r="D9" s="92">
        <v>67148.298376999999</v>
      </c>
      <c r="E9" s="231">
        <v>-5.7912533581624963</v>
      </c>
      <c r="F9" s="237">
        <v>27.54731438942002</v>
      </c>
      <c r="G9" s="92">
        <v>44124.793023999999</v>
      </c>
      <c r="H9" s="231">
        <v>6.3164794652229572</v>
      </c>
      <c r="I9" s="237">
        <v>-0.24858620149069699</v>
      </c>
      <c r="J9" s="93">
        <v>111273.091401</v>
      </c>
      <c r="K9" s="231">
        <v>-1.3355586068794389</v>
      </c>
      <c r="L9" s="237">
        <v>14.855965730961129</v>
      </c>
      <c r="M9" s="93">
        <v>23023.505353</v>
      </c>
      <c r="N9" s="231">
        <v>-22.669403223886995</v>
      </c>
      <c r="O9" s="237">
        <v>173.72955667165195</v>
      </c>
      <c r="T9" s="24"/>
      <c r="U9" s="24"/>
    </row>
    <row r="10" spans="1:21" ht="18.649999999999999" customHeight="1" x14ac:dyDescent="0.35">
      <c r="A10" s="84" t="s">
        <v>13</v>
      </c>
      <c r="B10" s="85" t="s">
        <v>17</v>
      </c>
      <c r="C10" s="86" t="s">
        <v>289</v>
      </c>
      <c r="D10" s="87">
        <v>63727.453027000003</v>
      </c>
      <c r="E10" s="235">
        <v>-5.09446319963891</v>
      </c>
      <c r="F10" s="236">
        <v>0.84308467146008148</v>
      </c>
      <c r="G10" s="87">
        <v>47263.030852000004</v>
      </c>
      <c r="H10" s="235">
        <v>7.1121870787996144</v>
      </c>
      <c r="I10" s="236">
        <v>-3.9615325333893892</v>
      </c>
      <c r="J10" s="88">
        <v>110990.48387900001</v>
      </c>
      <c r="K10" s="235">
        <v>-0.2539765170912256</v>
      </c>
      <c r="L10" s="236">
        <v>-1.2604066700602767</v>
      </c>
      <c r="M10" s="88">
        <v>16464.422175</v>
      </c>
      <c r="N10" s="235">
        <v>-28.488638360819117</v>
      </c>
      <c r="O10" s="236">
        <v>17.753872654612262</v>
      </c>
      <c r="T10" s="24"/>
      <c r="U10" s="24"/>
    </row>
    <row r="11" spans="1:21" ht="18.649999999999999" customHeight="1" x14ac:dyDescent="0.35">
      <c r="A11" s="89" t="s">
        <v>13</v>
      </c>
      <c r="B11" s="90" t="s">
        <v>18</v>
      </c>
      <c r="C11" s="91" t="s">
        <v>290</v>
      </c>
      <c r="D11" s="92">
        <v>58852.531509</v>
      </c>
      <c r="E11" s="231">
        <v>-7.6496412243787564</v>
      </c>
      <c r="F11" s="237">
        <v>-2.076468564540257</v>
      </c>
      <c r="G11" s="92">
        <v>35322.480409000003</v>
      </c>
      <c r="H11" s="231">
        <v>-25.264038779888608</v>
      </c>
      <c r="I11" s="237">
        <v>-23.509656912729948</v>
      </c>
      <c r="J11" s="93">
        <v>94175.011918000004</v>
      </c>
      <c r="K11" s="231">
        <v>-15.150372692610258</v>
      </c>
      <c r="L11" s="237">
        <v>-11.389302053051631</v>
      </c>
      <c r="M11" s="93">
        <v>23530.051099999997</v>
      </c>
      <c r="N11" s="231">
        <v>42.914527153759636</v>
      </c>
      <c r="O11" s="237">
        <v>69.01959370038449</v>
      </c>
      <c r="T11" s="24"/>
      <c r="U11" s="24"/>
    </row>
    <row r="12" spans="1:21" ht="18.649999999999999" customHeight="1" x14ac:dyDescent="0.35">
      <c r="A12" s="84" t="s">
        <v>13</v>
      </c>
      <c r="B12" s="85" t="s">
        <v>19</v>
      </c>
      <c r="C12" s="86" t="s">
        <v>291</v>
      </c>
      <c r="D12" s="87">
        <v>64155.731894999997</v>
      </c>
      <c r="E12" s="235">
        <v>9.0109979129598052</v>
      </c>
      <c r="F12" s="236">
        <v>11.461633421268335</v>
      </c>
      <c r="G12" s="87">
        <v>44894.211418999999</v>
      </c>
      <c r="H12" s="235">
        <v>27.098128158522993</v>
      </c>
      <c r="I12" s="236">
        <v>20.532608811974363</v>
      </c>
      <c r="J12" s="88">
        <v>109049.943314</v>
      </c>
      <c r="K12" s="235">
        <v>15.794987537619743</v>
      </c>
      <c r="L12" s="236">
        <v>15.025390151237094</v>
      </c>
      <c r="M12" s="88">
        <v>19261.520475999998</v>
      </c>
      <c r="N12" s="235">
        <v>-18.140762235743718</v>
      </c>
      <c r="O12" s="236">
        <v>-5.1719569178161349</v>
      </c>
      <c r="T12" s="24"/>
      <c r="U12" s="24"/>
    </row>
    <row r="13" spans="1:21" ht="18.649999999999999" customHeight="1" x14ac:dyDescent="0.35">
      <c r="A13" s="89" t="s">
        <v>13</v>
      </c>
      <c r="B13" s="90" t="s">
        <v>20</v>
      </c>
      <c r="C13" s="91" t="s">
        <v>292</v>
      </c>
      <c r="D13" s="92">
        <v>68118.803327000001</v>
      </c>
      <c r="E13" s="231">
        <v>6.1772678994390429</v>
      </c>
      <c r="F13" s="237">
        <v>12.714838298704079</v>
      </c>
      <c r="G13" s="92">
        <v>43538.375118000004</v>
      </c>
      <c r="H13" s="231">
        <v>-3.0200693099293074</v>
      </c>
      <c r="I13" s="237">
        <v>-3.4581189080702734</v>
      </c>
      <c r="J13" s="93">
        <v>111657.178445</v>
      </c>
      <c r="K13" s="231">
        <v>2.3908633528517242</v>
      </c>
      <c r="L13" s="237">
        <v>5.8035428506253206</v>
      </c>
      <c r="M13" s="93">
        <v>24580.428208999998</v>
      </c>
      <c r="N13" s="231">
        <v>27.614163376289007</v>
      </c>
      <c r="O13" s="237">
        <v>60.271716994696348</v>
      </c>
      <c r="T13" s="24"/>
      <c r="U13" s="24"/>
    </row>
    <row r="14" spans="1:21" ht="18.649999999999999" customHeight="1" x14ac:dyDescent="0.35">
      <c r="A14" s="84" t="s">
        <v>13</v>
      </c>
      <c r="B14" s="85" t="s">
        <v>21</v>
      </c>
      <c r="C14" s="86" t="s">
        <v>293</v>
      </c>
      <c r="D14" s="87">
        <v>64013.944176999998</v>
      </c>
      <c r="E14" s="235">
        <v>-6.0260294507742396</v>
      </c>
      <c r="F14" s="236">
        <v>11.404191795852835</v>
      </c>
      <c r="G14" s="87">
        <v>35420.926003</v>
      </c>
      <c r="H14" s="235">
        <v>-18.644354762895176</v>
      </c>
      <c r="I14" s="236">
        <v>1.349877175909997</v>
      </c>
      <c r="J14" s="88">
        <v>99434.870179999998</v>
      </c>
      <c r="K14" s="235">
        <v>-10.946280781240104</v>
      </c>
      <c r="L14" s="236">
        <v>7.6016890818140448</v>
      </c>
      <c r="M14" s="88">
        <v>28593.018173999997</v>
      </c>
      <c r="N14" s="235">
        <v>16.324328977844292</v>
      </c>
      <c r="O14" s="236">
        <v>27.013310790346683</v>
      </c>
      <c r="T14" s="24"/>
      <c r="U14" s="24"/>
    </row>
    <row r="15" spans="1:21" ht="18.649999999999999" customHeight="1" x14ac:dyDescent="0.35">
      <c r="A15" s="89" t="s">
        <v>13</v>
      </c>
      <c r="B15" s="90" t="s">
        <v>22</v>
      </c>
      <c r="C15" s="91" t="s">
        <v>294</v>
      </c>
      <c r="D15" s="92">
        <v>76862.456307999993</v>
      </c>
      <c r="E15" s="231">
        <v>20.07142708700087</v>
      </c>
      <c r="F15" s="237">
        <v>14.152238364582793</v>
      </c>
      <c r="G15" s="92">
        <v>44668.277562000003</v>
      </c>
      <c r="H15" s="231">
        <v>26.107029382057355</v>
      </c>
      <c r="I15" s="237">
        <v>4.1759355114161734</v>
      </c>
      <c r="J15" s="93">
        <v>121530.73387</v>
      </c>
      <c r="K15" s="231">
        <v>22.22144369475356</v>
      </c>
      <c r="L15" s="237">
        <v>10.270945623277839</v>
      </c>
      <c r="M15" s="93">
        <v>32194.17874599999</v>
      </c>
      <c r="N15" s="231">
        <v>12.594545109178352</v>
      </c>
      <c r="O15" s="237">
        <v>31.643609378813924</v>
      </c>
      <c r="T15" s="24"/>
      <c r="U15" s="24"/>
    </row>
    <row r="16" spans="1:21" ht="18.649999999999999" customHeight="1" x14ac:dyDescent="0.35">
      <c r="A16" s="84" t="s">
        <v>13</v>
      </c>
      <c r="B16" s="85" t="s">
        <v>23</v>
      </c>
      <c r="C16" s="86" t="s">
        <v>295</v>
      </c>
      <c r="D16" s="87">
        <v>80685.505999000001</v>
      </c>
      <c r="E16" s="235">
        <v>4.9738843573778668</v>
      </c>
      <c r="F16" s="236">
        <v>31.261970061033907</v>
      </c>
      <c r="G16" s="87">
        <v>40691.838113999998</v>
      </c>
      <c r="H16" s="235">
        <v>-8.902155321482164</v>
      </c>
      <c r="I16" s="236">
        <v>-3.8507486779633449</v>
      </c>
      <c r="J16" s="88">
        <v>121377.344113</v>
      </c>
      <c r="K16" s="235">
        <v>-0.12621478708758627</v>
      </c>
      <c r="L16" s="236">
        <v>16.944448710255756</v>
      </c>
      <c r="M16" s="88">
        <v>39993.667885000003</v>
      </c>
      <c r="N16" s="235">
        <v>24.226395711271469</v>
      </c>
      <c r="O16" s="236">
        <v>108.87114614883173</v>
      </c>
      <c r="T16" s="24"/>
      <c r="U16" s="24"/>
    </row>
    <row r="17" spans="1:21" ht="18.649999999999999" customHeight="1" x14ac:dyDescent="0.35">
      <c r="A17" s="89" t="s">
        <v>13</v>
      </c>
      <c r="B17" s="90" t="s">
        <v>24</v>
      </c>
      <c r="C17" s="91" t="s">
        <v>296</v>
      </c>
      <c r="D17" s="92">
        <v>80942.793724999996</v>
      </c>
      <c r="E17" s="231">
        <v>0.3188772541169671</v>
      </c>
      <c r="F17" s="237">
        <v>18.963775777350445</v>
      </c>
      <c r="G17" s="92">
        <v>42802.208843</v>
      </c>
      <c r="H17" s="231">
        <v>5.1862261003980725</v>
      </c>
      <c r="I17" s="237">
        <v>5.9023740449450246</v>
      </c>
      <c r="J17" s="93">
        <v>123745.002568</v>
      </c>
      <c r="K17" s="231">
        <v>1.9506593032681208</v>
      </c>
      <c r="L17" s="237">
        <v>14.096403554767246</v>
      </c>
      <c r="M17" s="93">
        <v>38140.584881999996</v>
      </c>
      <c r="N17" s="231">
        <v>-4.6334409945305941</v>
      </c>
      <c r="O17" s="237">
        <v>38.074462118315374</v>
      </c>
      <c r="T17" s="24"/>
      <c r="U17" s="24"/>
    </row>
    <row r="18" spans="1:21" ht="18.649999999999999" customHeight="1" x14ac:dyDescent="0.35">
      <c r="A18" s="84">
        <v>2018</v>
      </c>
      <c r="B18" s="85" t="s">
        <v>12</v>
      </c>
      <c r="C18" s="86" t="s">
        <v>285</v>
      </c>
      <c r="D18" s="87">
        <v>84238.516967000003</v>
      </c>
      <c r="E18" s="235">
        <v>4.0716697439392879</v>
      </c>
      <c r="F18" s="236">
        <v>20.824136576675613</v>
      </c>
      <c r="G18" s="87">
        <v>42205.095980999999</v>
      </c>
      <c r="H18" s="235">
        <v>-1.3950515128558716</v>
      </c>
      <c r="I18" s="236">
        <v>-6.9410912375064697</v>
      </c>
      <c r="J18" s="88">
        <v>126443.61294799999</v>
      </c>
      <c r="K18" s="235">
        <v>2.1807833237686314</v>
      </c>
      <c r="L18" s="236">
        <v>9.8811818342929847</v>
      </c>
      <c r="M18" s="88">
        <v>42033.420986000005</v>
      </c>
      <c r="N18" s="235">
        <v>10.206545379531365</v>
      </c>
      <c r="O18" s="236">
        <v>72.502513959700252</v>
      </c>
      <c r="T18" s="24"/>
      <c r="U18" s="24"/>
    </row>
    <row r="19" spans="1:21" ht="18.649999999999999" customHeight="1" x14ac:dyDescent="0.35">
      <c r="A19" s="89" t="s">
        <v>13</v>
      </c>
      <c r="B19" s="90" t="s">
        <v>14</v>
      </c>
      <c r="C19" s="91" t="s">
        <v>286</v>
      </c>
      <c r="D19" s="92">
        <v>77549.696689999997</v>
      </c>
      <c r="E19" s="231">
        <v>-7.9403347991279567</v>
      </c>
      <c r="F19" s="237">
        <v>16.830857715338453</v>
      </c>
      <c r="G19" s="92">
        <v>42044.502259000001</v>
      </c>
      <c r="H19" s="231">
        <v>-0.38050789428910603</v>
      </c>
      <c r="I19" s="237">
        <v>8.1833077636616292</v>
      </c>
      <c r="J19" s="93">
        <v>119594.198949</v>
      </c>
      <c r="K19" s="231">
        <v>-5.4169711219947629</v>
      </c>
      <c r="L19" s="237">
        <v>13.637456909108426</v>
      </c>
      <c r="M19" s="93">
        <v>35505.194430999996</v>
      </c>
      <c r="N19" s="231">
        <v>-15.531037926164403</v>
      </c>
      <c r="O19" s="237">
        <v>29.045880727216993</v>
      </c>
      <c r="T19" s="24"/>
      <c r="U19" s="24"/>
    </row>
    <row r="20" spans="1:21" ht="18.649999999999999" customHeight="1" x14ac:dyDescent="0.35">
      <c r="A20" s="84" t="s">
        <v>13</v>
      </c>
      <c r="B20" s="85" t="s">
        <v>15</v>
      </c>
      <c r="C20" s="86" t="s">
        <v>287</v>
      </c>
      <c r="D20" s="87">
        <v>82446.778292999996</v>
      </c>
      <c r="E20" s="235">
        <v>6.3147656432181343</v>
      </c>
      <c r="F20" s="236">
        <v>15.672441973621943</v>
      </c>
      <c r="G20" s="87">
        <v>41806.037349999999</v>
      </c>
      <c r="H20" s="235">
        <v>-0.56717262944635527</v>
      </c>
      <c r="I20" s="236">
        <v>0.72955376869665578</v>
      </c>
      <c r="J20" s="88">
        <v>124252.81564299999</v>
      </c>
      <c r="K20" s="235">
        <v>3.8953533991950895</v>
      </c>
      <c r="L20" s="236">
        <v>10.173398551132685</v>
      </c>
      <c r="M20" s="88">
        <v>40640.740942999997</v>
      </c>
      <c r="N20" s="235">
        <v>14.464211770422233</v>
      </c>
      <c r="O20" s="236">
        <v>36.502791488963737</v>
      </c>
      <c r="T20" s="24"/>
      <c r="U20" s="24"/>
    </row>
    <row r="21" spans="1:21" ht="18.649999999999999" customHeight="1" x14ac:dyDescent="0.35">
      <c r="A21" s="89" t="s">
        <v>13</v>
      </c>
      <c r="B21" s="90" t="s">
        <v>16</v>
      </c>
      <c r="C21" s="91" t="s">
        <v>288</v>
      </c>
      <c r="D21" s="92">
        <v>89650.312372999993</v>
      </c>
      <c r="E21" s="231">
        <v>8.7371929251134794</v>
      </c>
      <c r="F21" s="237">
        <v>33.510922152730991</v>
      </c>
      <c r="G21" s="92">
        <v>47224.032464999997</v>
      </c>
      <c r="H21" s="231">
        <v>12.959838957327063</v>
      </c>
      <c r="I21" s="237">
        <v>7.0238050506305605</v>
      </c>
      <c r="J21" s="93">
        <v>136874.34483799999</v>
      </c>
      <c r="K21" s="231">
        <v>10.157942200089742</v>
      </c>
      <c r="L21" s="237">
        <v>23.00758711262867</v>
      </c>
      <c r="M21" s="93">
        <v>42426.279907999997</v>
      </c>
      <c r="N21" s="231">
        <v>4.3934705016925699</v>
      </c>
      <c r="O21" s="237">
        <v>84.273763953462378</v>
      </c>
      <c r="T21" s="24"/>
      <c r="U21" s="24"/>
    </row>
    <row r="22" spans="1:21" ht="18.649999999999999" customHeight="1" x14ac:dyDescent="0.35">
      <c r="A22" s="84" t="s">
        <v>13</v>
      </c>
      <c r="B22" s="85" t="s">
        <v>17</v>
      </c>
      <c r="C22" s="86" t="s">
        <v>289</v>
      </c>
      <c r="D22" s="87">
        <v>96399.469146000003</v>
      </c>
      <c r="E22" s="235">
        <v>7.5283137273626011</v>
      </c>
      <c r="F22" s="236">
        <v>51.268353852393169</v>
      </c>
      <c r="G22" s="87">
        <v>48527.659895999997</v>
      </c>
      <c r="H22" s="235">
        <v>2.7605169718748268</v>
      </c>
      <c r="I22" s="236">
        <v>2.6757256595753898</v>
      </c>
      <c r="J22" s="88">
        <v>144927.12904199999</v>
      </c>
      <c r="K22" s="235">
        <v>5.8833408214892247</v>
      </c>
      <c r="L22" s="236">
        <v>30.576175521495298</v>
      </c>
      <c r="M22" s="88">
        <v>47871.809250000006</v>
      </c>
      <c r="N22" s="235">
        <v>12.835274159809584</v>
      </c>
      <c r="O22" s="236">
        <v>190.75912134159063</v>
      </c>
      <c r="T22" s="24"/>
      <c r="U22" s="24"/>
    </row>
    <row r="23" spans="1:21" ht="18.649999999999999" customHeight="1" x14ac:dyDescent="0.35">
      <c r="A23" s="89" t="s">
        <v>13</v>
      </c>
      <c r="B23" s="90" t="s">
        <v>18</v>
      </c>
      <c r="C23" s="91" t="s">
        <v>290</v>
      </c>
      <c r="D23" s="92">
        <v>95044.245836000002</v>
      </c>
      <c r="E23" s="231">
        <v>-1.4058410507919672</v>
      </c>
      <c r="F23" s="237">
        <v>61.495594835143841</v>
      </c>
      <c r="G23" s="92">
        <v>37268.086433999997</v>
      </c>
      <c r="H23" s="231">
        <v>-23.202382901072248</v>
      </c>
      <c r="I23" s="237">
        <v>5.5081240118807218</v>
      </c>
      <c r="J23" s="93">
        <v>132312.33227000001</v>
      </c>
      <c r="K23" s="231">
        <v>-8.7042342281852481</v>
      </c>
      <c r="L23" s="237">
        <v>40.496220361731304</v>
      </c>
      <c r="M23" s="93">
        <v>57776.159402000005</v>
      </c>
      <c r="N23" s="231">
        <v>20.689316545937729</v>
      </c>
      <c r="O23" s="237">
        <v>145.54200565250795</v>
      </c>
      <c r="T23" s="24"/>
      <c r="U23" s="24"/>
    </row>
    <row r="24" spans="1:21" ht="18.649999999999999" customHeight="1" x14ac:dyDescent="0.35">
      <c r="A24" s="84" t="s">
        <v>13</v>
      </c>
      <c r="B24" s="85" t="s">
        <v>19</v>
      </c>
      <c r="C24" s="86" t="s">
        <v>291</v>
      </c>
      <c r="D24" s="87">
        <v>98596.849331000005</v>
      </c>
      <c r="E24" s="235">
        <v>3.7378417428131971</v>
      </c>
      <c r="F24" s="236">
        <v>53.6836170653743</v>
      </c>
      <c r="G24" s="87">
        <v>48363.985882000001</v>
      </c>
      <c r="H24" s="235">
        <v>29.773193393361662</v>
      </c>
      <c r="I24" s="236">
        <v>7.728779175151157</v>
      </c>
      <c r="J24" s="88">
        <v>146960.83521300001</v>
      </c>
      <c r="K24" s="235">
        <v>11.071154662369542</v>
      </c>
      <c r="L24" s="236">
        <v>34.764705736562227</v>
      </c>
      <c r="M24" s="88">
        <v>50232.863449000004</v>
      </c>
      <c r="N24" s="235">
        <v>-13.056070239135483</v>
      </c>
      <c r="O24" s="236">
        <v>160.79386365988364</v>
      </c>
      <c r="T24" s="24"/>
      <c r="U24" s="24"/>
    </row>
    <row r="25" spans="1:21" ht="18.649999999999999" customHeight="1" x14ac:dyDescent="0.35">
      <c r="A25" s="89" t="s">
        <v>13</v>
      </c>
      <c r="B25" s="90" t="s">
        <v>20</v>
      </c>
      <c r="C25" s="91" t="s">
        <v>292</v>
      </c>
      <c r="D25" s="92">
        <v>92557.857946999997</v>
      </c>
      <c r="E25" s="231">
        <v>-6.1249334283760675</v>
      </c>
      <c r="F25" s="237">
        <v>35.877105037623558</v>
      </c>
      <c r="G25" s="92">
        <v>37265.704925999999</v>
      </c>
      <c r="H25" s="231">
        <v>-22.947407567022992</v>
      </c>
      <c r="I25" s="237">
        <v>-14.40722161770962</v>
      </c>
      <c r="J25" s="93">
        <v>129823.56287299999</v>
      </c>
      <c r="K25" s="231">
        <v>-11.661115231933628</v>
      </c>
      <c r="L25" s="237">
        <v>16.26978639528167</v>
      </c>
      <c r="M25" s="93">
        <v>55292.153020999998</v>
      </c>
      <c r="N25" s="231">
        <v>10.07167265536544</v>
      </c>
      <c r="O25" s="237">
        <v>124.94381526174982</v>
      </c>
      <c r="T25" s="24"/>
      <c r="U25" s="24"/>
    </row>
    <row r="26" spans="1:21" ht="18.649999999999999" customHeight="1" x14ac:dyDescent="0.35">
      <c r="A26" s="84" t="s">
        <v>13</v>
      </c>
      <c r="B26" s="85" t="s">
        <v>21</v>
      </c>
      <c r="C26" s="86" t="s">
        <v>293</v>
      </c>
      <c r="D26" s="87">
        <v>97276.932631999996</v>
      </c>
      <c r="E26" s="235">
        <v>5.0985132863621496</v>
      </c>
      <c r="F26" s="236">
        <v>51.962098075111719</v>
      </c>
      <c r="G26" s="87">
        <v>42391.673384000002</v>
      </c>
      <c r="H26" s="235">
        <v>13.755189840575511</v>
      </c>
      <c r="I26" s="236">
        <v>19.679743495157666</v>
      </c>
      <c r="J26" s="88">
        <v>139668.60601600001</v>
      </c>
      <c r="K26" s="235">
        <v>7.5834023694380859</v>
      </c>
      <c r="L26" s="236">
        <v>40.462400929540806</v>
      </c>
      <c r="M26" s="88">
        <v>54885.259247999995</v>
      </c>
      <c r="N26" s="235">
        <v>-0.73589786392558254</v>
      </c>
      <c r="O26" s="236">
        <v>91.953360481223612</v>
      </c>
      <c r="T26" s="24"/>
      <c r="U26" s="24"/>
    </row>
    <row r="27" spans="1:21" ht="18.649999999999999" customHeight="1" x14ac:dyDescent="0.35">
      <c r="A27" s="89" t="s">
        <v>13</v>
      </c>
      <c r="B27" s="90" t="s">
        <v>22</v>
      </c>
      <c r="C27" s="91" t="s">
        <v>294</v>
      </c>
      <c r="D27" s="92">
        <v>105900.009011</v>
      </c>
      <c r="E27" s="231">
        <v>8.8644616413032118</v>
      </c>
      <c r="F27" s="237">
        <v>37.778590612095385</v>
      </c>
      <c r="G27" s="92">
        <v>46086.489556</v>
      </c>
      <c r="H27" s="231">
        <v>8.7159007348705853</v>
      </c>
      <c r="I27" s="237">
        <v>3.1749869737679237</v>
      </c>
      <c r="J27" s="93">
        <v>151986.498567</v>
      </c>
      <c r="K27" s="231">
        <v>8.8193710113988679</v>
      </c>
      <c r="L27" s="237">
        <v>25.060133948979679</v>
      </c>
      <c r="M27" s="93">
        <v>59813.519455000001</v>
      </c>
      <c r="N27" s="231">
        <v>8.9792054816240867</v>
      </c>
      <c r="O27" s="237">
        <v>85.789859486419147</v>
      </c>
      <c r="T27" s="24"/>
      <c r="U27" s="24"/>
    </row>
    <row r="28" spans="1:21" ht="18.649999999999999" customHeight="1" x14ac:dyDescent="0.35">
      <c r="A28" s="84" t="s">
        <v>13</v>
      </c>
      <c r="B28" s="85" t="s">
        <v>23</v>
      </c>
      <c r="C28" s="86" t="s">
        <v>295</v>
      </c>
      <c r="D28" s="87">
        <v>93856.724713999996</v>
      </c>
      <c r="E28" s="235">
        <v>-11.372316593239429</v>
      </c>
      <c r="F28" s="236">
        <v>16.324144655129547</v>
      </c>
      <c r="G28" s="87">
        <v>38908.824329000003</v>
      </c>
      <c r="H28" s="235">
        <v>-15.574337069605548</v>
      </c>
      <c r="I28" s="236">
        <v>-4.3817479564447375</v>
      </c>
      <c r="J28" s="88">
        <v>132765.54904300001</v>
      </c>
      <c r="K28" s="235">
        <v>-12.646484855710295</v>
      </c>
      <c r="L28" s="236">
        <v>9.3824799127239178</v>
      </c>
      <c r="M28" s="88">
        <v>54947.900384999994</v>
      </c>
      <c r="N28" s="235">
        <v>-8.1346476755319497</v>
      </c>
      <c r="O28" s="236">
        <v>37.391500432018923</v>
      </c>
      <c r="T28" s="24"/>
      <c r="U28" s="24"/>
    </row>
    <row r="29" spans="1:21" ht="18.649999999999999" customHeight="1" x14ac:dyDescent="0.35">
      <c r="A29" s="89" t="s">
        <v>13</v>
      </c>
      <c r="B29" s="90" t="s">
        <v>24</v>
      </c>
      <c r="C29" s="91" t="s">
        <v>296</v>
      </c>
      <c r="D29" s="92">
        <v>90383.093051000003</v>
      </c>
      <c r="E29" s="231">
        <v>-3.7009939070267284</v>
      </c>
      <c r="F29" s="237">
        <v>11.662927472052754</v>
      </c>
      <c r="G29" s="92">
        <v>41900.597736999996</v>
      </c>
      <c r="H29" s="231">
        <v>7.6891899449404111</v>
      </c>
      <c r="I29" s="237">
        <v>-2.1064592935078341</v>
      </c>
      <c r="J29" s="93">
        <v>132283.69078800001</v>
      </c>
      <c r="K29" s="231">
        <v>-0.36293922517801613</v>
      </c>
      <c r="L29" s="237">
        <v>6.9002287306979104</v>
      </c>
      <c r="M29" s="93">
        <v>48482.495314000007</v>
      </c>
      <c r="N29" s="231">
        <v>-11.766427881136931</v>
      </c>
      <c r="O29" s="237">
        <v>27.115238174757923</v>
      </c>
      <c r="T29" s="24"/>
      <c r="U29" s="24"/>
    </row>
    <row r="30" spans="1:21" ht="18.649999999999999" customHeight="1" x14ac:dyDescent="0.35">
      <c r="A30" s="84">
        <v>2019</v>
      </c>
      <c r="B30" s="85" t="s">
        <v>12</v>
      </c>
      <c r="C30" s="86" t="s">
        <v>285</v>
      </c>
      <c r="D30" s="87">
        <v>82804.226055000006</v>
      </c>
      <c r="E30" s="235">
        <v>-8.3852706741552989</v>
      </c>
      <c r="F30" s="236">
        <v>-1.7026545143973393</v>
      </c>
      <c r="G30" s="87">
        <v>46104.347585000003</v>
      </c>
      <c r="H30" s="235">
        <v>10.032672742250458</v>
      </c>
      <c r="I30" s="236">
        <v>9.2388170512759373</v>
      </c>
      <c r="J30" s="88">
        <v>128908.57364000002</v>
      </c>
      <c r="K30" s="235">
        <v>-2.5514234807743619</v>
      </c>
      <c r="L30" s="236">
        <v>1.9494544916347278</v>
      </c>
      <c r="M30" s="88">
        <v>36699.878470000003</v>
      </c>
      <c r="N30" s="235">
        <v>-24.302826757758911</v>
      </c>
      <c r="O30" s="236">
        <v>-12.688813784099167</v>
      </c>
      <c r="Q30" s="28"/>
      <c r="R30" s="27"/>
      <c r="T30" s="24"/>
      <c r="U30" s="24"/>
    </row>
    <row r="31" spans="1:21" ht="18.649999999999999" customHeight="1" x14ac:dyDescent="0.35">
      <c r="A31" s="89" t="s">
        <v>13</v>
      </c>
      <c r="B31" s="90" t="s">
        <v>14</v>
      </c>
      <c r="C31" s="91" t="s">
        <v>286</v>
      </c>
      <c r="D31" s="92">
        <v>78259.626837000003</v>
      </c>
      <c r="E31" s="231">
        <v>-5.4883662761142205</v>
      </c>
      <c r="F31" s="237">
        <v>0.91545186802974854</v>
      </c>
      <c r="G31" s="92">
        <v>41087.700803</v>
      </c>
      <c r="H31" s="231">
        <v>-10.881070972213836</v>
      </c>
      <c r="I31" s="237">
        <v>-2.2756874373395353</v>
      </c>
      <c r="J31" s="93">
        <v>119347.32764</v>
      </c>
      <c r="K31" s="231">
        <v>-7.4170753193666394</v>
      </c>
      <c r="L31" s="237">
        <v>-0.20642415030955874</v>
      </c>
      <c r="M31" s="93">
        <v>37171.926034000004</v>
      </c>
      <c r="N31" s="231">
        <v>1.2862374037174853</v>
      </c>
      <c r="O31" s="237">
        <v>4.6943317159946734</v>
      </c>
      <c r="Q31" s="28"/>
      <c r="R31" s="27"/>
      <c r="T31" s="24"/>
      <c r="U31" s="24"/>
    </row>
    <row r="32" spans="1:21" ht="18.649999999999999" customHeight="1" x14ac:dyDescent="0.35">
      <c r="A32" s="84" t="s">
        <v>13</v>
      </c>
      <c r="B32" s="85" t="s">
        <v>15</v>
      </c>
      <c r="C32" s="86" t="s">
        <v>287</v>
      </c>
      <c r="D32" s="87">
        <v>88023.423680000007</v>
      </c>
      <c r="E32" s="235">
        <v>12.476160745483945</v>
      </c>
      <c r="F32" s="236">
        <v>6.7639336581251097</v>
      </c>
      <c r="G32" s="87">
        <v>44999.793593000002</v>
      </c>
      <c r="H32" s="235">
        <v>9.521323202670807</v>
      </c>
      <c r="I32" s="236">
        <v>7.6394617750108473</v>
      </c>
      <c r="J32" s="88">
        <v>133023.21727300002</v>
      </c>
      <c r="K32" s="235">
        <v>11.458898915819926</v>
      </c>
      <c r="L32" s="236">
        <v>7.0585133903113384</v>
      </c>
      <c r="M32" s="88">
        <v>43023.630087000005</v>
      </c>
      <c r="N32" s="235">
        <v>15.742267558715225</v>
      </c>
      <c r="O32" s="236">
        <v>5.8633014278506632</v>
      </c>
      <c r="Q32" s="28"/>
      <c r="R32" s="27"/>
      <c r="T32" s="24"/>
      <c r="U32" s="24"/>
    </row>
    <row r="33" spans="1:21" ht="18.649999999999999" customHeight="1" x14ac:dyDescent="0.35">
      <c r="A33" s="89" t="s">
        <v>13</v>
      </c>
      <c r="B33" s="90" t="s">
        <v>16</v>
      </c>
      <c r="C33" s="91" t="s">
        <v>288</v>
      </c>
      <c r="D33" s="92">
        <v>88736.282850999996</v>
      </c>
      <c r="E33" s="231">
        <v>0.80985167492633181</v>
      </c>
      <c r="F33" s="237">
        <v>-1.0195497347483595</v>
      </c>
      <c r="G33" s="92">
        <v>54200.396258000001</v>
      </c>
      <c r="H33" s="231">
        <v>20.44587748160518</v>
      </c>
      <c r="I33" s="237">
        <v>14.772909954630675</v>
      </c>
      <c r="J33" s="93">
        <v>142936.67910899999</v>
      </c>
      <c r="K33" s="231">
        <v>7.4524297631854974</v>
      </c>
      <c r="L33" s="237">
        <v>4.4291238640632002</v>
      </c>
      <c r="M33" s="93">
        <v>34535.886592999996</v>
      </c>
      <c r="N33" s="231">
        <v>-19.728097040711265</v>
      </c>
      <c r="O33" s="237">
        <v>-18.597891052692013</v>
      </c>
      <c r="Q33" s="28"/>
      <c r="R33" s="27"/>
      <c r="T33" s="24"/>
      <c r="U33" s="24"/>
    </row>
    <row r="34" spans="1:21" ht="18.649999999999999" customHeight="1" x14ac:dyDescent="0.35">
      <c r="A34" s="84" t="s">
        <v>13</v>
      </c>
      <c r="B34" s="85" t="s">
        <v>17</v>
      </c>
      <c r="C34" s="86" t="s">
        <v>289</v>
      </c>
      <c r="D34" s="87">
        <v>86707.673798999997</v>
      </c>
      <c r="E34" s="235">
        <v>-2.2861100181605587</v>
      </c>
      <c r="F34" s="236">
        <v>-10.053784977095138</v>
      </c>
      <c r="G34" s="87">
        <v>54376.124280000004</v>
      </c>
      <c r="H34" s="235">
        <v>0.32421907242803361</v>
      </c>
      <c r="I34" s="236">
        <v>12.051816214781219</v>
      </c>
      <c r="J34" s="88">
        <v>141083.798079</v>
      </c>
      <c r="K34" s="235">
        <v>-1.2962950038786225</v>
      </c>
      <c r="L34" s="236">
        <v>-2.6519058152916219</v>
      </c>
      <c r="M34" s="88">
        <v>32331.549518999993</v>
      </c>
      <c r="N34" s="235">
        <v>-6.3827435501447223</v>
      </c>
      <c r="O34" s="236">
        <v>-32.462236072684078</v>
      </c>
      <c r="Q34" s="28"/>
      <c r="R34" s="27"/>
      <c r="T34" s="24"/>
      <c r="U34" s="24"/>
    </row>
    <row r="35" spans="1:21" ht="18.649999999999999" customHeight="1" x14ac:dyDescent="0.35">
      <c r="A35" s="89" t="s">
        <v>13</v>
      </c>
      <c r="B35" s="90" t="s">
        <v>18</v>
      </c>
      <c r="C35" s="91" t="s">
        <v>290</v>
      </c>
      <c r="D35" s="92">
        <v>77173.053232000006</v>
      </c>
      <c r="E35" s="231">
        <v>-10.996282277278613</v>
      </c>
      <c r="F35" s="237">
        <v>-18.803024261812705</v>
      </c>
      <c r="G35" s="92">
        <v>43242.091756000002</v>
      </c>
      <c r="H35" s="231">
        <v>-20.475958283947048</v>
      </c>
      <c r="I35" s="237">
        <v>16.029815033781468</v>
      </c>
      <c r="J35" s="93">
        <v>120415.14498800001</v>
      </c>
      <c r="K35" s="231">
        <v>-14.649912585587298</v>
      </c>
      <c r="L35" s="237">
        <v>-8.9917448191618945</v>
      </c>
      <c r="M35" s="93">
        <v>33930.961476000004</v>
      </c>
      <c r="N35" s="231">
        <v>4.9469078370651527</v>
      </c>
      <c r="O35" s="237">
        <v>-41.271690906430457</v>
      </c>
      <c r="R35" s="27"/>
      <c r="T35" s="24"/>
      <c r="U35" s="24"/>
    </row>
    <row r="36" spans="1:21" ht="18.649999999999999" customHeight="1" x14ac:dyDescent="0.35">
      <c r="A36" s="84" t="s">
        <v>13</v>
      </c>
      <c r="B36" s="85" t="s">
        <v>19</v>
      </c>
      <c r="C36" s="86" t="s">
        <v>291</v>
      </c>
      <c r="D36" s="87">
        <v>81901.04148</v>
      </c>
      <c r="E36" s="235">
        <v>6.1264755636744939</v>
      </c>
      <c r="F36" s="236">
        <v>-16.933409093986786</v>
      </c>
      <c r="G36" s="87">
        <v>54181.396387000001</v>
      </c>
      <c r="H36" s="235">
        <v>25.297815593026041</v>
      </c>
      <c r="I36" s="236">
        <v>12.028393439683626</v>
      </c>
      <c r="J36" s="88">
        <v>136082.437867</v>
      </c>
      <c r="K36" s="235">
        <v>13.011065078700291</v>
      </c>
      <c r="L36" s="236">
        <v>-7.4022424615600713</v>
      </c>
      <c r="M36" s="88">
        <v>27719.645092999999</v>
      </c>
      <c r="N36" s="235">
        <v>-18.305748239387157</v>
      </c>
      <c r="O36" s="236">
        <v>-44.817708588038258</v>
      </c>
      <c r="R36" s="27"/>
      <c r="T36" s="24"/>
      <c r="U36" s="24"/>
    </row>
    <row r="37" spans="1:21" ht="18.649999999999999" customHeight="1" x14ac:dyDescent="0.35">
      <c r="A37" s="89" t="s">
        <v>13</v>
      </c>
      <c r="B37" s="90" t="s">
        <v>20</v>
      </c>
      <c r="C37" s="91" t="s">
        <v>292</v>
      </c>
      <c r="D37" s="92">
        <v>76642.848440000002</v>
      </c>
      <c r="E37" s="231">
        <v>-6.4201784800063111</v>
      </c>
      <c r="F37" s="237">
        <v>-17.194660572323496</v>
      </c>
      <c r="G37" s="92">
        <v>47158.917594999999</v>
      </c>
      <c r="H37" s="231">
        <v>-12.96105168984707</v>
      </c>
      <c r="I37" s="237">
        <v>26.547767414155587</v>
      </c>
      <c r="J37" s="93">
        <v>123801.76603500001</v>
      </c>
      <c r="K37" s="231">
        <v>-9.0244354999007967</v>
      </c>
      <c r="L37" s="237">
        <v>-4.6384467539924206</v>
      </c>
      <c r="M37" s="93">
        <v>29483.930845000003</v>
      </c>
      <c r="N37" s="231">
        <v>6.3647487046850246</v>
      </c>
      <c r="O37" s="237">
        <v>-46.676102784780355</v>
      </c>
      <c r="R37" s="27"/>
      <c r="T37" s="24"/>
      <c r="U37" s="24"/>
    </row>
    <row r="38" spans="1:21" ht="18.649999999999999" customHeight="1" x14ac:dyDescent="0.35">
      <c r="A38" s="84" t="s">
        <v>13</v>
      </c>
      <c r="B38" s="85" t="s">
        <v>21</v>
      </c>
      <c r="C38" s="86" t="s">
        <v>293</v>
      </c>
      <c r="D38" s="87">
        <v>77329.835693000001</v>
      </c>
      <c r="E38" s="235">
        <v>0.89634880094233704</v>
      </c>
      <c r="F38" s="236">
        <v>-20.505474832826142</v>
      </c>
      <c r="G38" s="87">
        <v>44111.171941000001</v>
      </c>
      <c r="H38" s="235">
        <v>-6.4627133306450872</v>
      </c>
      <c r="I38" s="236">
        <v>4.0562176949801465</v>
      </c>
      <c r="J38" s="88">
        <v>121441.00763400001</v>
      </c>
      <c r="K38" s="235">
        <v>-1.9068858842713032</v>
      </c>
      <c r="L38" s="236">
        <v>-13.050605216115564</v>
      </c>
      <c r="M38" s="88">
        <v>33218.663752</v>
      </c>
      <c r="N38" s="235">
        <v>12.667011487151647</v>
      </c>
      <c r="O38" s="236">
        <v>-39.476164990128055</v>
      </c>
      <c r="Q38" s="28"/>
      <c r="R38" s="27"/>
      <c r="T38" s="24"/>
      <c r="U38" s="24"/>
    </row>
    <row r="39" spans="1:21" ht="18.649999999999999" customHeight="1" x14ac:dyDescent="0.35">
      <c r="A39" s="89" t="s">
        <v>13</v>
      </c>
      <c r="B39" s="90" t="s">
        <v>22</v>
      </c>
      <c r="C39" s="91" t="s">
        <v>294</v>
      </c>
      <c r="D39" s="92">
        <v>76761.817228999993</v>
      </c>
      <c r="E39" s="231">
        <v>-0.73453985633054053</v>
      </c>
      <c r="F39" s="237">
        <v>-27.514815205514644</v>
      </c>
      <c r="G39" s="92">
        <v>49799.586224999999</v>
      </c>
      <c r="H39" s="231">
        <v>12.895631727056411</v>
      </c>
      <c r="I39" s="237">
        <v>8.0568008211781681</v>
      </c>
      <c r="J39" s="93">
        <v>126561.40345399998</v>
      </c>
      <c r="K39" s="231">
        <v>4.216364735239897</v>
      </c>
      <c r="L39" s="237">
        <v>-16.728522173166528</v>
      </c>
      <c r="M39" s="93">
        <v>26962.231003999994</v>
      </c>
      <c r="N39" s="231">
        <v>-18.834089157554764</v>
      </c>
      <c r="O39" s="237">
        <v>-54.922848129201441</v>
      </c>
      <c r="Q39" s="28"/>
      <c r="R39" s="27"/>
      <c r="T39" s="24"/>
      <c r="U39" s="24"/>
    </row>
    <row r="40" spans="1:21" ht="18.649999999999999" customHeight="1" x14ac:dyDescent="0.35">
      <c r="A40" s="84" t="s">
        <v>13</v>
      </c>
      <c r="B40" s="85" t="s">
        <v>23</v>
      </c>
      <c r="C40" s="86" t="s">
        <v>295</v>
      </c>
      <c r="D40" s="87">
        <v>80833.791696</v>
      </c>
      <c r="E40" s="235">
        <v>5.3046874266307054</v>
      </c>
      <c r="F40" s="236">
        <v>-13.875332915870919</v>
      </c>
      <c r="G40" s="87">
        <v>44078.892528999997</v>
      </c>
      <c r="H40" s="235">
        <v>-11.487432184984991</v>
      </c>
      <c r="I40" s="236">
        <v>13.287649496380638</v>
      </c>
      <c r="J40" s="88">
        <v>124912.684225</v>
      </c>
      <c r="K40" s="235">
        <v>-1.3027030232002912</v>
      </c>
      <c r="L40" s="236">
        <v>-5.9148362467560167</v>
      </c>
      <c r="M40" s="88">
        <v>36754.899167000003</v>
      </c>
      <c r="N40" s="235">
        <v>36.319947564974179</v>
      </c>
      <c r="O40" s="236">
        <v>-33.109547572388088</v>
      </c>
      <c r="Q40" s="28"/>
      <c r="R40" s="27"/>
      <c r="T40" s="24"/>
      <c r="U40" s="24"/>
    </row>
    <row r="41" spans="1:21" ht="18.649999999999999" customHeight="1" x14ac:dyDescent="0.35">
      <c r="A41" s="89" t="s">
        <v>13</v>
      </c>
      <c r="B41" s="90" t="s">
        <v>24</v>
      </c>
      <c r="C41" s="91" t="s">
        <v>296</v>
      </c>
      <c r="D41" s="92">
        <v>85838.742327</v>
      </c>
      <c r="E41" s="231">
        <v>6.1916563926911028</v>
      </c>
      <c r="F41" s="237">
        <v>-5.0278769741104012</v>
      </c>
      <c r="G41" s="92">
        <v>51021.035651999999</v>
      </c>
      <c r="H41" s="231">
        <v>15.749359216392932</v>
      </c>
      <c r="I41" s="237">
        <v>21.766844406962417</v>
      </c>
      <c r="J41" s="93">
        <v>136859.77797900001</v>
      </c>
      <c r="K41" s="231">
        <v>9.5643559564216893</v>
      </c>
      <c r="L41" s="237">
        <v>3.4592980916549276</v>
      </c>
      <c r="M41" s="93">
        <v>34817.706675000001</v>
      </c>
      <c r="N41" s="231">
        <v>-5.2705694639458827</v>
      </c>
      <c r="O41" s="237">
        <v>-28.184994502653215</v>
      </c>
      <c r="Q41" s="28"/>
      <c r="R41" s="27"/>
      <c r="T41" s="24"/>
      <c r="U41" s="24"/>
    </row>
    <row r="42" spans="1:21" ht="18.649999999999999" customHeight="1" x14ac:dyDescent="0.35">
      <c r="A42" s="84">
        <v>2020</v>
      </c>
      <c r="B42" s="85" t="s">
        <v>12</v>
      </c>
      <c r="C42" s="86" t="s">
        <v>285</v>
      </c>
      <c r="D42" s="87">
        <v>82274.712822999994</v>
      </c>
      <c r="E42" s="235">
        <v>-4.1520057346867256</v>
      </c>
      <c r="F42" s="236">
        <v>-0.63947609587982068</v>
      </c>
      <c r="G42" s="87">
        <v>46017.6751</v>
      </c>
      <c r="H42" s="235">
        <v>-9.8064660743590224</v>
      </c>
      <c r="I42" s="236">
        <v>-0.18799199975709779</v>
      </c>
      <c r="J42" s="88">
        <v>128292.387923</v>
      </c>
      <c r="K42" s="235">
        <v>-6.2599765851692357</v>
      </c>
      <c r="L42" s="236">
        <v>-0.47800212165935996</v>
      </c>
      <c r="M42" s="88">
        <v>36257.037722999994</v>
      </c>
      <c r="N42" s="235">
        <v>4.1339053758915982</v>
      </c>
      <c r="O42" s="236">
        <v>-1.2066545325538491</v>
      </c>
      <c r="Q42" s="28"/>
      <c r="R42" s="27"/>
      <c r="T42" s="24"/>
      <c r="U42" s="24"/>
    </row>
    <row r="43" spans="1:21" ht="18.649999999999999" customHeight="1" x14ac:dyDescent="0.35">
      <c r="A43" s="89" t="s">
        <v>13</v>
      </c>
      <c r="B43" s="90" t="s">
        <v>14</v>
      </c>
      <c r="C43" s="91" t="s">
        <v>286</v>
      </c>
      <c r="D43" s="92">
        <v>63846.115991999999</v>
      </c>
      <c r="E43" s="231">
        <v>-22.398858894404139</v>
      </c>
      <c r="F43" s="237">
        <v>-18.417556315494089</v>
      </c>
      <c r="G43" s="92">
        <v>43044.386638999997</v>
      </c>
      <c r="H43" s="231">
        <v>-6.4611879121203248</v>
      </c>
      <c r="I43" s="237">
        <v>4.7622178845722285</v>
      </c>
      <c r="J43" s="93">
        <v>106890.502631</v>
      </c>
      <c r="K43" s="231">
        <v>-16.682116249052314</v>
      </c>
      <c r="L43" s="237">
        <v>-10.437456167074687</v>
      </c>
      <c r="M43" s="93">
        <v>20801.729353000002</v>
      </c>
      <c r="N43" s="231">
        <v>-42.627057643475851</v>
      </c>
      <c r="O43" s="237">
        <v>-44.039140360999028</v>
      </c>
      <c r="T43" s="24"/>
      <c r="U43" s="24"/>
    </row>
    <row r="44" spans="1:21" ht="18.649999999999999" customHeight="1" x14ac:dyDescent="0.35">
      <c r="A44" s="84" t="s">
        <v>13</v>
      </c>
      <c r="B44" s="85" t="s">
        <v>15</v>
      </c>
      <c r="C44" s="86" t="s">
        <v>287</v>
      </c>
      <c r="D44" s="87">
        <v>45552.345096999998</v>
      </c>
      <c r="E44" s="235">
        <v>-28.652911161099027</v>
      </c>
      <c r="F44" s="236">
        <v>-48.249746269128536</v>
      </c>
      <c r="G44" s="87">
        <v>43318.699232999999</v>
      </c>
      <c r="H44" s="235">
        <v>0.63727843609568957</v>
      </c>
      <c r="I44" s="236">
        <v>-3.7357823798140899</v>
      </c>
      <c r="J44" s="88">
        <v>88871.044330000004</v>
      </c>
      <c r="K44" s="235">
        <v>-16.857866562013957</v>
      </c>
      <c r="L44" s="236">
        <v>-33.191328437341639</v>
      </c>
      <c r="M44" s="88">
        <v>2233.6458639999983</v>
      </c>
      <c r="N44" s="235">
        <v>-89.262210722504847</v>
      </c>
      <c r="O44" s="236">
        <v>-94.808327750393801</v>
      </c>
      <c r="T44" s="24"/>
      <c r="U44" s="24"/>
    </row>
    <row r="45" spans="1:21" ht="18.649999999999999" customHeight="1" x14ac:dyDescent="0.35">
      <c r="A45" s="89" t="s">
        <v>13</v>
      </c>
      <c r="B45" s="90" t="s">
        <v>16</v>
      </c>
      <c r="C45" s="91" t="s">
        <v>288</v>
      </c>
      <c r="D45" s="92">
        <v>38138.518365000004</v>
      </c>
      <c r="E45" s="231">
        <v>-16.275400786090934</v>
      </c>
      <c r="F45" s="237">
        <v>-57.020378654986438</v>
      </c>
      <c r="G45" s="92">
        <v>41789.809110000002</v>
      </c>
      <c r="H45" s="231">
        <v>-3.5293998898177747</v>
      </c>
      <c r="I45" s="237">
        <v>-22.897594860606198</v>
      </c>
      <c r="J45" s="93">
        <v>79928.327474999998</v>
      </c>
      <c r="K45" s="231">
        <v>-10.062576537070388</v>
      </c>
      <c r="L45" s="237">
        <v>-44.081303712080356</v>
      </c>
      <c r="M45" s="93">
        <v>-3651.2907449999984</v>
      </c>
      <c r="N45" s="231">
        <v>-263.46775484191085</v>
      </c>
      <c r="O45" s="237">
        <v>-110.57245406214669</v>
      </c>
      <c r="T45" s="24"/>
      <c r="U45" s="24"/>
    </row>
    <row r="46" spans="1:21" ht="18.649999999999999" customHeight="1" x14ac:dyDescent="0.35">
      <c r="A46" s="84" t="s">
        <v>13</v>
      </c>
      <c r="B46" s="85" t="s">
        <v>17</v>
      </c>
      <c r="C46" s="86" t="s">
        <v>289</v>
      </c>
      <c r="D46" s="87">
        <v>37335.255251000002</v>
      </c>
      <c r="E46" s="235">
        <v>-2.1061728363762633</v>
      </c>
      <c r="F46" s="236">
        <v>-56.941232978354229</v>
      </c>
      <c r="G46" s="87">
        <v>36915.968561000002</v>
      </c>
      <c r="H46" s="235">
        <v>-11.662749011776953</v>
      </c>
      <c r="I46" s="236">
        <v>-32.109967288385789</v>
      </c>
      <c r="J46" s="88">
        <v>74251.223812000011</v>
      </c>
      <c r="K46" s="235">
        <v>-7.102742972791054</v>
      </c>
      <c r="L46" s="236">
        <v>-47.370835756475046</v>
      </c>
      <c r="M46" s="88">
        <v>419.28669000000082</v>
      </c>
      <c r="N46" s="235">
        <v>111.48324576929851</v>
      </c>
      <c r="O46" s="236">
        <v>-98.703165495505857</v>
      </c>
      <c r="T46" s="24"/>
      <c r="U46" s="24"/>
    </row>
    <row r="47" spans="1:21" ht="18.649999999999999" customHeight="1" x14ac:dyDescent="0.35">
      <c r="A47" s="89" t="s">
        <v>13</v>
      </c>
      <c r="B47" s="90" t="s">
        <v>18</v>
      </c>
      <c r="C47" s="91" t="s">
        <v>290</v>
      </c>
      <c r="D47" s="92">
        <v>44182.149399000002</v>
      </c>
      <c r="E47" s="231">
        <v>18.338950951236921</v>
      </c>
      <c r="F47" s="237">
        <v>-42.749253076487378</v>
      </c>
      <c r="G47" s="92">
        <v>46143.005582999998</v>
      </c>
      <c r="H47" s="231">
        <v>24.994703868471511</v>
      </c>
      <c r="I47" s="237">
        <v>6.7085418609461378</v>
      </c>
      <c r="J47" s="93">
        <v>90325.154982000007</v>
      </c>
      <c r="K47" s="231">
        <v>21.648035338378136</v>
      </c>
      <c r="L47" s="237">
        <v>-24.988542769265965</v>
      </c>
      <c r="M47" s="93">
        <v>-1960.8561839999966</v>
      </c>
      <c r="N47" s="231">
        <v>-567.66478182266951</v>
      </c>
      <c r="O47" s="237">
        <v>-105.77895850486567</v>
      </c>
      <c r="T47" s="24"/>
      <c r="U47" s="24"/>
    </row>
    <row r="48" spans="1:21" ht="18.649999999999999" customHeight="1" x14ac:dyDescent="0.35">
      <c r="A48" s="84" t="s">
        <v>13</v>
      </c>
      <c r="B48" s="85" t="s">
        <v>19</v>
      </c>
      <c r="C48" s="86" t="s">
        <v>291</v>
      </c>
      <c r="D48" s="87">
        <v>51084.552911999999</v>
      </c>
      <c r="E48" s="235">
        <v>15.622606882851709</v>
      </c>
      <c r="F48" s="236">
        <v>-37.626491691836783</v>
      </c>
      <c r="G48" s="87">
        <v>40298.209007999998</v>
      </c>
      <c r="H48" s="235">
        <v>-12.666701055020436</v>
      </c>
      <c r="I48" s="236">
        <v>-25.62353188507165</v>
      </c>
      <c r="J48" s="88">
        <v>91382.76191999999</v>
      </c>
      <c r="K48" s="235">
        <v>1.1708885948889192</v>
      </c>
      <c r="L48" s="236">
        <v>-32.847497919376764</v>
      </c>
      <c r="M48" s="88">
        <v>10786.343904000001</v>
      </c>
      <c r="N48" s="235">
        <v>650.0833764359345</v>
      </c>
      <c r="O48" s="236">
        <v>-61.087727249711932</v>
      </c>
      <c r="T48" s="24"/>
      <c r="U48" s="24"/>
    </row>
    <row r="49" spans="1:21" ht="18.649999999999999" customHeight="1" x14ac:dyDescent="0.35">
      <c r="A49" s="89" t="s">
        <v>13</v>
      </c>
      <c r="B49" s="90" t="s">
        <v>20</v>
      </c>
      <c r="C49" s="91" t="s">
        <v>292</v>
      </c>
      <c r="D49" s="92">
        <v>56119.720207999999</v>
      </c>
      <c r="E49" s="231">
        <v>9.8565358977962489</v>
      </c>
      <c r="F49" s="237">
        <v>-26.777616763639166</v>
      </c>
      <c r="G49" s="92">
        <v>40739.298187</v>
      </c>
      <c r="H49" s="231">
        <v>1.0945627358090126</v>
      </c>
      <c r="I49" s="237">
        <v>-13.612736965533401</v>
      </c>
      <c r="J49" s="93">
        <v>96859.018394999992</v>
      </c>
      <c r="K49" s="231">
        <v>5.9926580899296145</v>
      </c>
      <c r="L49" s="237">
        <v>-21.762813651933712</v>
      </c>
      <c r="M49" s="93">
        <v>15380.422020999998</v>
      </c>
      <c r="N49" s="231">
        <v>42.591615452723815</v>
      </c>
      <c r="O49" s="237">
        <v>-47.834560792261968</v>
      </c>
      <c r="T49" s="24"/>
      <c r="U49" s="24"/>
    </row>
    <row r="50" spans="1:21" ht="18.649999999999999" customHeight="1" x14ac:dyDescent="0.35">
      <c r="A50" s="84" t="s">
        <v>13</v>
      </c>
      <c r="B50" s="85" t="s">
        <v>21</v>
      </c>
      <c r="C50" s="86" t="s">
        <v>293</v>
      </c>
      <c r="D50" s="87">
        <v>53374.907008000002</v>
      </c>
      <c r="E50" s="235">
        <v>-4.8909958742251796</v>
      </c>
      <c r="F50" s="236">
        <v>-30.97760194409469</v>
      </c>
      <c r="G50" s="87">
        <v>41995.055714000002</v>
      </c>
      <c r="H50" s="235">
        <v>3.082423072768381</v>
      </c>
      <c r="I50" s="236">
        <v>-4.7972342014181102</v>
      </c>
      <c r="J50" s="88">
        <v>95369.962721999997</v>
      </c>
      <c r="K50" s="235">
        <v>-1.5373433446615015</v>
      </c>
      <c r="L50" s="236">
        <v>-21.468073610335281</v>
      </c>
      <c r="M50" s="88">
        <v>11379.851294</v>
      </c>
      <c r="N50" s="235">
        <v>-26.010799453602317</v>
      </c>
      <c r="O50" s="236">
        <v>-65.742597658477905</v>
      </c>
      <c r="T50" s="24"/>
      <c r="U50" s="24"/>
    </row>
    <row r="51" spans="1:21" ht="18.649999999999999" customHeight="1" x14ac:dyDescent="0.35">
      <c r="A51" s="89" t="s">
        <v>13</v>
      </c>
      <c r="B51" s="90" t="s">
        <v>22</v>
      </c>
      <c r="C51" s="91" t="s">
        <v>294</v>
      </c>
      <c r="D51" s="92">
        <v>55901.983740999996</v>
      </c>
      <c r="E51" s="231">
        <v>4.7345782403353409</v>
      </c>
      <c r="F51" s="237">
        <v>-27.174752032992934</v>
      </c>
      <c r="G51" s="92">
        <v>43035.318184999996</v>
      </c>
      <c r="H51" s="231">
        <v>2.4771070148936536</v>
      </c>
      <c r="I51" s="237">
        <v>-13.58298040758471</v>
      </c>
      <c r="J51" s="93">
        <v>98937.301925999986</v>
      </c>
      <c r="K51" s="231">
        <v>3.7405269984205125</v>
      </c>
      <c r="L51" s="237">
        <v>-21.826639697496919</v>
      </c>
      <c r="M51" s="93">
        <v>12866.665556</v>
      </c>
      <c r="N51" s="231">
        <v>13.065322415802738</v>
      </c>
      <c r="O51" s="237">
        <v>-52.278928423648772</v>
      </c>
      <c r="T51" s="24"/>
      <c r="U51" s="24"/>
    </row>
    <row r="52" spans="1:21" ht="18.649999999999999" customHeight="1" x14ac:dyDescent="0.35">
      <c r="A52" s="84" t="s">
        <v>13</v>
      </c>
      <c r="B52" s="85" t="s">
        <v>23</v>
      </c>
      <c r="C52" s="86" t="s">
        <v>295</v>
      </c>
      <c r="D52" s="87">
        <v>58806.316251999997</v>
      </c>
      <c r="E52" s="235">
        <v>5.1954015164400902</v>
      </c>
      <c r="F52" s="236">
        <v>-27.25033056328844</v>
      </c>
      <c r="G52" s="87">
        <v>48714.608340999999</v>
      </c>
      <c r="H52" s="235">
        <v>13.196812282381408</v>
      </c>
      <c r="I52" s="236">
        <v>10.516860896516667</v>
      </c>
      <c r="J52" s="88">
        <v>107520.924593</v>
      </c>
      <c r="K52" s="235">
        <v>8.675820443759541</v>
      </c>
      <c r="L52" s="236">
        <v>-13.923133379051366</v>
      </c>
      <c r="M52" s="88">
        <v>10091.707910999998</v>
      </c>
      <c r="N52" s="235">
        <v>-21.567030190708429</v>
      </c>
      <c r="O52" s="236">
        <v>-72.543230590438583</v>
      </c>
      <c r="T52" s="24"/>
      <c r="U52" s="24"/>
    </row>
    <row r="53" spans="1:21" ht="18.649999999999999" customHeight="1" x14ac:dyDescent="0.35">
      <c r="A53" s="89" t="s">
        <v>13</v>
      </c>
      <c r="B53" s="90" t="s">
        <v>24</v>
      </c>
      <c r="C53" s="91" t="s">
        <v>296</v>
      </c>
      <c r="D53" s="92">
        <v>65335.385636999999</v>
      </c>
      <c r="E53" s="231">
        <v>11.102666858133547</v>
      </c>
      <c r="F53" s="237">
        <v>-23.885900625026757</v>
      </c>
      <c r="G53" s="92">
        <v>45478.560609</v>
      </c>
      <c r="H53" s="231">
        <v>-6.6428692382125227</v>
      </c>
      <c r="I53" s="237">
        <v>-10.863117481196671</v>
      </c>
      <c r="J53" s="93">
        <v>110813.94624600001</v>
      </c>
      <c r="K53" s="231">
        <v>3.06267981368753</v>
      </c>
      <c r="L53" s="237">
        <v>-19.031034623625153</v>
      </c>
      <c r="M53" s="93">
        <v>19856.825027999999</v>
      </c>
      <c r="N53" s="231">
        <v>96.763770841563783</v>
      </c>
      <c r="O53" s="237">
        <v>-42.969175961673244</v>
      </c>
      <c r="T53" s="24"/>
      <c r="U53" s="24"/>
    </row>
    <row r="54" spans="1:21" ht="18.649999999999999" customHeight="1" x14ac:dyDescent="0.35">
      <c r="A54" s="84">
        <v>2021</v>
      </c>
      <c r="B54" s="85" t="s">
        <v>12</v>
      </c>
      <c r="C54" s="86" t="s">
        <v>285</v>
      </c>
      <c r="D54" s="87">
        <v>69862.596581999998</v>
      </c>
      <c r="E54" s="235">
        <v>6.9291868424148362</v>
      </c>
      <c r="F54" s="236">
        <v>-15.086186040785755</v>
      </c>
      <c r="G54" s="87">
        <v>48050.631590999998</v>
      </c>
      <c r="H54" s="235">
        <v>5.6555681348696707</v>
      </c>
      <c r="I54" s="236">
        <v>4.4177731416944033</v>
      </c>
      <c r="J54" s="88">
        <v>117913.228173</v>
      </c>
      <c r="K54" s="235">
        <v>6.4064877819981492</v>
      </c>
      <c r="L54" s="236">
        <v>-8.0902381801712941</v>
      </c>
      <c r="M54" s="88">
        <v>21811.964991000001</v>
      </c>
      <c r="N54" s="235">
        <v>9.8461861865785156</v>
      </c>
      <c r="O54" s="236">
        <v>-39.840741657823372</v>
      </c>
      <c r="T54" s="24"/>
      <c r="U54" s="24"/>
    </row>
    <row r="55" spans="1:21" ht="18.649999999999999" customHeight="1" x14ac:dyDescent="0.35">
      <c r="A55" s="89" t="s">
        <v>13</v>
      </c>
      <c r="B55" s="90" t="s">
        <v>14</v>
      </c>
      <c r="C55" s="91" t="s">
        <v>286</v>
      </c>
      <c r="D55" s="92">
        <v>64584.612578</v>
      </c>
      <c r="E55" s="231">
        <v>-7.5548065234092192</v>
      </c>
      <c r="F55" s="237">
        <v>1.1566820855516635</v>
      </c>
      <c r="G55" s="92">
        <v>41041.415606000002</v>
      </c>
      <c r="H55" s="231">
        <v>-14.587146418097941</v>
      </c>
      <c r="I55" s="237">
        <v>-4.6532688450140913</v>
      </c>
      <c r="J55" s="93">
        <v>105626.028184</v>
      </c>
      <c r="K55" s="231">
        <v>-10.420544140282939</v>
      </c>
      <c r="L55" s="237">
        <v>-1.1829623922390287</v>
      </c>
      <c r="M55" s="93">
        <v>23543.196971999998</v>
      </c>
      <c r="N55" s="231">
        <v>7.9370748197804915</v>
      </c>
      <c r="O55" s="237">
        <v>13.179037052535367</v>
      </c>
      <c r="T55" s="24"/>
      <c r="U55" s="24"/>
    </row>
    <row r="56" spans="1:21" ht="18.649999999999999" customHeight="1" x14ac:dyDescent="0.35">
      <c r="A56" s="84" t="s">
        <v>13</v>
      </c>
      <c r="B56" s="85" t="s">
        <v>15</v>
      </c>
      <c r="C56" s="86" t="s">
        <v>287</v>
      </c>
      <c r="D56" s="87">
        <v>73584.383398999998</v>
      </c>
      <c r="E56" s="235">
        <v>13.934852996339986</v>
      </c>
      <c r="F56" s="236">
        <v>61.538079416785372</v>
      </c>
      <c r="G56" s="87">
        <v>50300.031558000002</v>
      </c>
      <c r="H56" s="235">
        <v>22.559202248000542</v>
      </c>
      <c r="I56" s="236">
        <v>16.116209509083433</v>
      </c>
      <c r="J56" s="88">
        <v>123884.414957</v>
      </c>
      <c r="K56" s="235">
        <v>17.285878383303398</v>
      </c>
      <c r="L56" s="236">
        <v>39.397951144792167</v>
      </c>
      <c r="M56" s="88">
        <v>23284.351840999996</v>
      </c>
      <c r="N56" s="235">
        <v>-1.0994476719021942</v>
      </c>
      <c r="O56" s="236">
        <v>942.43704054780346</v>
      </c>
      <c r="T56" s="24"/>
      <c r="U56" s="24"/>
    </row>
    <row r="57" spans="1:21" ht="18.649999999999999" customHeight="1" x14ac:dyDescent="0.35">
      <c r="A57" s="89" t="s">
        <v>13</v>
      </c>
      <c r="B57" s="90" t="s">
        <v>16</v>
      </c>
      <c r="C57" s="91" t="s">
        <v>288</v>
      </c>
      <c r="D57" s="92">
        <v>69252.138475</v>
      </c>
      <c r="E57" s="231">
        <v>-5.8874515541009087</v>
      </c>
      <c r="F57" s="237">
        <v>81.580568527153872</v>
      </c>
      <c r="G57" s="92">
        <v>49702.660086999997</v>
      </c>
      <c r="H57" s="231">
        <v>-1.1876164934632061</v>
      </c>
      <c r="I57" s="237">
        <v>18.934881842057759</v>
      </c>
      <c r="J57" s="93">
        <v>118954.798562</v>
      </c>
      <c r="K57" s="231">
        <v>-3.9792062598923872</v>
      </c>
      <c r="L57" s="237">
        <v>48.826833138985307</v>
      </c>
      <c r="M57" s="93">
        <v>19549.478388000003</v>
      </c>
      <c r="N57" s="231">
        <v>-16.040272361902218</v>
      </c>
      <c r="O57" s="237">
        <v>635.41281024444993</v>
      </c>
      <c r="T57" s="24"/>
      <c r="U57" s="24"/>
    </row>
    <row r="58" spans="1:21" ht="18.649999999999999" customHeight="1" x14ac:dyDescent="0.35">
      <c r="A58" s="84" t="s">
        <v>13</v>
      </c>
      <c r="B58" s="85" t="s">
        <v>17</v>
      </c>
      <c r="C58" s="86" t="s">
        <v>289</v>
      </c>
      <c r="D58" s="87">
        <v>78583.371473000007</v>
      </c>
      <c r="E58" s="235">
        <v>13.474288597410711</v>
      </c>
      <c r="F58" s="236">
        <v>110.48033807374384</v>
      </c>
      <c r="G58" s="87">
        <v>44214.151553999996</v>
      </c>
      <c r="H58" s="235">
        <v>-11.042685690047305</v>
      </c>
      <c r="I58" s="236">
        <v>19.769718302095928</v>
      </c>
      <c r="J58" s="88">
        <v>122797.523027</v>
      </c>
      <c r="K58" s="235">
        <v>3.2304072735637845</v>
      </c>
      <c r="L58" s="236">
        <v>65.381143532282408</v>
      </c>
      <c r="M58" s="88">
        <v>34369.21991900001</v>
      </c>
      <c r="N58" s="235">
        <v>75.806327088996724</v>
      </c>
      <c r="O58" s="236">
        <v>8097.0691507044849</v>
      </c>
      <c r="T58" s="24"/>
      <c r="U58" s="24"/>
    </row>
    <row r="59" spans="1:21" ht="18.649999999999999" customHeight="1" x14ac:dyDescent="0.35">
      <c r="A59" s="89"/>
      <c r="B59" s="90" t="s">
        <v>18</v>
      </c>
      <c r="C59" s="91" t="s">
        <v>290</v>
      </c>
      <c r="D59" s="92">
        <v>84343.023929999996</v>
      </c>
      <c r="E59" s="231">
        <v>7.3293526977000756</v>
      </c>
      <c r="F59" s="237">
        <v>90.898417295897744</v>
      </c>
      <c r="G59" s="92">
        <v>46506.782373000002</v>
      </c>
      <c r="H59" s="231">
        <v>5.1852873761468743</v>
      </c>
      <c r="I59" s="237">
        <v>0.78836821616583563</v>
      </c>
      <c r="J59" s="93">
        <v>130849.80630299999</v>
      </c>
      <c r="K59" s="231">
        <v>6.5573662053667769</v>
      </c>
      <c r="L59" s="237">
        <v>44.865299516038171</v>
      </c>
      <c r="M59" s="93">
        <v>37836.241556999994</v>
      </c>
      <c r="N59" s="231">
        <v>10.087577332773105</v>
      </c>
      <c r="O59" s="237">
        <v>2029.5775929786423</v>
      </c>
      <c r="T59" s="24"/>
      <c r="U59" s="24"/>
    </row>
    <row r="60" spans="1:21" ht="18.649999999999999" customHeight="1" x14ac:dyDescent="0.35">
      <c r="A60" s="84"/>
      <c r="B60" s="85" t="s">
        <v>19</v>
      </c>
      <c r="C60" s="86" t="s">
        <v>291</v>
      </c>
      <c r="D60" s="87">
        <v>88674.264796999996</v>
      </c>
      <c r="E60" s="235">
        <v>5.1352686507833534</v>
      </c>
      <c r="F60" s="236">
        <v>73.583323612038498</v>
      </c>
      <c r="G60" s="87">
        <v>46599.587974000002</v>
      </c>
      <c r="H60" s="235">
        <v>0.1995528313605277</v>
      </c>
      <c r="I60" s="236">
        <v>15.636871020121657</v>
      </c>
      <c r="J60" s="88">
        <v>135273.85277100001</v>
      </c>
      <c r="K60" s="235">
        <v>3.3810110943194971</v>
      </c>
      <c r="L60" s="236">
        <v>48.029945614276755</v>
      </c>
      <c r="M60" s="88">
        <v>42074.676822999994</v>
      </c>
      <c r="N60" s="235">
        <v>11.202051502961337</v>
      </c>
      <c r="O60" s="236">
        <v>290.07357078052229</v>
      </c>
      <c r="T60" s="24"/>
      <c r="U60" s="24"/>
    </row>
    <row r="61" spans="1:21" ht="18.649999999999999" customHeight="1" x14ac:dyDescent="0.35">
      <c r="A61" s="89"/>
      <c r="B61" s="90" t="s">
        <v>20</v>
      </c>
      <c r="C61" s="91" t="s">
        <v>292</v>
      </c>
      <c r="D61" s="92">
        <v>89714.183982000002</v>
      </c>
      <c r="E61" s="231">
        <v>1.1727406901886006</v>
      </c>
      <c r="F61" s="237">
        <v>59.862136962705371</v>
      </c>
      <c r="G61" s="92">
        <v>50829.809834</v>
      </c>
      <c r="H61" s="231">
        <v>9.0778095771152145</v>
      </c>
      <c r="I61" s="237">
        <v>24.768496503506054</v>
      </c>
      <c r="J61" s="93">
        <v>140543.993816</v>
      </c>
      <c r="K61" s="231">
        <v>3.8959051856988447</v>
      </c>
      <c r="L61" s="237">
        <v>45.10160865232875</v>
      </c>
      <c r="M61" s="93">
        <v>38884.374148000003</v>
      </c>
      <c r="N61" s="231">
        <v>-7.5824769573893018</v>
      </c>
      <c r="O61" s="237">
        <v>152.81734203982415</v>
      </c>
      <c r="T61" s="24"/>
      <c r="U61" s="24"/>
    </row>
    <row r="62" spans="1:21" ht="18.649999999999999" customHeight="1" x14ac:dyDescent="0.35">
      <c r="A62" s="84"/>
      <c r="B62" s="85" t="s">
        <v>21</v>
      </c>
      <c r="C62" s="86" t="s">
        <v>293</v>
      </c>
      <c r="D62" s="87">
        <v>95204.871150000006</v>
      </c>
      <c r="E62" s="235">
        <v>6.1201996432377337</v>
      </c>
      <c r="F62" s="236">
        <v>78.370092777361464</v>
      </c>
      <c r="G62" s="87">
        <v>47326.975918999997</v>
      </c>
      <c r="H62" s="235">
        <v>-6.891298484962971</v>
      </c>
      <c r="I62" s="236">
        <v>12.696542758062069</v>
      </c>
      <c r="J62" s="88">
        <v>142531.84706900001</v>
      </c>
      <c r="K62" s="235">
        <v>1.4143992916570314</v>
      </c>
      <c r="L62" s="236">
        <v>49.451507582607746</v>
      </c>
      <c r="M62" s="88">
        <v>47877.89523100001</v>
      </c>
      <c r="N62" s="235">
        <v>23.128882179688066</v>
      </c>
      <c r="O62" s="236">
        <v>320.72513949495561</v>
      </c>
      <c r="T62" s="24"/>
      <c r="U62" s="24"/>
    </row>
    <row r="63" spans="1:21" ht="18.649999999999999" customHeight="1" x14ac:dyDescent="0.35">
      <c r="A63" s="89"/>
      <c r="B63" s="90" t="s">
        <v>22</v>
      </c>
      <c r="C63" s="91" t="s">
        <v>294</v>
      </c>
      <c r="D63" s="92">
        <v>106009.41574700001</v>
      </c>
      <c r="E63" s="231">
        <v>11.348730864807234</v>
      </c>
      <c r="F63" s="237">
        <v>89.634443454016278</v>
      </c>
      <c r="G63" s="92">
        <v>45851.977155</v>
      </c>
      <c r="H63" s="231">
        <v>-3.1166131690401166</v>
      </c>
      <c r="I63" s="237">
        <v>6.5449939463483542</v>
      </c>
      <c r="J63" s="93">
        <v>151861.39290199999</v>
      </c>
      <c r="K63" s="231">
        <v>6.5455868459233013</v>
      </c>
      <c r="L63" s="237">
        <v>53.492555331238464</v>
      </c>
      <c r="M63" s="93">
        <v>60157.438592000006</v>
      </c>
      <c r="N63" s="231">
        <v>25.647625698151472</v>
      </c>
      <c r="O63" s="237">
        <v>367.54489988237327</v>
      </c>
      <c r="T63" s="24"/>
      <c r="U63" s="24"/>
    </row>
    <row r="64" spans="1:21" ht="18.649999999999999" customHeight="1" x14ac:dyDescent="0.35">
      <c r="A64" s="84"/>
      <c r="B64" s="85" t="s">
        <v>23</v>
      </c>
      <c r="C64" s="86" t="s">
        <v>295</v>
      </c>
      <c r="D64" s="87">
        <v>108814.37728299999</v>
      </c>
      <c r="E64" s="235">
        <v>2.6459550939269993</v>
      </c>
      <c r="F64" s="236">
        <v>85.03858806034161</v>
      </c>
      <c r="G64" s="87">
        <v>49558.592423000002</v>
      </c>
      <c r="H64" s="235">
        <v>8.0838722733155066</v>
      </c>
      <c r="I64" s="236">
        <v>1.7325071692912974</v>
      </c>
      <c r="J64" s="88">
        <v>158372.969706</v>
      </c>
      <c r="K64" s="235">
        <v>4.2878421431325142</v>
      </c>
      <c r="L64" s="236">
        <v>47.295022160096508</v>
      </c>
      <c r="M64" s="88">
        <v>59255.784859999992</v>
      </c>
      <c r="N64" s="235">
        <v>-1.4988233427211097</v>
      </c>
      <c r="O64" s="236">
        <v>487.17300760767142</v>
      </c>
      <c r="T64" s="24"/>
      <c r="U64" s="24"/>
    </row>
    <row r="65" spans="1:21" ht="18.649999999999999" customHeight="1" x14ac:dyDescent="0.35">
      <c r="A65" s="89"/>
      <c r="B65" s="90" t="s">
        <v>24</v>
      </c>
      <c r="C65" s="91" t="s">
        <v>296</v>
      </c>
      <c r="D65" s="92">
        <v>107044.361328</v>
      </c>
      <c r="E65" s="231">
        <v>-1.6266379491348015</v>
      </c>
      <c r="F65" s="237">
        <v>63.838263575473334</v>
      </c>
      <c r="G65" s="92">
        <v>53202.531267999999</v>
      </c>
      <c r="H65" s="231">
        <v>7.3527892275424112</v>
      </c>
      <c r="I65" s="237">
        <v>16.983762360921027</v>
      </c>
      <c r="J65" s="93">
        <v>160246.89259599999</v>
      </c>
      <c r="K65" s="231">
        <v>1.1832340414394515</v>
      </c>
      <c r="L65" s="237">
        <v>44.608957648942436</v>
      </c>
      <c r="M65" s="93">
        <v>53841.83006</v>
      </c>
      <c r="N65" s="231">
        <v>-9.1365844073978781</v>
      </c>
      <c r="O65" s="237">
        <v>171.15024674930626</v>
      </c>
      <c r="T65" s="24"/>
      <c r="U65" s="24"/>
    </row>
    <row r="66" spans="1:21" ht="18.649999999999999" customHeight="1" x14ac:dyDescent="0.35">
      <c r="A66" s="84">
        <v>2022</v>
      </c>
      <c r="B66" s="85" t="s">
        <v>12</v>
      </c>
      <c r="C66" s="86" t="s">
        <v>285</v>
      </c>
      <c r="D66" s="87">
        <v>109228.960036</v>
      </c>
      <c r="E66" s="235">
        <v>2.0408349219872113</v>
      </c>
      <c r="F66" s="236">
        <v>56.348268429723227</v>
      </c>
      <c r="G66" s="87">
        <v>52350.524237999998</v>
      </c>
      <c r="H66" s="235">
        <v>-1.6014407767708239</v>
      </c>
      <c r="I66" s="236">
        <v>8.9486704016714427</v>
      </c>
      <c r="J66" s="88">
        <v>161579.48427399999</v>
      </c>
      <c r="K66" s="235">
        <v>0.83158659516699984</v>
      </c>
      <c r="L66" s="236">
        <v>37.032533819643795</v>
      </c>
      <c r="M66" s="88">
        <v>56878.435798000006</v>
      </c>
      <c r="N66" s="235">
        <v>5.639863531042848</v>
      </c>
      <c r="O66" s="236">
        <v>160.76713318341126</v>
      </c>
      <c r="T66" s="24"/>
      <c r="U66" s="24"/>
    </row>
    <row r="67" spans="1:21" ht="18.649999999999999" customHeight="1" x14ac:dyDescent="0.35">
      <c r="A67" s="89"/>
      <c r="B67" s="90" t="s">
        <v>14</v>
      </c>
      <c r="C67" s="91" t="s">
        <v>286</v>
      </c>
      <c r="D67" s="92">
        <v>115872.420564</v>
      </c>
      <c r="E67" s="231">
        <v>6.0821420672781512</v>
      </c>
      <c r="F67" s="237">
        <v>79.411807145330158</v>
      </c>
      <c r="G67" s="92">
        <v>49266.231052000003</v>
      </c>
      <c r="H67" s="231">
        <v>-5.891618528933817</v>
      </c>
      <c r="I67" s="237">
        <v>20.040282053033231</v>
      </c>
      <c r="J67" s="93">
        <v>165138.65161599999</v>
      </c>
      <c r="K67" s="231">
        <v>2.2027346837947048</v>
      </c>
      <c r="L67" s="237">
        <v>56.342763668372832</v>
      </c>
      <c r="M67" s="93">
        <v>66606.189511999997</v>
      </c>
      <c r="N67" s="231">
        <v>17.102709625397335</v>
      </c>
      <c r="O67" s="237">
        <v>182.9105562477983</v>
      </c>
      <c r="T67" s="24"/>
      <c r="U67" s="24"/>
    </row>
    <row r="68" spans="1:21" ht="18.649999999999999" customHeight="1" x14ac:dyDescent="0.35">
      <c r="A68" s="84"/>
      <c r="B68" s="85" t="s">
        <v>15</v>
      </c>
      <c r="C68" s="86" t="s">
        <v>287</v>
      </c>
      <c r="D68" s="87">
        <v>142002.395231</v>
      </c>
      <c r="E68" s="235">
        <v>22.550641938620419</v>
      </c>
      <c r="F68" s="236">
        <v>92.978983680564212</v>
      </c>
      <c r="G68" s="87">
        <v>56287.946711999997</v>
      </c>
      <c r="H68" s="235">
        <v>14.252593531233693</v>
      </c>
      <c r="I68" s="236">
        <v>11.9043964159256</v>
      </c>
      <c r="J68" s="88">
        <v>198290.34194300001</v>
      </c>
      <c r="K68" s="235">
        <v>20.075064197622417</v>
      </c>
      <c r="L68" s="236">
        <v>60.060764715098443</v>
      </c>
      <c r="M68" s="88">
        <v>85714.448518999998</v>
      </c>
      <c r="N68" s="235">
        <v>28.688413414728359</v>
      </c>
      <c r="O68" s="236">
        <v>268.12039735660858</v>
      </c>
      <c r="T68" s="24"/>
      <c r="U68" s="24"/>
    </row>
    <row r="69" spans="1:21" ht="18.649999999999999" customHeight="1" x14ac:dyDescent="0.35">
      <c r="A69" s="89"/>
      <c r="B69" s="90" t="s">
        <v>16</v>
      </c>
      <c r="C69" s="91" t="s">
        <v>288</v>
      </c>
      <c r="D69" s="92">
        <v>137701.70522800001</v>
      </c>
      <c r="E69" s="231">
        <v>-3.0286038457336684</v>
      </c>
      <c r="F69" s="237">
        <v>98.84108745278715</v>
      </c>
      <c r="G69" s="92">
        <v>57324.396277</v>
      </c>
      <c r="H69" s="231">
        <v>1.8413348248481176</v>
      </c>
      <c r="I69" s="237">
        <v>15.334664536382657</v>
      </c>
      <c r="J69" s="93">
        <v>195026.101505</v>
      </c>
      <c r="K69" s="231">
        <v>-1.6461923490647568</v>
      </c>
      <c r="L69" s="237">
        <v>63.949755590020317</v>
      </c>
      <c r="M69" s="93">
        <v>80377.308951000014</v>
      </c>
      <c r="N69" s="231">
        <v>-6.2266510025050454</v>
      </c>
      <c r="O69" s="237">
        <v>311.14809999400171</v>
      </c>
      <c r="Q69" s="35"/>
      <c r="T69" s="24"/>
      <c r="U69" s="24"/>
    </row>
    <row r="70" spans="1:21" ht="18.649999999999999" customHeight="1" x14ac:dyDescent="0.35">
      <c r="A70" s="84"/>
      <c r="B70" s="85" t="s">
        <v>17</v>
      </c>
      <c r="C70" s="86" t="s">
        <v>289</v>
      </c>
      <c r="D70" s="87">
        <v>143003.61502900001</v>
      </c>
      <c r="E70" s="235">
        <v>3.8502862344524713</v>
      </c>
      <c r="F70" s="236">
        <v>81.976940348167375</v>
      </c>
      <c r="G70" s="87">
        <v>55958.986956000001</v>
      </c>
      <c r="H70" s="235">
        <v>-2.3818991732632244</v>
      </c>
      <c r="I70" s="236">
        <v>26.563520929844621</v>
      </c>
      <c r="J70" s="88">
        <v>198962.60198500002</v>
      </c>
      <c r="K70" s="235">
        <v>2.0184480177896091</v>
      </c>
      <c r="L70" s="236">
        <v>62.02493102507718</v>
      </c>
      <c r="M70" s="88">
        <v>87044.628073</v>
      </c>
      <c r="N70" s="235">
        <v>8.2950265553983016</v>
      </c>
      <c r="O70" s="236">
        <v>153.26332188552217</v>
      </c>
      <c r="T70" s="24"/>
      <c r="U70" s="24"/>
    </row>
    <row r="71" spans="1:21" ht="18.649999999999999" customHeight="1" x14ac:dyDescent="0.35">
      <c r="A71" s="89"/>
      <c r="B71" s="90" t="s">
        <v>18</v>
      </c>
      <c r="C71" s="91" t="s">
        <v>290</v>
      </c>
      <c r="D71" s="92">
        <v>147098.102013</v>
      </c>
      <c r="E71" s="231">
        <v>2.8632052295808563</v>
      </c>
      <c r="F71" s="237">
        <v>74.404586365178488</v>
      </c>
      <c r="G71" s="92">
        <v>62070.882832000003</v>
      </c>
      <c r="H71" s="231">
        <v>10.922098859305173</v>
      </c>
      <c r="I71" s="237">
        <v>33.466302472122656</v>
      </c>
      <c r="J71" s="93">
        <v>209168.984845</v>
      </c>
      <c r="K71" s="231">
        <v>5.1297996498706144</v>
      </c>
      <c r="L71" s="237">
        <v>59.854256383568206</v>
      </c>
      <c r="M71" s="93">
        <v>85027.219180999993</v>
      </c>
      <c r="N71" s="231">
        <v>-2.3176719076886698</v>
      </c>
      <c r="O71" s="237">
        <v>124.72427408760241</v>
      </c>
      <c r="T71" s="24"/>
      <c r="U71" s="24"/>
    </row>
    <row r="72" spans="1:21" ht="18.649999999999999" customHeight="1" x14ac:dyDescent="0.35">
      <c r="A72" s="84"/>
      <c r="B72" s="85" t="s">
        <v>19</v>
      </c>
      <c r="C72" s="86" t="s">
        <v>291</v>
      </c>
      <c r="D72" s="87">
        <v>140148.33834799999</v>
      </c>
      <c r="E72" s="235">
        <v>-4.7245773873994761</v>
      </c>
      <c r="F72" s="236">
        <v>58.048492049906962</v>
      </c>
      <c r="G72" s="87">
        <v>57555.576458000003</v>
      </c>
      <c r="H72" s="235">
        <v>-7.274435561390435</v>
      </c>
      <c r="I72" s="236">
        <v>23.510912779127647</v>
      </c>
      <c r="J72" s="88">
        <v>197703.91480599999</v>
      </c>
      <c r="K72" s="235">
        <v>-5.4812476369266445</v>
      </c>
      <c r="L72" s="236">
        <v>46.15087155141908</v>
      </c>
      <c r="M72" s="88">
        <v>82592.761889999994</v>
      </c>
      <c r="N72" s="235">
        <v>-2.8631505469062755</v>
      </c>
      <c r="O72" s="236">
        <v>96.3004071010497</v>
      </c>
      <c r="T72" s="24"/>
      <c r="U72" s="24"/>
    </row>
    <row r="73" spans="1:21" ht="18.649999999999999" customHeight="1" x14ac:dyDescent="0.35">
      <c r="A73" s="89"/>
      <c r="B73" s="90" t="s">
        <v>20</v>
      </c>
      <c r="C73" s="91" t="s">
        <v>292</v>
      </c>
      <c r="D73" s="92">
        <v>133603.68497599999</v>
      </c>
      <c r="E73" s="231">
        <v>-4.6698044722792815</v>
      </c>
      <c r="F73" s="237">
        <v>48.921473780339866</v>
      </c>
      <c r="G73" s="92">
        <v>63796.635368000003</v>
      </c>
      <c r="H73" s="231">
        <v>10.843534708672898</v>
      </c>
      <c r="I73" s="237">
        <v>25.510277485489439</v>
      </c>
      <c r="J73" s="93">
        <v>197400.32034400001</v>
      </c>
      <c r="K73" s="231">
        <v>-0.153560167130673</v>
      </c>
      <c r="L73" s="237">
        <v>40.45446908420449</v>
      </c>
      <c r="M73" s="93">
        <v>69807.049607999987</v>
      </c>
      <c r="N73" s="231">
        <v>-15.480427085158476</v>
      </c>
      <c r="O73" s="237">
        <v>79.524683468746218</v>
      </c>
      <c r="T73" s="24"/>
      <c r="U73" s="24"/>
    </row>
    <row r="74" spans="1:21" ht="18.649999999999999" customHeight="1" x14ac:dyDescent="0.35">
      <c r="A74" s="84"/>
      <c r="B74" s="85" t="s">
        <v>21</v>
      </c>
      <c r="C74" s="86" t="s">
        <v>293</v>
      </c>
      <c r="D74" s="87">
        <v>125303.93098600001</v>
      </c>
      <c r="E74" s="235">
        <v>-6.212219364676141</v>
      </c>
      <c r="F74" s="236">
        <v>31.615041827615563</v>
      </c>
      <c r="G74" s="87">
        <v>61458.585811999998</v>
      </c>
      <c r="H74" s="235">
        <v>-3.6648477502196908</v>
      </c>
      <c r="I74" s="236">
        <v>29.85952433805663</v>
      </c>
      <c r="J74" s="88">
        <v>186762.516798</v>
      </c>
      <c r="K74" s="235">
        <v>-5.3889494847131019</v>
      </c>
      <c r="L74" s="236">
        <v>31.032131161246944</v>
      </c>
      <c r="M74" s="88">
        <v>63845.345174000009</v>
      </c>
      <c r="N74" s="235">
        <v>-8.5402612880472706</v>
      </c>
      <c r="O74" s="236">
        <v>33.350359003796356</v>
      </c>
      <c r="T74" s="24"/>
      <c r="U74" s="24"/>
    </row>
    <row r="75" spans="1:21" ht="18.649999999999999" customHeight="1" x14ac:dyDescent="0.35">
      <c r="A75" s="89"/>
      <c r="B75" s="90" t="s">
        <v>22</v>
      </c>
      <c r="C75" s="91" t="s">
        <v>294</v>
      </c>
      <c r="D75" s="92">
        <v>126247.000332</v>
      </c>
      <c r="E75" s="231">
        <v>0.75262550710029075</v>
      </c>
      <c r="F75" s="237">
        <v>19.090365174069635</v>
      </c>
      <c r="G75" s="92">
        <v>66275.153928999993</v>
      </c>
      <c r="H75" s="231">
        <v>7.8370955878056314</v>
      </c>
      <c r="I75" s="237">
        <v>44.541540062625003</v>
      </c>
      <c r="J75" s="93">
        <v>192522.15426099999</v>
      </c>
      <c r="K75" s="231">
        <v>3.0839365209612835</v>
      </c>
      <c r="L75" s="237">
        <v>26.774916640755041</v>
      </c>
      <c r="M75" s="93">
        <v>59971.846403000003</v>
      </c>
      <c r="N75" s="231">
        <v>-6.067002630251932</v>
      </c>
      <c r="O75" s="237">
        <v>-0.30851078992695602</v>
      </c>
      <c r="T75" s="24"/>
      <c r="U75" s="24"/>
    </row>
    <row r="76" spans="1:21" ht="18.649999999999999" customHeight="1" x14ac:dyDescent="0.35">
      <c r="A76" s="84"/>
      <c r="B76" s="85" t="s">
        <v>23</v>
      </c>
      <c r="C76" s="86" t="s">
        <v>295</v>
      </c>
      <c r="D76" s="87">
        <v>112597.792779</v>
      </c>
      <c r="E76" s="235">
        <v>-10.811510386073165</v>
      </c>
      <c r="F76" s="236">
        <v>3.4769444906717073</v>
      </c>
      <c r="G76" s="87">
        <v>64754.098078000003</v>
      </c>
      <c r="H76" s="235">
        <v>-2.2950619664037109</v>
      </c>
      <c r="I76" s="236">
        <v>30.661697421308954</v>
      </c>
      <c r="J76" s="88">
        <v>177351.89085699999</v>
      </c>
      <c r="K76" s="235">
        <v>-7.8797494564879278</v>
      </c>
      <c r="L76" s="236">
        <v>11.983687106601604</v>
      </c>
      <c r="M76" s="88">
        <v>47843.694700999993</v>
      </c>
      <c r="N76" s="235">
        <v>-20.223075375236931</v>
      </c>
      <c r="O76" s="236">
        <v>-19.259031309706966</v>
      </c>
      <c r="T76" s="24"/>
      <c r="U76" s="24"/>
    </row>
    <row r="77" spans="1:21" ht="18.649999999999999" customHeight="1" x14ac:dyDescent="0.35">
      <c r="A77" s="89"/>
      <c r="B77" s="90" t="s">
        <v>24</v>
      </c>
      <c r="C77" s="91" t="s">
        <v>296</v>
      </c>
      <c r="D77" s="92">
        <v>109132.91743</v>
      </c>
      <c r="E77" s="231">
        <v>-3.0772142716870454</v>
      </c>
      <c r="F77" s="237">
        <v>1.9511126752397079</v>
      </c>
      <c r="G77" s="92">
        <v>64938.981055999997</v>
      </c>
      <c r="H77" s="231">
        <v>0.28551548625894707</v>
      </c>
      <c r="I77" s="237">
        <v>22.059946224887959</v>
      </c>
      <c r="J77" s="93">
        <v>174071.89848599999</v>
      </c>
      <c r="K77" s="231">
        <v>-1.8494262199012512</v>
      </c>
      <c r="L77" s="237">
        <v>8.6273160533941518</v>
      </c>
      <c r="M77" s="93">
        <v>44193.936374000004</v>
      </c>
      <c r="N77" s="231">
        <v>-7.6285043406643593</v>
      </c>
      <c r="O77" s="237">
        <v>-17.918955717605851</v>
      </c>
      <c r="T77" s="24"/>
      <c r="U77" s="24"/>
    </row>
    <row r="78" spans="1:21" ht="18.649999999999999" customHeight="1" x14ac:dyDescent="0.35">
      <c r="A78" s="84">
        <v>2023</v>
      </c>
      <c r="B78" s="85" t="s">
        <v>12</v>
      </c>
      <c r="C78" s="86" t="s">
        <v>285</v>
      </c>
      <c r="D78" s="87">
        <v>105467.523642</v>
      </c>
      <c r="E78" s="235">
        <v>-3.3586509683029897</v>
      </c>
      <c r="F78" s="236">
        <v>-3.4436255666631777</v>
      </c>
      <c r="G78" s="87">
        <v>66071.600479000001</v>
      </c>
      <c r="H78" s="235">
        <v>1.744128726047145</v>
      </c>
      <c r="I78" s="236">
        <v>26.210007331770324</v>
      </c>
      <c r="J78" s="88">
        <v>171539.124121</v>
      </c>
      <c r="K78" s="235">
        <v>-1.4550162243469167</v>
      </c>
      <c r="L78" s="236">
        <v>6.1639260031990606</v>
      </c>
      <c r="M78" s="88">
        <v>39395.923162999999</v>
      </c>
      <c r="N78" s="235">
        <v>-10.856722900616639</v>
      </c>
      <c r="O78" s="236">
        <v>-30.736626965424986</v>
      </c>
      <c r="T78" s="24"/>
      <c r="U78" s="24"/>
    </row>
    <row r="79" spans="1:21" ht="18.649999999999999" customHeight="1" x14ac:dyDescent="0.35">
      <c r="A79" s="89"/>
      <c r="B79" s="90" t="s">
        <v>14</v>
      </c>
      <c r="C79" s="91" t="s">
        <v>286</v>
      </c>
      <c r="D79" s="92">
        <v>96972.197264000002</v>
      </c>
      <c r="E79" s="231">
        <v>-8.054921633351908</v>
      </c>
      <c r="F79" s="237">
        <v>-16.311235415644752</v>
      </c>
      <c r="G79" s="92">
        <v>56195.934169</v>
      </c>
      <c r="H79" s="231">
        <v>-14.946915525587812</v>
      </c>
      <c r="I79" s="237">
        <v>14.065827584183911</v>
      </c>
      <c r="J79" s="93">
        <v>153168.131433</v>
      </c>
      <c r="K79" s="231">
        <v>-10.70950594048824</v>
      </c>
      <c r="L79" s="237">
        <v>-7.2487694830131399</v>
      </c>
      <c r="M79" s="93">
        <v>40776.263095000002</v>
      </c>
      <c r="N79" s="231">
        <v>3.5037633876197503</v>
      </c>
      <c r="O79" s="237">
        <v>-38.780069249189502</v>
      </c>
      <c r="T79" s="24"/>
      <c r="U79" s="24"/>
    </row>
    <row r="80" spans="1:21" ht="18.649999999999999" customHeight="1" x14ac:dyDescent="0.35">
      <c r="A80" s="84"/>
      <c r="B80" s="85" t="s">
        <v>15</v>
      </c>
      <c r="C80" s="86" t="s">
        <v>287</v>
      </c>
      <c r="D80" s="87">
        <v>107020.04754299999</v>
      </c>
      <c r="E80" s="235">
        <v>10.361578434327345</v>
      </c>
      <c r="F80" s="236">
        <v>-24.63504057878254</v>
      </c>
      <c r="G80" s="87">
        <v>66686.295026000007</v>
      </c>
      <c r="H80" s="235">
        <v>18.667473033639716</v>
      </c>
      <c r="I80" s="236">
        <v>18.47349019001112</v>
      </c>
      <c r="J80" s="88">
        <v>173706.342569</v>
      </c>
      <c r="K80" s="235">
        <v>13.408932356783353</v>
      </c>
      <c r="L80" s="236">
        <v>-12.397981229497734</v>
      </c>
      <c r="M80" s="88">
        <v>40333.752516999986</v>
      </c>
      <c r="N80" s="235">
        <v>-1.0852161145052956</v>
      </c>
      <c r="O80" s="236">
        <v>-52.944044774365715</v>
      </c>
      <c r="T80" s="24"/>
      <c r="U80" s="24"/>
    </row>
    <row r="81" spans="1:21" ht="18.649999999999999" customHeight="1" x14ac:dyDescent="0.35">
      <c r="A81" s="89"/>
      <c r="B81" s="90" t="s">
        <v>16</v>
      </c>
      <c r="C81" s="91" t="s">
        <v>288</v>
      </c>
      <c r="D81" s="92">
        <v>102742.24871299999</v>
      </c>
      <c r="E81" s="231">
        <v>-3.9971939166642656</v>
      </c>
      <c r="F81" s="237">
        <v>-25.387816699230981</v>
      </c>
      <c r="G81" s="92">
        <v>61116.955199000004</v>
      </c>
      <c r="H81" s="231">
        <v>-8.3515508318892202</v>
      </c>
      <c r="I81" s="237">
        <v>6.6159596407675991</v>
      </c>
      <c r="J81" s="93">
        <v>163859.203912</v>
      </c>
      <c r="K81" s="231">
        <v>-5.6688423182294052</v>
      </c>
      <c r="L81" s="237">
        <v>-15.980885303294112</v>
      </c>
      <c r="M81" s="93">
        <v>41625.29351399999</v>
      </c>
      <c r="N81" s="231">
        <v>3.2021344814262975</v>
      </c>
      <c r="O81" s="237">
        <v>-48.212631080525732</v>
      </c>
      <c r="T81" s="24"/>
      <c r="U81" s="24"/>
    </row>
    <row r="82" spans="1:21" ht="18.649999999999999" customHeight="1" x14ac:dyDescent="0.35">
      <c r="A82" s="84"/>
      <c r="B82" s="85" t="s">
        <v>17</v>
      </c>
      <c r="C82" s="86" t="s">
        <v>289</v>
      </c>
      <c r="D82" s="87">
        <v>99038.573854000002</v>
      </c>
      <c r="E82" s="235">
        <v>-3.6048216827975321</v>
      </c>
      <c r="F82" s="236">
        <v>-30.744006832333749</v>
      </c>
      <c r="G82" s="87">
        <v>68437.407315000004</v>
      </c>
      <c r="H82" s="235">
        <v>11.977776203287993</v>
      </c>
      <c r="I82" s="236">
        <v>22.299224910578985</v>
      </c>
      <c r="J82" s="88">
        <v>167475.98116900001</v>
      </c>
      <c r="K82" s="235">
        <v>2.2072469355718161</v>
      </c>
      <c r="L82" s="236">
        <v>-15.82539658300901</v>
      </c>
      <c r="M82" s="88">
        <v>30601.166538999998</v>
      </c>
      <c r="N82" s="235">
        <v>-26.484202378758496</v>
      </c>
      <c r="O82" s="236">
        <v>-64.844279059545968</v>
      </c>
      <c r="T82" s="24"/>
      <c r="U82" s="24"/>
    </row>
    <row r="83" spans="1:21" ht="18.649999999999999" customHeight="1" x14ac:dyDescent="0.35">
      <c r="A83" s="89"/>
      <c r="B83" s="90" t="s">
        <v>18</v>
      </c>
      <c r="C83" s="91" t="s">
        <v>290</v>
      </c>
      <c r="D83" s="92">
        <v>93273.326453999995</v>
      </c>
      <c r="E83" s="231">
        <v>-5.8212140741232599</v>
      </c>
      <c r="F83" s="237">
        <v>-36.591074135166721</v>
      </c>
      <c r="G83" s="92">
        <v>60800.478174999997</v>
      </c>
      <c r="H83" s="231">
        <v>-11.158998330911574</v>
      </c>
      <c r="I83" s="237">
        <v>-2.0466998357965394</v>
      </c>
      <c r="J83" s="93">
        <v>154073.80462899999</v>
      </c>
      <c r="K83" s="231">
        <v>-8.0024469457956933</v>
      </c>
      <c r="L83" s="237">
        <v>-26.340033278273577</v>
      </c>
      <c r="M83" s="93">
        <v>32472.848278999998</v>
      </c>
      <c r="N83" s="231">
        <v>6.1163738239018253</v>
      </c>
      <c r="O83" s="237">
        <v>-61.808878860457526</v>
      </c>
      <c r="T83" s="24"/>
      <c r="U83" s="24"/>
    </row>
    <row r="84" spans="1:21" ht="18.649999999999999" customHeight="1" x14ac:dyDescent="0.35">
      <c r="A84" s="84"/>
      <c r="B84" s="85" t="s">
        <v>19</v>
      </c>
      <c r="C84" s="86" t="s">
        <v>291</v>
      </c>
      <c r="D84" s="87">
        <v>92644.128244000007</v>
      </c>
      <c r="E84" s="235">
        <v>-0.67457464413503976</v>
      </c>
      <c r="F84" s="236">
        <v>-33.895664168377849</v>
      </c>
      <c r="G84" s="87">
        <v>66794.125732</v>
      </c>
      <c r="H84" s="235">
        <v>9.8578954260009066</v>
      </c>
      <c r="I84" s="236">
        <v>16.051527658213338</v>
      </c>
      <c r="J84" s="88">
        <v>159438.25397600001</v>
      </c>
      <c r="K84" s="235">
        <v>3.4817400400524168</v>
      </c>
      <c r="L84" s="236">
        <v>-19.355034455209829</v>
      </c>
      <c r="M84" s="88">
        <v>25850.002512000006</v>
      </c>
      <c r="N84" s="235">
        <v>-20.395025746118328</v>
      </c>
      <c r="O84" s="236">
        <v>-68.701854835139216</v>
      </c>
      <c r="T84" s="24"/>
      <c r="U84" s="24"/>
    </row>
    <row r="85" spans="1:21" ht="18.649999999999999" customHeight="1" x14ac:dyDescent="0.35">
      <c r="A85" s="89"/>
      <c r="B85" s="90" t="s">
        <v>20</v>
      </c>
      <c r="C85" s="91" t="s">
        <v>292</v>
      </c>
      <c r="D85" s="92">
        <v>102876.802427</v>
      </c>
      <c r="E85" s="231">
        <v>11.0451405576939</v>
      </c>
      <c r="F85" s="237">
        <v>-22.998529235566846</v>
      </c>
      <c r="G85" s="92">
        <v>67436.825349000006</v>
      </c>
      <c r="H85" s="231">
        <v>0.96220979009251639</v>
      </c>
      <c r="I85" s="237">
        <v>5.7059278440033445</v>
      </c>
      <c r="J85" s="93">
        <v>170313.62777600001</v>
      </c>
      <c r="K85" s="231">
        <v>6.8210567594631621</v>
      </c>
      <c r="L85" s="237">
        <v>-13.721706490038788</v>
      </c>
      <c r="M85" s="93">
        <v>35439.977077999996</v>
      </c>
      <c r="N85" s="231">
        <v>37.098544039011841</v>
      </c>
      <c r="O85" s="237">
        <v>-49.231521347754359</v>
      </c>
      <c r="T85" s="24"/>
      <c r="U85" s="24"/>
    </row>
    <row r="86" spans="1:21" ht="18.649999999999999" customHeight="1" x14ac:dyDescent="0.35">
      <c r="A86" s="84"/>
      <c r="B86" s="85" t="s">
        <v>21</v>
      </c>
      <c r="C86" s="86" t="s">
        <v>293</v>
      </c>
      <c r="D86" s="87">
        <v>104094.875476</v>
      </c>
      <c r="E86" s="235">
        <v>1.1840113808594843</v>
      </c>
      <c r="F86" s="236">
        <v>-16.926089503424802</v>
      </c>
      <c r="G86" s="87">
        <v>60754.793618999996</v>
      </c>
      <c r="H86" s="235">
        <v>-9.9085799122646474</v>
      </c>
      <c r="I86" s="236">
        <v>-1.145148694362863</v>
      </c>
      <c r="J86" s="88">
        <v>164849.66909499999</v>
      </c>
      <c r="K86" s="235">
        <v>-3.2081746788849674</v>
      </c>
      <c r="L86" s="236">
        <v>-11.733000860499576</v>
      </c>
      <c r="M86" s="88">
        <v>43340.081857000005</v>
      </c>
      <c r="N86" s="235">
        <v>22.291506457841759</v>
      </c>
      <c r="O86" s="236">
        <v>-32.117084277822094</v>
      </c>
      <c r="T86" s="24"/>
      <c r="U86" s="24"/>
    </row>
    <row r="87" spans="1:21" ht="18.649999999999999" customHeight="1" x14ac:dyDescent="0.35">
      <c r="A87" s="89"/>
      <c r="B87" s="90" t="s">
        <v>22</v>
      </c>
      <c r="C87" s="91" t="s">
        <v>294</v>
      </c>
      <c r="D87" s="92">
        <v>103945.298025</v>
      </c>
      <c r="E87" s="231">
        <v>-0.14369338578487101</v>
      </c>
      <c r="F87" s="237">
        <v>-17.665134417730133</v>
      </c>
      <c r="G87" s="92">
        <v>74866.783806000007</v>
      </c>
      <c r="H87" s="231">
        <v>23.227780634887594</v>
      </c>
      <c r="I87" s="237">
        <v>12.963575891810297</v>
      </c>
      <c r="J87" s="93">
        <v>178812.08183099999</v>
      </c>
      <c r="K87" s="231">
        <v>8.4697851155246759</v>
      </c>
      <c r="L87" s="237">
        <v>-7.1212959789622055</v>
      </c>
      <c r="M87" s="93">
        <v>29078.51421899999</v>
      </c>
      <c r="N87" s="231">
        <v>-32.906185283765403</v>
      </c>
      <c r="O87" s="237">
        <v>-51.513058271380189</v>
      </c>
      <c r="T87" s="24"/>
      <c r="U87" s="24"/>
    </row>
    <row r="88" spans="1:21" ht="18.649999999999999" customHeight="1" x14ac:dyDescent="0.35">
      <c r="A88" s="84"/>
      <c r="B88" s="85" t="s">
        <v>23</v>
      </c>
      <c r="C88" s="86" t="s">
        <v>295</v>
      </c>
      <c r="D88" s="87">
        <v>95007.922730000006</v>
      </c>
      <c r="E88" s="235">
        <v>-8.5981525521726336</v>
      </c>
      <c r="F88" s="236">
        <v>-15.62186044225956</v>
      </c>
      <c r="G88" s="87">
        <v>64663.487847999997</v>
      </c>
      <c r="H88" s="235">
        <v>-13.62860195041835</v>
      </c>
      <c r="I88" s="236">
        <v>-0.13992972288928707</v>
      </c>
      <c r="J88" s="88">
        <v>159671.41057800001</v>
      </c>
      <c r="K88" s="235">
        <v>-10.704350095923798</v>
      </c>
      <c r="L88" s="236">
        <v>-9.9691523972844855</v>
      </c>
      <c r="M88" s="88">
        <v>30344.434882000009</v>
      </c>
      <c r="N88" s="235">
        <v>4.3534571727631892</v>
      </c>
      <c r="O88" s="236">
        <v>-36.575895587416305</v>
      </c>
      <c r="T88" s="24"/>
      <c r="U88" s="24"/>
    </row>
    <row r="89" spans="1:21" ht="18.649999999999999" customHeight="1" x14ac:dyDescent="0.35">
      <c r="A89" s="89"/>
      <c r="B89" s="90" t="s">
        <v>24</v>
      </c>
      <c r="C89" s="91" t="s">
        <v>296</v>
      </c>
      <c r="D89" s="92">
        <v>96986.185863999999</v>
      </c>
      <c r="E89" s="231">
        <v>2.0822085960367387</v>
      </c>
      <c r="F89" s="237">
        <v>-11.130217950776544</v>
      </c>
      <c r="G89" s="92">
        <v>62199.571830000001</v>
      </c>
      <c r="H89" s="231">
        <v>-3.8103667154356979</v>
      </c>
      <c r="I89" s="237">
        <v>-4.2184358015067591</v>
      </c>
      <c r="J89" s="93">
        <v>159185.757694</v>
      </c>
      <c r="K89" s="231">
        <v>-0.30415769626007672</v>
      </c>
      <c r="L89" s="237">
        <v>-8.5517196753025821</v>
      </c>
      <c r="M89" s="93">
        <v>34786.614033999998</v>
      </c>
      <c r="N89" s="231">
        <v>14.63918892961504</v>
      </c>
      <c r="O89" s="237">
        <v>-21.286454911797545</v>
      </c>
      <c r="T89" s="24"/>
      <c r="U89" s="24"/>
    </row>
    <row r="90" spans="1:21" ht="18.649999999999999" customHeight="1" x14ac:dyDescent="0.35">
      <c r="A90" s="84">
        <v>2024</v>
      </c>
      <c r="B90" s="85" t="s">
        <v>12</v>
      </c>
      <c r="C90" s="86" t="s">
        <v>285</v>
      </c>
      <c r="D90" s="87">
        <v>94925.569273000001</v>
      </c>
      <c r="E90" s="235">
        <v>-2.1246495803943888</v>
      </c>
      <c r="F90" s="236">
        <v>-9.9954507368388725</v>
      </c>
      <c r="G90" s="87">
        <v>66831.901641999997</v>
      </c>
      <c r="H90" s="235">
        <v>7.447526848996322</v>
      </c>
      <c r="I90" s="236">
        <v>1.1507230905382082</v>
      </c>
      <c r="J90" s="88">
        <v>161757.47091500001</v>
      </c>
      <c r="K90" s="235">
        <v>1.6155422810774089</v>
      </c>
      <c r="L90" s="236">
        <v>-5.7022870182665937</v>
      </c>
      <c r="M90" s="88">
        <v>28093.667631000004</v>
      </c>
      <c r="N90" s="235">
        <v>-19.240005355101243</v>
      </c>
      <c r="O90" s="236">
        <v>-28.688896272939456</v>
      </c>
      <c r="T90" s="24"/>
      <c r="U90" s="24"/>
    </row>
    <row r="91" spans="1:21" ht="18.649999999999999" customHeight="1" x14ac:dyDescent="0.35">
      <c r="A91" s="89"/>
      <c r="B91" s="90" t="s">
        <v>14</v>
      </c>
      <c r="C91" s="91" t="s">
        <v>286</v>
      </c>
      <c r="D91" s="92">
        <v>96284.031870999999</v>
      </c>
      <c r="E91" s="231">
        <v>1.4310818553988858</v>
      </c>
      <c r="F91" s="237">
        <v>-0.7096522636550362</v>
      </c>
      <c r="G91" s="92">
        <v>66899.471162999995</v>
      </c>
      <c r="H91" s="231">
        <v>0.10110369350546655</v>
      </c>
      <c r="I91" s="237">
        <v>19.04681744734571</v>
      </c>
      <c r="J91" s="93">
        <v>163183.50303399999</v>
      </c>
      <c r="K91" s="231">
        <v>0.88158655729064783</v>
      </c>
      <c r="L91" s="237">
        <v>6.5388090246312203</v>
      </c>
      <c r="M91" s="93">
        <v>29384.560708000005</v>
      </c>
      <c r="N91" s="231">
        <v>4.5949610209510796</v>
      </c>
      <c r="O91" s="237">
        <v>-27.937092617976695</v>
      </c>
      <c r="Q91" s="42"/>
      <c r="T91" s="24"/>
      <c r="U91" s="24"/>
    </row>
    <row r="92" spans="1:21" ht="18.649999999999999" customHeight="1" x14ac:dyDescent="0.35">
      <c r="A92" s="84"/>
      <c r="B92" s="85" t="s">
        <v>15</v>
      </c>
      <c r="C92" s="86" t="s">
        <v>287</v>
      </c>
      <c r="D92" s="87">
        <v>103954.535999</v>
      </c>
      <c r="E92" s="235">
        <v>7.9665381465088947</v>
      </c>
      <c r="F92" s="236">
        <v>-2.8644273800834341</v>
      </c>
      <c r="G92" s="87">
        <v>73883.478417999999</v>
      </c>
      <c r="H92" s="235">
        <v>10.439555251466093</v>
      </c>
      <c r="I92" s="236">
        <v>10.792597473279809</v>
      </c>
      <c r="J92" s="88">
        <v>177838.014417</v>
      </c>
      <c r="K92" s="235">
        <v>8.9803877907601137</v>
      </c>
      <c r="L92" s="236">
        <v>2.3785382772415486</v>
      </c>
      <c r="M92" s="88">
        <v>30071.057581000001</v>
      </c>
      <c r="N92" s="235">
        <v>2.3362502499930047</v>
      </c>
      <c r="O92" s="236">
        <v>-25.444433744850407</v>
      </c>
      <c r="Q92" s="42"/>
      <c r="T92" s="24"/>
      <c r="U92" s="24"/>
    </row>
    <row r="93" spans="1:21" ht="18.649999999999999" customHeight="1" x14ac:dyDescent="0.35">
      <c r="A93" s="89"/>
      <c r="B93" s="90" t="s">
        <v>16</v>
      </c>
      <c r="C93" s="91" t="s">
        <v>288</v>
      </c>
      <c r="D93" s="92">
        <v>101376.396297</v>
      </c>
      <c r="E93" s="231">
        <v>-2.4800646525177106</v>
      </c>
      <c r="F93" s="237">
        <v>-1.3293970427057378</v>
      </c>
      <c r="G93" s="92">
        <v>64363.522628999999</v>
      </c>
      <c r="H93" s="231">
        <v>-12.885094195403612</v>
      </c>
      <c r="I93" s="237">
        <v>5.312056890643535</v>
      </c>
      <c r="J93" s="93">
        <v>165739.91892600001</v>
      </c>
      <c r="K93" s="231">
        <v>-6.8028736885421992</v>
      </c>
      <c r="L93" s="237">
        <v>1.147762816551956</v>
      </c>
      <c r="M93" s="93">
        <v>37012.873668</v>
      </c>
      <c r="N93" s="231">
        <v>23.084708837730052</v>
      </c>
      <c r="O93" s="237">
        <v>-11.080810383832336</v>
      </c>
      <c r="Q93" s="42"/>
      <c r="T93" s="24"/>
      <c r="U93" s="24"/>
    </row>
    <row r="94" spans="1:21" ht="18.649999999999999" customHeight="1" x14ac:dyDescent="0.35">
      <c r="A94" s="84"/>
      <c r="B94" s="85" t="s">
        <v>17</v>
      </c>
      <c r="C94" s="86" t="s">
        <v>289</v>
      </c>
      <c r="D94" s="87">
        <v>105218.173534</v>
      </c>
      <c r="E94" s="235">
        <v>3.7896170877339541</v>
      </c>
      <c r="F94" s="236">
        <v>6.2395887173312792</v>
      </c>
      <c r="G94" s="87">
        <v>75099.337362000006</v>
      </c>
      <c r="H94" s="235">
        <v>16.67996761905448</v>
      </c>
      <c r="I94" s="236">
        <v>9.7343401925453321</v>
      </c>
      <c r="J94" s="88">
        <v>180317.51089600002</v>
      </c>
      <c r="K94" s="235">
        <v>8.7954622305014283</v>
      </c>
      <c r="L94" s="236">
        <v>7.6676844269636613</v>
      </c>
      <c r="M94" s="88">
        <v>30118.836171999996</v>
      </c>
      <c r="N94" s="235">
        <v>-18.62605308044574</v>
      </c>
      <c r="O94" s="236">
        <v>-1.5761829418669011</v>
      </c>
      <c r="Q94" s="42"/>
      <c r="T94" s="24"/>
      <c r="U94" s="24"/>
    </row>
    <row r="95" spans="1:21" ht="18.649999999999999" customHeight="1" x14ac:dyDescent="0.35">
      <c r="A95" s="89"/>
      <c r="B95" s="90" t="s">
        <v>18</v>
      </c>
      <c r="C95" s="91" t="s">
        <v>290</v>
      </c>
      <c r="D95" s="92">
        <v>88815.643414000006</v>
      </c>
      <c r="E95" s="231">
        <v>-15.589065623439769</v>
      </c>
      <c r="F95" s="237">
        <v>-4.7791616418852767</v>
      </c>
      <c r="G95" s="92">
        <v>68834.009336000003</v>
      </c>
      <c r="H95" s="231">
        <v>-8.3427207830068522</v>
      </c>
      <c r="I95" s="237">
        <v>13.212940756612724</v>
      </c>
      <c r="J95" s="93">
        <v>157649.65275000001</v>
      </c>
      <c r="K95" s="231">
        <v>-12.571079776646831</v>
      </c>
      <c r="L95" s="237">
        <v>2.320867021886297</v>
      </c>
      <c r="M95" s="93">
        <v>19981.634078000003</v>
      </c>
      <c r="N95" s="231">
        <v>-33.65734995904009</v>
      </c>
      <c r="O95" s="237">
        <v>-38.466641711494077</v>
      </c>
      <c r="Q95" s="42"/>
      <c r="T95" s="24"/>
      <c r="U95" s="24"/>
    </row>
    <row r="96" spans="1:21" ht="18.649999999999999" customHeight="1" x14ac:dyDescent="0.35">
      <c r="A96" s="84"/>
      <c r="B96" s="85" t="s">
        <v>19</v>
      </c>
      <c r="C96" s="86" t="s">
        <v>291</v>
      </c>
      <c r="D96" s="87">
        <v>94993.831420999995</v>
      </c>
      <c r="E96" s="235">
        <v>6.956193491952023</v>
      </c>
      <c r="F96" s="236">
        <v>2.5362677824670277</v>
      </c>
      <c r="G96" s="87">
        <v>77487.681439000007</v>
      </c>
      <c r="H96" s="235">
        <v>12.57179726486477</v>
      </c>
      <c r="I96" s="236">
        <v>16.009724792126278</v>
      </c>
      <c r="J96" s="88">
        <v>172481.51286000002</v>
      </c>
      <c r="K96" s="235">
        <v>9.4081146715370814</v>
      </c>
      <c r="L96" s="236">
        <v>8.1807587318181376</v>
      </c>
      <c r="M96" s="88">
        <v>17506.149981999988</v>
      </c>
      <c r="N96" s="235">
        <v>-12.38879706402766</v>
      </c>
      <c r="O96" s="236">
        <v>-32.277956360455462</v>
      </c>
      <c r="Q96" s="42"/>
      <c r="T96" s="24"/>
      <c r="U96" s="24"/>
    </row>
    <row r="97" spans="1:21" ht="18.649999999999999" customHeight="1" x14ac:dyDescent="0.35">
      <c r="A97" s="89"/>
      <c r="B97" s="90" t="s">
        <v>20</v>
      </c>
      <c r="C97" s="91" t="s">
        <v>292</v>
      </c>
      <c r="D97" s="92">
        <v>93003.985293999998</v>
      </c>
      <c r="E97" s="231">
        <v>-2.0947108851534391</v>
      </c>
      <c r="F97" s="237">
        <v>-9.5967379429445447</v>
      </c>
      <c r="G97" s="92">
        <v>69725.233445000005</v>
      </c>
      <c r="H97" s="231">
        <v>-10.017654225608453</v>
      </c>
      <c r="I97" s="237">
        <v>3.393410179315226</v>
      </c>
      <c r="J97" s="93">
        <v>162729.218739</v>
      </c>
      <c r="K97" s="231">
        <v>-5.654109799532991</v>
      </c>
      <c r="L97" s="237">
        <v>-4.4532015059741248</v>
      </c>
      <c r="M97" s="93">
        <v>23278.751848999993</v>
      </c>
      <c r="N97" s="231">
        <v>32.974708162191327</v>
      </c>
      <c r="O97" s="237">
        <v>-34.314991802151305</v>
      </c>
      <c r="Q97" s="42"/>
      <c r="T97" s="24"/>
      <c r="U97" s="24"/>
    </row>
    <row r="98" spans="1:21" ht="18.649999999999999" customHeight="1" x14ac:dyDescent="0.35">
      <c r="A98" s="84"/>
      <c r="B98" s="85" t="s">
        <v>21</v>
      </c>
      <c r="C98" s="86" t="s">
        <v>293</v>
      </c>
      <c r="D98" s="87">
        <v>88959.809137999997</v>
      </c>
      <c r="E98" s="235">
        <v>-4.3483901719004177</v>
      </c>
      <c r="F98" s="236">
        <v>-14.539684368506233</v>
      </c>
      <c r="G98" s="87">
        <v>73325.746727999998</v>
      </c>
      <c r="H98" s="235">
        <v>5.1638597751560322</v>
      </c>
      <c r="I98" s="236">
        <v>20.691294234054737</v>
      </c>
      <c r="J98" s="88">
        <v>162285.55586600001</v>
      </c>
      <c r="K98" s="235">
        <v>-0.27263872858112048</v>
      </c>
      <c r="L98" s="236">
        <v>-1.5554251598299262</v>
      </c>
      <c r="M98" s="88">
        <v>15634.062409999999</v>
      </c>
      <c r="N98" s="235">
        <v>-32.839773749847303</v>
      </c>
      <c r="O98" s="236">
        <v>-63.92701227103268</v>
      </c>
      <c r="Q98" s="42"/>
      <c r="T98" s="24"/>
      <c r="U98" s="24"/>
    </row>
    <row r="99" spans="1:21" ht="18.649999999999999" customHeight="1" x14ac:dyDescent="0.35">
      <c r="A99" s="89"/>
      <c r="B99" s="90" t="s">
        <v>22</v>
      </c>
      <c r="C99" s="91" t="s">
        <v>294</v>
      </c>
      <c r="D99" s="92">
        <v>93027.053144000005</v>
      </c>
      <c r="E99" s="231">
        <v>4.572001722362784</v>
      </c>
      <c r="F99" s="237">
        <v>-10.503837199421984</v>
      </c>
      <c r="G99" s="92">
        <v>76801.991435000004</v>
      </c>
      <c r="H99" s="231">
        <v>4.7408241472058243</v>
      </c>
      <c r="I99" s="237">
        <v>2.5848681225770775</v>
      </c>
      <c r="J99" s="93">
        <v>169829.04457900001</v>
      </c>
      <c r="K99" s="231">
        <v>4.6482810332354463</v>
      </c>
      <c r="L99" s="237">
        <v>-5.0237305891276947</v>
      </c>
      <c r="M99" s="93">
        <v>16225.061709000001</v>
      </c>
      <c r="N99" s="231">
        <v>3.7802030176237658</v>
      </c>
      <c r="O99" s="237">
        <v>-44.202576559436139</v>
      </c>
      <c r="Q99" s="42"/>
      <c r="T99" s="24"/>
      <c r="U99" s="24"/>
    </row>
    <row r="100" spans="1:21" ht="18.649999999999999" customHeight="1" x14ac:dyDescent="0.35">
      <c r="A100" s="84"/>
      <c r="B100" s="85" t="s">
        <v>23</v>
      </c>
      <c r="C100" s="86" t="s">
        <v>295</v>
      </c>
      <c r="D100" s="87">
        <v>90702.607344999997</v>
      </c>
      <c r="E100" s="235">
        <v>-2.4986772346770048</v>
      </c>
      <c r="F100" s="236">
        <v>-4.5315330146046273</v>
      </c>
      <c r="G100" s="87">
        <v>77574.821186999994</v>
      </c>
      <c r="H100" s="235">
        <v>1.0062626470487501</v>
      </c>
      <c r="I100" s="236">
        <v>19.966960905897601</v>
      </c>
      <c r="J100" s="88">
        <v>168277.42853199999</v>
      </c>
      <c r="K100" s="235">
        <v>-0.91363409059175282</v>
      </c>
      <c r="L100" s="236">
        <v>5.3898302287471278</v>
      </c>
      <c r="M100" s="88">
        <v>13127.786158000003</v>
      </c>
      <c r="N100" s="235">
        <v>-19.089453134603165</v>
      </c>
      <c r="O100" s="236">
        <v>-56.737417555970815</v>
      </c>
      <c r="Q100" s="42"/>
      <c r="T100" s="24"/>
      <c r="U100" s="24"/>
    </row>
    <row r="101" spans="1:21" ht="18.649999999999999" customHeight="1" x14ac:dyDescent="0.35">
      <c r="A101" s="89"/>
      <c r="B101" s="90" t="s">
        <v>24</v>
      </c>
      <c r="C101" s="91" t="s">
        <v>296</v>
      </c>
      <c r="D101" s="92">
        <v>94361.094498999999</v>
      </c>
      <c r="E101" s="231">
        <v>4.033497229119809</v>
      </c>
      <c r="F101" s="237">
        <v>-2.7066652241393041</v>
      </c>
      <c r="G101" s="92">
        <v>82196.335944999999</v>
      </c>
      <c r="H101" s="231">
        <v>5.9574932784691725</v>
      </c>
      <c r="I101" s="237">
        <v>32.149359757095944</v>
      </c>
      <c r="J101" s="93">
        <v>176557.430444</v>
      </c>
      <c r="K101" s="231">
        <v>4.9204471355619006</v>
      </c>
      <c r="L101" s="237">
        <v>10.912831023107783</v>
      </c>
      <c r="M101" s="93">
        <v>12164.758554</v>
      </c>
      <c r="N101" s="231">
        <v>-7.3357959400727948</v>
      </c>
      <c r="O101" s="237">
        <v>-65.030346034511098</v>
      </c>
      <c r="Q101" s="42"/>
      <c r="T101" s="24"/>
      <c r="U101" s="24"/>
    </row>
    <row r="102" spans="1:21" ht="18.649999999999999" customHeight="1" x14ac:dyDescent="0.35">
      <c r="A102" s="84" t="s">
        <v>625</v>
      </c>
      <c r="B102" s="85" t="s">
        <v>12</v>
      </c>
      <c r="C102" s="86" t="s">
        <v>285</v>
      </c>
      <c r="D102" s="87">
        <v>97374.072218000001</v>
      </c>
      <c r="E102" s="235">
        <v>3.1930296431988969</v>
      </c>
      <c r="F102" s="236">
        <v>2.5793924268794788</v>
      </c>
      <c r="G102" s="87">
        <v>76414.828611000004</v>
      </c>
      <c r="H102" s="235">
        <v>-7.0337774397493451</v>
      </c>
      <c r="I102" s="236">
        <v>14.338851257492413</v>
      </c>
      <c r="J102" s="88">
        <v>173788.90082899999</v>
      </c>
      <c r="K102" s="235">
        <v>-1.5680617961180143</v>
      </c>
      <c r="L102" s="236">
        <v>7.4379438834835776</v>
      </c>
      <c r="M102" s="88">
        <v>20959.243606999997</v>
      </c>
      <c r="N102" s="235">
        <v>72.294776866806004</v>
      </c>
      <c r="O102" s="236">
        <v>-25.395132161838191</v>
      </c>
      <c r="Q102" s="42"/>
      <c r="T102" s="24"/>
      <c r="U102" s="24"/>
    </row>
    <row r="103" spans="1:21" ht="18.649999999999999" customHeight="1" x14ac:dyDescent="0.35">
      <c r="A103" s="89"/>
      <c r="B103" s="90" t="s">
        <v>14</v>
      </c>
      <c r="C103" s="91" t="s">
        <v>286</v>
      </c>
      <c r="D103" s="92">
        <v>94635.609291000001</v>
      </c>
      <c r="E103" s="231">
        <v>-2.8123122147640678</v>
      </c>
      <c r="F103" s="237">
        <v>-1.712041496359995</v>
      </c>
      <c r="G103" s="92">
        <v>72336.659081000005</v>
      </c>
      <c r="H103" s="231">
        <v>-5.3368823880512455</v>
      </c>
      <c r="I103" s="237">
        <v>8.1274004464883642</v>
      </c>
      <c r="J103" s="93">
        <v>166972.26837200002</v>
      </c>
      <c r="K103" s="231">
        <v>-3.9223635252214506</v>
      </c>
      <c r="L103" s="237">
        <v>2.3217820843143722</v>
      </c>
      <c r="M103" s="93">
        <v>22298.950209999995</v>
      </c>
      <c r="N103" s="231">
        <v>6.3919606457198759</v>
      </c>
      <c r="O103" s="237">
        <v>-24.113379023804626</v>
      </c>
      <c r="Q103" s="42"/>
      <c r="T103" s="24"/>
      <c r="U103" s="24"/>
    </row>
    <row r="104" spans="1:21" ht="18.649999999999999" customHeight="1" x14ac:dyDescent="0.35">
      <c r="A104" s="84"/>
      <c r="B104" s="85" t="s">
        <v>15</v>
      </c>
      <c r="C104" s="86" t="s">
        <v>287</v>
      </c>
      <c r="D104" s="87">
        <v>93779.873017999998</v>
      </c>
      <c r="E104" s="235">
        <v>-0.90424342317980688</v>
      </c>
      <c r="F104" s="236">
        <v>-9.7876084802089647</v>
      </c>
      <c r="G104" s="87">
        <v>73987.145239000005</v>
      </c>
      <c r="H104" s="235">
        <v>2.2816731916687649</v>
      </c>
      <c r="I104" s="236">
        <v>0.14031123496041076</v>
      </c>
      <c r="J104" s="88">
        <v>167767.01825700002</v>
      </c>
      <c r="K104" s="235">
        <v>0.4759771743828578</v>
      </c>
      <c r="L104" s="236">
        <v>-5.6630165339032645</v>
      </c>
      <c r="M104" s="88">
        <v>19792.727778999993</v>
      </c>
      <c r="N104" s="235">
        <v>-11.239194703776159</v>
      </c>
      <c r="O104" s="236">
        <v>-34.180140736035284</v>
      </c>
      <c r="Q104" s="42"/>
      <c r="T104" s="24"/>
      <c r="U104" s="24"/>
    </row>
    <row r="105" spans="1:21" ht="18.649999999999999" customHeight="1" x14ac:dyDescent="0.75">
      <c r="A105" s="36" t="s">
        <v>731</v>
      </c>
      <c r="B105" s="26"/>
      <c r="C105" s="26"/>
      <c r="D105" s="53"/>
      <c r="E105" s="53"/>
      <c r="F105" s="53"/>
      <c r="G105" s="8"/>
      <c r="H105" s="8"/>
      <c r="I105" s="8"/>
      <c r="J105" s="38"/>
      <c r="K105" s="53"/>
      <c r="L105" s="53"/>
      <c r="M105" s="8"/>
      <c r="N105" s="53"/>
      <c r="O105" s="59" t="s">
        <v>732</v>
      </c>
      <c r="T105" s="45"/>
      <c r="U105" s="24"/>
    </row>
    <row r="106" spans="1:21" ht="18.649999999999999" customHeight="1" x14ac:dyDescent="0.75">
      <c r="A106" s="36"/>
      <c r="B106" s="26"/>
      <c r="C106" s="26"/>
      <c r="D106" s="54"/>
      <c r="E106" s="54"/>
      <c r="F106" s="54"/>
      <c r="G106" s="8"/>
      <c r="H106" s="8"/>
      <c r="I106" s="8"/>
      <c r="J106" s="26"/>
      <c r="K106" s="54"/>
      <c r="L106" s="54"/>
      <c r="M106" s="8"/>
      <c r="N106" s="54"/>
      <c r="O106" s="54"/>
      <c r="T106" s="24"/>
      <c r="U106" s="24"/>
    </row>
    <row r="107" spans="1:21" ht="18.649999999999999" customHeight="1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T107" s="24"/>
      <c r="U107" s="24"/>
    </row>
    <row r="108" spans="1:21" ht="18.649999999999999" customHeight="1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T108" s="24"/>
      <c r="U108" s="24"/>
    </row>
    <row r="109" spans="1:21" ht="18.649999999999999" customHeight="1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T109" s="24"/>
      <c r="U109" s="24"/>
    </row>
    <row r="110" spans="1:21" ht="18.649999999999999" customHeight="1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T110" s="24"/>
      <c r="U110" s="24"/>
    </row>
    <row r="111" spans="1:21" ht="18.649999999999999" customHeight="1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T111" s="24"/>
      <c r="U111" s="24"/>
    </row>
    <row r="112" spans="1:21" ht="18.649999999999999" customHeight="1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T112" s="24"/>
      <c r="U112" s="24"/>
    </row>
    <row r="113" spans="1:21" ht="18.649999999999999" customHeight="1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T113" s="24"/>
      <c r="U113" s="24"/>
    </row>
    <row r="114" spans="1:21" ht="18.649999999999999" customHeight="1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T114" s="24"/>
      <c r="U114" s="24"/>
    </row>
    <row r="115" spans="1:21" ht="18.649999999999999" customHeight="1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T115" s="24"/>
      <c r="U115" s="24"/>
    </row>
    <row r="116" spans="1:21" ht="18.649999999999999" customHeight="1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T116" s="24"/>
      <c r="U116" s="24"/>
    </row>
    <row r="117" spans="1:21" ht="18.649999999999999" customHeight="1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T117" s="24"/>
      <c r="U117" s="24"/>
    </row>
    <row r="118" spans="1:21" ht="18.649999999999999" customHeight="1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T118" s="24"/>
      <c r="U118" s="24"/>
    </row>
    <row r="119" spans="1:21" ht="18.649999999999999" customHeight="1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T119" s="24"/>
      <c r="U119" s="24"/>
    </row>
    <row r="120" spans="1:21" ht="18.649999999999999" customHeight="1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T120" s="24"/>
      <c r="U120" s="24"/>
    </row>
    <row r="121" spans="1:21" ht="18.649999999999999" customHeight="1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T121" s="24"/>
      <c r="U121" s="24"/>
    </row>
    <row r="122" spans="1:21" ht="18.649999999999999" customHeight="1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T122" s="24"/>
      <c r="U122" s="24"/>
    </row>
    <row r="123" spans="1:21" ht="18.649999999999999" customHeight="1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T123" s="24"/>
      <c r="U123" s="24"/>
    </row>
    <row r="124" spans="1:21" ht="18.649999999999999" customHeight="1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T124" s="24"/>
      <c r="U124" s="24"/>
    </row>
    <row r="125" spans="1:21" ht="18.649999999999999" customHeight="1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T125" s="24"/>
      <c r="U125" s="24"/>
    </row>
    <row r="126" spans="1:21" ht="18.649999999999999" customHeight="1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T126" s="24"/>
      <c r="U126" s="24"/>
    </row>
    <row r="127" spans="1:21" ht="18.649999999999999" customHeight="1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T127" s="24"/>
      <c r="U127" s="24"/>
    </row>
    <row r="128" spans="1:21" ht="18.649999999999999" customHeight="1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T128" s="24"/>
      <c r="U128" s="24"/>
    </row>
    <row r="129" spans="1:21" ht="18.649999999999999" customHeight="1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T129" s="24"/>
      <c r="U129" s="24"/>
    </row>
    <row r="130" spans="1:21" ht="18.649999999999999" customHeight="1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T130" s="24"/>
      <c r="U130" s="24"/>
    </row>
    <row r="131" spans="1:21" ht="18.649999999999999" customHeight="1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T131" s="24"/>
      <c r="U131" s="24"/>
    </row>
    <row r="132" spans="1:21" ht="18.649999999999999" customHeight="1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T132" s="24"/>
      <c r="U132" s="24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11"/>
  <sheetViews>
    <sheetView showGridLines="0" rightToLeft="1" zoomScaleNormal="100" workbookViewId="0"/>
  </sheetViews>
  <sheetFormatPr defaultColWidth="8.90625" defaultRowHeight="18" customHeight="1" x14ac:dyDescent="0.75"/>
  <cols>
    <col min="1" max="1" width="8.90625" style="8" customWidth="1"/>
    <col min="2" max="3" width="11.90625" style="8" customWidth="1"/>
    <col min="4" max="4" width="11.6328125" style="8" customWidth="1"/>
    <col min="5" max="7" width="8" style="8" customWidth="1"/>
    <col min="8" max="8" width="11.6328125" style="8" customWidth="1"/>
    <col min="9" max="11" width="8" style="8" customWidth="1"/>
    <col min="12" max="12" width="11.6328125" style="8" customWidth="1"/>
    <col min="13" max="15" width="8" style="8" customWidth="1"/>
    <col min="16" max="16" width="11.6328125" style="8" customWidth="1"/>
    <col min="17" max="18" width="8" style="8" customWidth="1"/>
    <col min="19" max="21" width="15.08984375" style="8" customWidth="1"/>
    <col min="22" max="22" width="11.36328125" style="8" bestFit="1" customWidth="1"/>
    <col min="23" max="265" width="8.90625" style="8"/>
    <col min="266" max="268" width="25.90625" style="8" customWidth="1"/>
    <col min="269" max="521" width="8.90625" style="8"/>
    <col min="522" max="524" width="25.90625" style="8" customWidth="1"/>
    <col min="525" max="777" width="8.90625" style="8"/>
    <col min="778" max="780" width="25.90625" style="8" customWidth="1"/>
    <col min="781" max="1033" width="8.90625" style="8"/>
    <col min="1034" max="1036" width="25.90625" style="8" customWidth="1"/>
    <col min="1037" max="1289" width="8.90625" style="8"/>
    <col min="1290" max="1292" width="25.90625" style="8" customWidth="1"/>
    <col min="1293" max="1545" width="8.90625" style="8"/>
    <col min="1546" max="1548" width="25.90625" style="8" customWidth="1"/>
    <col min="1549" max="1801" width="8.90625" style="8"/>
    <col min="1802" max="1804" width="25.90625" style="8" customWidth="1"/>
    <col min="1805" max="2057" width="8.90625" style="8"/>
    <col min="2058" max="2060" width="25.90625" style="8" customWidth="1"/>
    <col min="2061" max="2313" width="8.90625" style="8"/>
    <col min="2314" max="2316" width="25.90625" style="8" customWidth="1"/>
    <col min="2317" max="2569" width="8.90625" style="8"/>
    <col min="2570" max="2572" width="25.90625" style="8" customWidth="1"/>
    <col min="2573" max="2825" width="8.90625" style="8"/>
    <col min="2826" max="2828" width="25.90625" style="8" customWidth="1"/>
    <col min="2829" max="3081" width="8.90625" style="8"/>
    <col min="3082" max="3084" width="25.90625" style="8" customWidth="1"/>
    <col min="3085" max="3337" width="8.90625" style="8"/>
    <col min="3338" max="3340" width="25.90625" style="8" customWidth="1"/>
    <col min="3341" max="3593" width="8.90625" style="8"/>
    <col min="3594" max="3596" width="25.90625" style="8" customWidth="1"/>
    <col min="3597" max="3849" width="8.90625" style="8"/>
    <col min="3850" max="3852" width="25.90625" style="8" customWidth="1"/>
    <col min="3853" max="4105" width="8.90625" style="8"/>
    <col min="4106" max="4108" width="25.90625" style="8" customWidth="1"/>
    <col min="4109" max="4361" width="8.90625" style="8"/>
    <col min="4362" max="4364" width="25.90625" style="8" customWidth="1"/>
    <col min="4365" max="4617" width="8.90625" style="8"/>
    <col min="4618" max="4620" width="25.90625" style="8" customWidth="1"/>
    <col min="4621" max="4873" width="8.90625" style="8"/>
    <col min="4874" max="4876" width="25.90625" style="8" customWidth="1"/>
    <col min="4877" max="5129" width="8.90625" style="8"/>
    <col min="5130" max="5132" width="25.90625" style="8" customWidth="1"/>
    <col min="5133" max="5385" width="8.90625" style="8"/>
    <col min="5386" max="5388" width="25.90625" style="8" customWidth="1"/>
    <col min="5389" max="5641" width="8.90625" style="8"/>
    <col min="5642" max="5644" width="25.90625" style="8" customWidth="1"/>
    <col min="5645" max="5897" width="8.90625" style="8"/>
    <col min="5898" max="5900" width="25.90625" style="8" customWidth="1"/>
    <col min="5901" max="6153" width="8.90625" style="8"/>
    <col min="6154" max="6156" width="25.90625" style="8" customWidth="1"/>
    <col min="6157" max="6409" width="8.90625" style="8"/>
    <col min="6410" max="6412" width="25.90625" style="8" customWidth="1"/>
    <col min="6413" max="6665" width="8.90625" style="8"/>
    <col min="6666" max="6668" width="25.90625" style="8" customWidth="1"/>
    <col min="6669" max="6921" width="8.90625" style="8"/>
    <col min="6922" max="6924" width="25.90625" style="8" customWidth="1"/>
    <col min="6925" max="7177" width="8.90625" style="8"/>
    <col min="7178" max="7180" width="25.90625" style="8" customWidth="1"/>
    <col min="7181" max="7433" width="8.90625" style="8"/>
    <col min="7434" max="7436" width="25.90625" style="8" customWidth="1"/>
    <col min="7437" max="7689" width="8.90625" style="8"/>
    <col min="7690" max="7692" width="25.90625" style="8" customWidth="1"/>
    <col min="7693" max="7945" width="8.90625" style="8"/>
    <col min="7946" max="7948" width="25.90625" style="8" customWidth="1"/>
    <col min="7949" max="8201" width="8.90625" style="8"/>
    <col min="8202" max="8204" width="25.90625" style="8" customWidth="1"/>
    <col min="8205" max="8457" width="8.90625" style="8"/>
    <col min="8458" max="8460" width="25.90625" style="8" customWidth="1"/>
    <col min="8461" max="8713" width="8.90625" style="8"/>
    <col min="8714" max="8716" width="25.90625" style="8" customWidth="1"/>
    <col min="8717" max="8969" width="8.90625" style="8"/>
    <col min="8970" max="8972" width="25.90625" style="8" customWidth="1"/>
    <col min="8973" max="9225" width="8.90625" style="8"/>
    <col min="9226" max="9228" width="25.90625" style="8" customWidth="1"/>
    <col min="9229" max="9481" width="8.90625" style="8"/>
    <col min="9482" max="9484" width="25.90625" style="8" customWidth="1"/>
    <col min="9485" max="9737" width="8.90625" style="8"/>
    <col min="9738" max="9740" width="25.90625" style="8" customWidth="1"/>
    <col min="9741" max="9993" width="8.90625" style="8"/>
    <col min="9994" max="9996" width="25.90625" style="8" customWidth="1"/>
    <col min="9997" max="10249" width="8.90625" style="8"/>
    <col min="10250" max="10252" width="25.90625" style="8" customWidth="1"/>
    <col min="10253" max="10505" width="8.90625" style="8"/>
    <col min="10506" max="10508" width="25.90625" style="8" customWidth="1"/>
    <col min="10509" max="10761" width="8.90625" style="8"/>
    <col min="10762" max="10764" width="25.90625" style="8" customWidth="1"/>
    <col min="10765" max="11017" width="8.90625" style="8"/>
    <col min="11018" max="11020" width="25.90625" style="8" customWidth="1"/>
    <col min="11021" max="11273" width="8.90625" style="8"/>
    <col min="11274" max="11276" width="25.90625" style="8" customWidth="1"/>
    <col min="11277" max="11529" width="8.90625" style="8"/>
    <col min="11530" max="11532" width="25.90625" style="8" customWidth="1"/>
    <col min="11533" max="11785" width="8.90625" style="8"/>
    <col min="11786" max="11788" width="25.90625" style="8" customWidth="1"/>
    <col min="11789" max="12041" width="8.90625" style="8"/>
    <col min="12042" max="12044" width="25.90625" style="8" customWidth="1"/>
    <col min="12045" max="12297" width="8.90625" style="8"/>
    <col min="12298" max="12300" width="25.90625" style="8" customWidth="1"/>
    <col min="12301" max="12553" width="8.90625" style="8"/>
    <col min="12554" max="12556" width="25.90625" style="8" customWidth="1"/>
    <col min="12557" max="12809" width="8.90625" style="8"/>
    <col min="12810" max="12812" width="25.90625" style="8" customWidth="1"/>
    <col min="12813" max="13065" width="8.90625" style="8"/>
    <col min="13066" max="13068" width="25.90625" style="8" customWidth="1"/>
    <col min="13069" max="13321" width="8.90625" style="8"/>
    <col min="13322" max="13324" width="25.90625" style="8" customWidth="1"/>
    <col min="13325" max="13577" width="8.90625" style="8"/>
    <col min="13578" max="13580" width="25.90625" style="8" customWidth="1"/>
    <col min="13581" max="13833" width="8.90625" style="8"/>
    <col min="13834" max="13836" width="25.90625" style="8" customWidth="1"/>
    <col min="13837" max="14089" width="8.90625" style="8"/>
    <col min="14090" max="14092" width="25.90625" style="8" customWidth="1"/>
    <col min="14093" max="14345" width="8.90625" style="8"/>
    <col min="14346" max="14348" width="25.90625" style="8" customWidth="1"/>
    <col min="14349" max="14601" width="8.90625" style="8"/>
    <col min="14602" max="14604" width="25.90625" style="8" customWidth="1"/>
    <col min="14605" max="14857" width="8.90625" style="8"/>
    <col min="14858" max="14860" width="25.90625" style="8" customWidth="1"/>
    <col min="14861" max="15113" width="8.90625" style="8"/>
    <col min="15114" max="15116" width="25.90625" style="8" customWidth="1"/>
    <col min="15117" max="15369" width="8.90625" style="8"/>
    <col min="15370" max="15372" width="25.90625" style="8" customWidth="1"/>
    <col min="15373" max="15625" width="8.90625" style="8"/>
    <col min="15626" max="15628" width="25.90625" style="8" customWidth="1"/>
    <col min="15629" max="15881" width="8.90625" style="8"/>
    <col min="15882" max="15884" width="25.90625" style="8" customWidth="1"/>
    <col min="15885" max="16137" width="8.90625" style="8"/>
    <col min="16138" max="16140" width="25.90625" style="8" customWidth="1"/>
    <col min="16141" max="16384" width="8.90625" style="8"/>
  </cols>
  <sheetData>
    <row r="1" spans="1:18" ht="57.65" customHeight="1" x14ac:dyDescent="0.75">
      <c r="A1" s="7"/>
    </row>
    <row r="2" spans="1:18" ht="18.649999999999999" customHeight="1" x14ac:dyDescent="0.75">
      <c r="A2" s="218" t="s">
        <v>638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</row>
    <row r="3" spans="1:18" ht="18.649999999999999" customHeight="1" x14ac:dyDescent="0.75">
      <c r="A3" s="217" t="s">
        <v>720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</row>
    <row r="4" spans="1:18" ht="24" customHeight="1" x14ac:dyDescent="0.75">
      <c r="A4" s="265" t="s">
        <v>300</v>
      </c>
      <c r="B4" s="264" t="s">
        <v>11</v>
      </c>
      <c r="C4" s="264" t="s">
        <v>284</v>
      </c>
      <c r="D4" s="268" t="s">
        <v>301</v>
      </c>
      <c r="E4" s="269"/>
      <c r="F4" s="269"/>
      <c r="G4" s="269"/>
      <c r="H4" s="269"/>
      <c r="I4" s="269"/>
      <c r="J4" s="269"/>
      <c r="K4" s="270"/>
      <c r="L4" s="268" t="s">
        <v>730</v>
      </c>
      <c r="M4" s="269"/>
      <c r="N4" s="269"/>
      <c r="O4" s="270"/>
      <c r="P4" s="268" t="s">
        <v>725</v>
      </c>
      <c r="Q4" s="269"/>
      <c r="R4" s="269"/>
    </row>
    <row r="5" spans="1:18" ht="36" customHeight="1" x14ac:dyDescent="0.75">
      <c r="A5" s="265"/>
      <c r="B5" s="264"/>
      <c r="C5" s="264"/>
      <c r="D5" s="266" t="s">
        <v>302</v>
      </c>
      <c r="E5" s="266"/>
      <c r="F5" s="262" t="s">
        <v>712</v>
      </c>
      <c r="G5" s="263"/>
      <c r="H5" s="266" t="s">
        <v>303</v>
      </c>
      <c r="I5" s="266"/>
      <c r="J5" s="262" t="s">
        <v>712</v>
      </c>
      <c r="K5" s="263"/>
      <c r="L5" s="229"/>
      <c r="M5" s="229"/>
      <c r="N5" s="262" t="s">
        <v>712</v>
      </c>
      <c r="O5" s="263"/>
      <c r="P5" s="224"/>
      <c r="Q5" s="262" t="s">
        <v>712</v>
      </c>
      <c r="R5" s="267"/>
    </row>
    <row r="6" spans="1:18" ht="24" customHeight="1" x14ac:dyDescent="0.75">
      <c r="A6" s="265"/>
      <c r="B6" s="264"/>
      <c r="C6" s="264"/>
      <c r="D6" s="223" t="s">
        <v>304</v>
      </c>
      <c r="E6" s="223" t="s">
        <v>724</v>
      </c>
      <c r="F6" s="219" t="s">
        <v>715</v>
      </c>
      <c r="G6" s="220" t="s">
        <v>714</v>
      </c>
      <c r="H6" s="223" t="s">
        <v>304</v>
      </c>
      <c r="I6" s="223" t="s">
        <v>724</v>
      </c>
      <c r="J6" s="219" t="s">
        <v>715</v>
      </c>
      <c r="K6" s="220" t="s">
        <v>714</v>
      </c>
      <c r="L6" s="223" t="s">
        <v>304</v>
      </c>
      <c r="M6" s="223" t="s">
        <v>724</v>
      </c>
      <c r="N6" s="219" t="s">
        <v>715</v>
      </c>
      <c r="O6" s="220" t="s">
        <v>714</v>
      </c>
      <c r="P6" s="223" t="s">
        <v>304</v>
      </c>
      <c r="Q6" s="219" t="s">
        <v>715</v>
      </c>
      <c r="R6" s="225" t="s">
        <v>714</v>
      </c>
    </row>
    <row r="7" spans="1:18" ht="19.5" customHeight="1" x14ac:dyDescent="0.75">
      <c r="A7" s="84">
        <v>2017</v>
      </c>
      <c r="B7" s="85" t="s">
        <v>12</v>
      </c>
      <c r="C7" s="86" t="s">
        <v>285</v>
      </c>
      <c r="D7" s="102">
        <v>12610.247431</v>
      </c>
      <c r="E7" s="103">
        <v>18.087002391859389</v>
      </c>
      <c r="F7" s="227">
        <v>-5.2119141580852517</v>
      </c>
      <c r="G7" s="230">
        <v>20.666916446174042</v>
      </c>
      <c r="H7" s="102">
        <v>54917.527485999999</v>
      </c>
      <c r="I7" s="103">
        <v>78.768751876545622</v>
      </c>
      <c r="J7" s="227">
        <v>5.3152485548337403</v>
      </c>
      <c r="K7" s="230">
        <v>87.876095607036746</v>
      </c>
      <c r="L7" s="102">
        <v>2192.166275</v>
      </c>
      <c r="M7" s="103">
        <v>3.1442457315949941</v>
      </c>
      <c r="N7" s="227">
        <v>-15.373419314052473</v>
      </c>
      <c r="O7" s="230">
        <v>-13.946299443699484</v>
      </c>
      <c r="P7" s="102">
        <v>69719.941191999998</v>
      </c>
      <c r="Q7" s="227">
        <v>2.469251053456234</v>
      </c>
      <c r="R7" s="233">
        <v>65.101177751642055</v>
      </c>
    </row>
    <row r="8" spans="1:18" ht="19.5" customHeight="1" x14ac:dyDescent="0.75">
      <c r="A8" s="89" t="s">
        <v>13</v>
      </c>
      <c r="B8" s="90" t="s">
        <v>14</v>
      </c>
      <c r="C8" s="91" t="s">
        <v>286</v>
      </c>
      <c r="D8" s="104">
        <v>11374.134248</v>
      </c>
      <c r="E8" s="105">
        <v>17.135461732045702</v>
      </c>
      <c r="F8" s="231">
        <f t="shared" ref="F8:F71" si="0">(D8/D7-1)*100</f>
        <v>-9.8024498707395722</v>
      </c>
      <c r="G8" s="232">
        <v>0.60735686185469095</v>
      </c>
      <c r="H8" s="104">
        <v>53000.595045000002</v>
      </c>
      <c r="I8" s="105">
        <v>79.846927103831433</v>
      </c>
      <c r="J8" s="231">
        <f t="shared" ref="J8:J71" si="1">(H8/H7-1)*100</f>
        <v>-3.4905658152375452</v>
      </c>
      <c r="K8" s="232">
        <v>74.800056327214776</v>
      </c>
      <c r="L8" s="104">
        <v>2003.0224470000001</v>
      </c>
      <c r="M8" s="105">
        <v>3.0176111641228665</v>
      </c>
      <c r="N8" s="231">
        <f t="shared" ref="N8:N71" si="2">(L8/L7-1)*100</f>
        <v>-8.6281697769481465</v>
      </c>
      <c r="O8" s="232">
        <v>-26.556089764609546</v>
      </c>
      <c r="P8" s="104">
        <v>66377.751740000007</v>
      </c>
      <c r="Q8" s="231">
        <f>(P8/P7-1)*100</f>
        <v>-4.793735328599924</v>
      </c>
      <c r="R8" s="234">
        <v>49.656349649958372</v>
      </c>
    </row>
    <row r="9" spans="1:18" ht="19.5" customHeight="1" x14ac:dyDescent="0.75">
      <c r="A9" s="84" t="s">
        <v>13</v>
      </c>
      <c r="B9" s="85" t="s">
        <v>15</v>
      </c>
      <c r="C9" s="86" t="s">
        <v>287</v>
      </c>
      <c r="D9" s="102">
        <v>14047.815173999999</v>
      </c>
      <c r="E9" s="103">
        <v>19.709018584036581</v>
      </c>
      <c r="F9" s="227">
        <f t="shared" si="0"/>
        <v>23.50667635622581</v>
      </c>
      <c r="G9" s="230">
        <v>7.4596339911562337</v>
      </c>
      <c r="H9" s="102">
        <v>53953.651302999999</v>
      </c>
      <c r="I9" s="103">
        <v>75.69671888733069</v>
      </c>
      <c r="J9" s="227">
        <f t="shared" si="1"/>
        <v>1.7981991658599483</v>
      </c>
      <c r="K9" s="230">
        <v>43.473506518527707</v>
      </c>
      <c r="L9" s="102">
        <v>3274.6100769999998</v>
      </c>
      <c r="M9" s="103">
        <v>4.5942625286327292</v>
      </c>
      <c r="N9" s="227">
        <f t="shared" si="2"/>
        <v>63.483443827826449</v>
      </c>
      <c r="O9" s="230">
        <v>11.92863250686389</v>
      </c>
      <c r="P9" s="102">
        <v>71276.076553999999</v>
      </c>
      <c r="Q9" s="227">
        <f t="shared" ref="Q9:Q72" si="3">(P9/P8-1)*100</f>
        <v>7.3794677969609479</v>
      </c>
      <c r="R9" s="233">
        <v>32.968890676635375</v>
      </c>
    </row>
    <row r="10" spans="1:18" ht="19.5" customHeight="1" x14ac:dyDescent="0.75">
      <c r="A10" s="89" t="s">
        <v>13</v>
      </c>
      <c r="B10" s="90" t="s">
        <v>16</v>
      </c>
      <c r="C10" s="91" t="s">
        <v>288</v>
      </c>
      <c r="D10" s="104">
        <v>12749.741266000001</v>
      </c>
      <c r="E10" s="105">
        <v>18.987437618176649</v>
      </c>
      <c r="F10" s="228">
        <f t="shared" si="0"/>
        <v>-9.2403971145812225</v>
      </c>
      <c r="G10" s="232">
        <v>7.9231832580242356</v>
      </c>
      <c r="H10" s="104">
        <v>51688.393759999999</v>
      </c>
      <c r="I10" s="105">
        <v>76.976475963394762</v>
      </c>
      <c r="J10" s="228">
        <f t="shared" si="1"/>
        <v>-4.1985250085827763</v>
      </c>
      <c r="K10" s="232">
        <v>34.4247402315317</v>
      </c>
      <c r="L10" s="104">
        <v>2710.1633510000001</v>
      </c>
      <c r="M10" s="105">
        <v>4.036086418428587</v>
      </c>
      <c r="N10" s="228">
        <f t="shared" si="2"/>
        <v>-17.237066787417689</v>
      </c>
      <c r="O10" s="232">
        <v>13.847119716275568</v>
      </c>
      <c r="P10" s="104">
        <v>67148.298376999999</v>
      </c>
      <c r="Q10" s="228">
        <f t="shared" si="3"/>
        <v>-5.7912533581624963</v>
      </c>
      <c r="R10" s="234">
        <v>27.54731438942002</v>
      </c>
    </row>
    <row r="11" spans="1:18" ht="19.5" customHeight="1" x14ac:dyDescent="0.75">
      <c r="A11" s="84" t="s">
        <v>13</v>
      </c>
      <c r="B11" s="85" t="s">
        <v>17</v>
      </c>
      <c r="C11" s="86" t="s">
        <v>289</v>
      </c>
      <c r="D11" s="102">
        <v>13449.753026</v>
      </c>
      <c r="E11" s="103">
        <v>21.105116220950521</v>
      </c>
      <c r="F11" s="227">
        <f t="shared" si="0"/>
        <v>5.4903997296536167</v>
      </c>
      <c r="G11" s="230">
        <v>0.87395773305538604</v>
      </c>
      <c r="H11" s="102">
        <v>47075.390105999999</v>
      </c>
      <c r="I11" s="103">
        <v>73.869875336230891</v>
      </c>
      <c r="J11" s="227">
        <f t="shared" si="1"/>
        <v>-8.9246411397868926</v>
      </c>
      <c r="K11" s="230">
        <v>0.97289926379342528</v>
      </c>
      <c r="L11" s="102">
        <v>3202.3098949999999</v>
      </c>
      <c r="M11" s="103">
        <v>5.0250084428185886</v>
      </c>
      <c r="N11" s="227">
        <f t="shared" si="2"/>
        <v>18.159294487485656</v>
      </c>
      <c r="O11" s="230">
        <v>-1.1521486657706581</v>
      </c>
      <c r="P11" s="102">
        <v>63727.453027000003</v>
      </c>
      <c r="Q11" s="227">
        <f t="shared" si="3"/>
        <v>-5.09446319963891</v>
      </c>
      <c r="R11" s="233">
        <v>0.84308467146008148</v>
      </c>
    </row>
    <row r="12" spans="1:18" ht="19.5" customHeight="1" x14ac:dyDescent="0.75">
      <c r="A12" s="89" t="s">
        <v>13</v>
      </c>
      <c r="B12" s="90" t="s">
        <v>18</v>
      </c>
      <c r="C12" s="91" t="s">
        <v>290</v>
      </c>
      <c r="D12" s="104">
        <v>11246.158012</v>
      </c>
      <c r="E12" s="105">
        <v>19.109047178845969</v>
      </c>
      <c r="F12" s="228">
        <f t="shared" si="0"/>
        <v>-16.383906899555591</v>
      </c>
      <c r="G12" s="232">
        <v>-8.7454149494568654</v>
      </c>
      <c r="H12" s="104">
        <v>45606.980423000001</v>
      </c>
      <c r="I12" s="105">
        <v>77.4936595820446</v>
      </c>
      <c r="J12" s="228">
        <f t="shared" si="1"/>
        <v>-3.1192724684672157</v>
      </c>
      <c r="K12" s="232">
        <v>0.81870451611749662</v>
      </c>
      <c r="L12" s="104">
        <v>1999.3930740000001</v>
      </c>
      <c r="M12" s="105">
        <v>3.3972932391094233</v>
      </c>
      <c r="N12" s="228">
        <f t="shared" si="2"/>
        <v>-37.564035350801049</v>
      </c>
      <c r="O12" s="232">
        <v>-21.281750166132053</v>
      </c>
      <c r="P12" s="104">
        <v>58852.531509</v>
      </c>
      <c r="Q12" s="228">
        <f t="shared" si="3"/>
        <v>-7.6496412243787564</v>
      </c>
      <c r="R12" s="234">
        <v>-2.076468564540257</v>
      </c>
    </row>
    <row r="13" spans="1:18" ht="19.5" customHeight="1" x14ac:dyDescent="0.75">
      <c r="A13" s="84" t="s">
        <v>13</v>
      </c>
      <c r="B13" s="85" t="s">
        <v>19</v>
      </c>
      <c r="C13" s="86" t="s">
        <v>291</v>
      </c>
      <c r="D13" s="102">
        <v>13814.852094</v>
      </c>
      <c r="E13" s="103">
        <v>21.533309161853182</v>
      </c>
      <c r="F13" s="227">
        <f t="shared" si="0"/>
        <v>22.840636591261877</v>
      </c>
      <c r="G13" s="230">
        <v>25.176265281889123</v>
      </c>
      <c r="H13" s="102">
        <v>47983.612433000002</v>
      </c>
      <c r="I13" s="103">
        <v>74.792401264367186</v>
      </c>
      <c r="J13" s="227">
        <f t="shared" si="1"/>
        <v>5.2111145880674004</v>
      </c>
      <c r="K13" s="230">
        <v>6.3447422129319753</v>
      </c>
      <c r="L13" s="102">
        <v>2357.2673679999998</v>
      </c>
      <c r="M13" s="103">
        <v>3.6742895737796335</v>
      </c>
      <c r="N13" s="227">
        <f t="shared" si="2"/>
        <v>17.899146428672672</v>
      </c>
      <c r="O13" s="230">
        <v>68.202470359011443</v>
      </c>
      <c r="P13" s="102">
        <v>64155.731894999997</v>
      </c>
      <c r="Q13" s="227">
        <f t="shared" si="3"/>
        <v>9.0109979129598052</v>
      </c>
      <c r="R13" s="233">
        <v>11.461633421268335</v>
      </c>
    </row>
    <row r="14" spans="1:18" ht="19.5" customHeight="1" x14ac:dyDescent="0.75">
      <c r="A14" s="89" t="s">
        <v>13</v>
      </c>
      <c r="B14" s="90" t="s">
        <v>20</v>
      </c>
      <c r="C14" s="91" t="s">
        <v>292</v>
      </c>
      <c r="D14" s="104">
        <v>15243.525427</v>
      </c>
      <c r="E14" s="105">
        <v>22.377852637581462</v>
      </c>
      <c r="F14" s="228">
        <f t="shared" si="0"/>
        <v>10.341575308073647</v>
      </c>
      <c r="G14" s="232">
        <v>11.229662294536169</v>
      </c>
      <c r="H14" s="104">
        <v>50304.497692999998</v>
      </c>
      <c r="I14" s="105">
        <v>73.848181759031277</v>
      </c>
      <c r="J14" s="228">
        <f t="shared" si="1"/>
        <v>4.8368289553869515</v>
      </c>
      <c r="K14" s="232">
        <v>13.45314177146224</v>
      </c>
      <c r="L14" s="104">
        <v>2570.7802069999998</v>
      </c>
      <c r="M14" s="105">
        <v>3.7739656033872651</v>
      </c>
      <c r="N14" s="228">
        <f t="shared" si="2"/>
        <v>9.0576419925225906</v>
      </c>
      <c r="O14" s="232">
        <v>7.5353415374718846</v>
      </c>
      <c r="P14" s="104">
        <v>68118.803327000001</v>
      </c>
      <c r="Q14" s="228">
        <f t="shared" si="3"/>
        <v>6.1772678994390429</v>
      </c>
      <c r="R14" s="234">
        <v>12.714838298704079</v>
      </c>
    </row>
    <row r="15" spans="1:18" ht="19.5" customHeight="1" x14ac:dyDescent="0.75">
      <c r="A15" s="84" t="s">
        <v>13</v>
      </c>
      <c r="B15" s="85" t="s">
        <v>21</v>
      </c>
      <c r="C15" s="86" t="s">
        <v>293</v>
      </c>
      <c r="D15" s="102">
        <v>11171.89573</v>
      </c>
      <c r="E15" s="103">
        <v>17.452284613348393</v>
      </c>
      <c r="F15" s="227">
        <f t="shared" si="0"/>
        <v>-26.710551417378504</v>
      </c>
      <c r="G15" s="230">
        <v>-2.3715871582534187</v>
      </c>
      <c r="H15" s="102">
        <v>51118.808144000002</v>
      </c>
      <c r="I15" s="103">
        <v>79.855738935028498</v>
      </c>
      <c r="J15" s="227">
        <f t="shared" si="1"/>
        <v>1.6187627117750125</v>
      </c>
      <c r="K15" s="230">
        <v>16.379922834848436</v>
      </c>
      <c r="L15" s="102">
        <v>1723.240303</v>
      </c>
      <c r="M15" s="103">
        <v>2.6919764516231055</v>
      </c>
      <c r="N15" s="227">
        <f t="shared" si="2"/>
        <v>-32.968197813730868</v>
      </c>
      <c r="O15" s="230">
        <v>-17.690961600869116</v>
      </c>
      <c r="P15" s="102">
        <v>64013.944176999998</v>
      </c>
      <c r="Q15" s="227">
        <f t="shared" si="3"/>
        <v>-6.0260294507742396</v>
      </c>
      <c r="R15" s="233">
        <v>11.404191795852835</v>
      </c>
    </row>
    <row r="16" spans="1:18" ht="19.5" customHeight="1" x14ac:dyDescent="0.75">
      <c r="A16" s="89" t="s">
        <v>13</v>
      </c>
      <c r="B16" s="90" t="s">
        <v>22</v>
      </c>
      <c r="C16" s="91" t="s">
        <v>294</v>
      </c>
      <c r="D16" s="104">
        <v>14806.489459</v>
      </c>
      <c r="E16" s="105">
        <v>19.263617337010487</v>
      </c>
      <c r="F16" s="228">
        <f t="shared" si="0"/>
        <v>32.533366018087605</v>
      </c>
      <c r="G16" s="232">
        <v>12.360576792600009</v>
      </c>
      <c r="H16" s="104">
        <v>58918.344124000003</v>
      </c>
      <c r="I16" s="105">
        <v>76.654256127211042</v>
      </c>
      <c r="J16" s="228">
        <f t="shared" si="1"/>
        <v>15.257663985492309</v>
      </c>
      <c r="K16" s="232">
        <v>14.375598571450476</v>
      </c>
      <c r="L16" s="104">
        <v>3137.6227250000002</v>
      </c>
      <c r="M16" s="105">
        <v>4.0821265357784693</v>
      </c>
      <c r="N16" s="228">
        <f t="shared" si="2"/>
        <v>82.076911707420777</v>
      </c>
      <c r="O16" s="232">
        <v>18.732557287303209</v>
      </c>
      <c r="P16" s="104">
        <v>76862.456307999993</v>
      </c>
      <c r="Q16" s="228">
        <f t="shared" si="3"/>
        <v>20.07142708700087</v>
      </c>
      <c r="R16" s="234">
        <v>14.152238364582793</v>
      </c>
    </row>
    <row r="17" spans="1:18" ht="19.5" customHeight="1" x14ac:dyDescent="0.75">
      <c r="A17" s="84" t="s">
        <v>13</v>
      </c>
      <c r="B17" s="85" t="s">
        <v>23</v>
      </c>
      <c r="C17" s="86" t="s">
        <v>295</v>
      </c>
      <c r="D17" s="102">
        <v>15272.584158</v>
      </c>
      <c r="E17" s="103">
        <v>18.92853489471738</v>
      </c>
      <c r="F17" s="227">
        <f t="shared" si="0"/>
        <v>3.147908221531126</v>
      </c>
      <c r="G17" s="230">
        <v>18.520973798137309</v>
      </c>
      <c r="H17" s="102">
        <v>61724.832649999997</v>
      </c>
      <c r="I17" s="103">
        <v>76.500521234588277</v>
      </c>
      <c r="J17" s="227">
        <f t="shared" si="1"/>
        <v>4.7633526836623918</v>
      </c>
      <c r="K17" s="230">
        <v>33.546980419582219</v>
      </c>
      <c r="L17" s="102">
        <v>3688.089191</v>
      </c>
      <c r="M17" s="103">
        <v>4.5709438706943342</v>
      </c>
      <c r="N17" s="227">
        <f t="shared" si="2"/>
        <v>17.54406167491025</v>
      </c>
      <c r="O17" s="230">
        <v>56.041902922642173</v>
      </c>
      <c r="P17" s="102">
        <v>80685.505999000001</v>
      </c>
      <c r="Q17" s="227">
        <f t="shared" si="3"/>
        <v>4.9738843573778668</v>
      </c>
      <c r="R17" s="233">
        <v>31.261970061033907</v>
      </c>
    </row>
    <row r="18" spans="1:18" ht="19.5" customHeight="1" x14ac:dyDescent="0.75">
      <c r="A18" s="89" t="s">
        <v>13</v>
      </c>
      <c r="B18" s="90" t="s">
        <v>24</v>
      </c>
      <c r="C18" s="91" t="s">
        <v>296</v>
      </c>
      <c r="D18" s="104">
        <v>15345.073621</v>
      </c>
      <c r="E18" s="105">
        <v>18.957924374508607</v>
      </c>
      <c r="F18" s="228">
        <f t="shared" si="0"/>
        <v>0.47463783633516776</v>
      </c>
      <c r="G18" s="232">
        <v>15.345092441418062</v>
      </c>
      <c r="H18" s="104">
        <v>62109.650191000001</v>
      </c>
      <c r="I18" s="105">
        <v>76.732773027349566</v>
      </c>
      <c r="J18" s="228">
        <f t="shared" si="1"/>
        <v>0.62344039583233091</v>
      </c>
      <c r="K18" s="232">
        <v>19.107569968193626</v>
      </c>
      <c r="L18" s="104">
        <v>3488.0699129999998</v>
      </c>
      <c r="M18" s="105">
        <v>4.3093025981418212</v>
      </c>
      <c r="N18" s="228">
        <f t="shared" si="2"/>
        <v>-5.4233850550063911</v>
      </c>
      <c r="O18" s="232">
        <v>34.653759296028078</v>
      </c>
      <c r="P18" s="104">
        <v>80942.793724999996</v>
      </c>
      <c r="Q18" s="228">
        <f t="shared" si="3"/>
        <v>0.3188772541169671</v>
      </c>
      <c r="R18" s="234">
        <v>18.963775777350445</v>
      </c>
    </row>
    <row r="19" spans="1:18" ht="19.5" customHeight="1" x14ac:dyDescent="0.75">
      <c r="A19" s="84">
        <v>2018</v>
      </c>
      <c r="B19" s="85" t="s">
        <v>12</v>
      </c>
      <c r="C19" s="86" t="s">
        <v>285</v>
      </c>
      <c r="D19" s="102">
        <v>15836.210406</v>
      </c>
      <c r="E19" s="103">
        <v>18.799251193137401</v>
      </c>
      <c r="F19" s="227">
        <f t="shared" si="0"/>
        <v>3.2006153709674745</v>
      </c>
      <c r="G19" s="230">
        <f t="shared" ref="G19:G82" si="4">(D19/D7-1)*100</f>
        <v>25.582075154763075</v>
      </c>
      <c r="H19" s="102">
        <v>66197.455090000003</v>
      </c>
      <c r="I19" s="103">
        <v>78.583357677026186</v>
      </c>
      <c r="J19" s="227">
        <f t="shared" si="1"/>
        <v>6.5815938206529312</v>
      </c>
      <c r="K19" s="230">
        <f t="shared" ref="K19:K82" si="5">(H19/H7-1)*100</f>
        <v>20.539758653328978</v>
      </c>
      <c r="L19" s="102">
        <v>2204.8514709999999</v>
      </c>
      <c r="M19" s="103">
        <v>2.6173911298364132</v>
      </c>
      <c r="N19" s="227">
        <f t="shared" si="2"/>
        <v>-36.788782163380908</v>
      </c>
      <c r="O19" s="230">
        <f t="shared" ref="O19:O82" si="6">(L19/L7-1)*100</f>
        <v>0.57866030258129086</v>
      </c>
      <c r="P19" s="102">
        <v>84238.516967000003</v>
      </c>
      <c r="Q19" s="227">
        <f t="shared" si="3"/>
        <v>4.0716697439392879</v>
      </c>
      <c r="R19" s="230">
        <f>(P19/P7-1)*100</f>
        <v>20.824136576675613</v>
      </c>
    </row>
    <row r="20" spans="1:18" ht="18" customHeight="1" x14ac:dyDescent="0.75">
      <c r="A20" s="89" t="s">
        <v>13</v>
      </c>
      <c r="B20" s="90" t="s">
        <v>14</v>
      </c>
      <c r="C20" s="91" t="s">
        <v>286</v>
      </c>
      <c r="D20" s="104">
        <v>16249.774884</v>
      </c>
      <c r="E20" s="105">
        <v>20.954014751285804</v>
      </c>
      <c r="F20" s="228">
        <f t="shared" si="0"/>
        <v>2.6115116394469506</v>
      </c>
      <c r="G20" s="232">
        <f t="shared" si="4"/>
        <v>42.866037358907747</v>
      </c>
      <c r="H20" s="104">
        <v>59262.583508999996</v>
      </c>
      <c r="I20" s="105">
        <v>76.418846286270366</v>
      </c>
      <c r="J20" s="228">
        <f t="shared" si="1"/>
        <v>-10.476039557066919</v>
      </c>
      <c r="K20" s="232">
        <f t="shared" si="5"/>
        <v>11.81493992413345</v>
      </c>
      <c r="L20" s="104">
        <v>2037.338297</v>
      </c>
      <c r="M20" s="105">
        <v>2.6271389624438259</v>
      </c>
      <c r="N20" s="228">
        <f t="shared" si="2"/>
        <v>-7.5974811094202677</v>
      </c>
      <c r="O20" s="232">
        <f t="shared" si="6"/>
        <v>1.7132034666609064</v>
      </c>
      <c r="P20" s="104">
        <v>77549.696689999997</v>
      </c>
      <c r="Q20" s="228">
        <f t="shared" si="3"/>
        <v>-7.9403347991279567</v>
      </c>
      <c r="R20" s="232">
        <f t="shared" ref="R20:R83" si="7">(P20/P8-1)*100</f>
        <v>16.830857715338453</v>
      </c>
    </row>
    <row r="21" spans="1:18" ht="18" customHeight="1" x14ac:dyDescent="0.75">
      <c r="A21" s="84" t="s">
        <v>13</v>
      </c>
      <c r="B21" s="85" t="s">
        <v>15</v>
      </c>
      <c r="C21" s="86" t="s">
        <v>287</v>
      </c>
      <c r="D21" s="102">
        <v>17335.486095</v>
      </c>
      <c r="E21" s="103">
        <v>21.026274711903252</v>
      </c>
      <c r="F21" s="227">
        <f t="shared" si="0"/>
        <v>6.6813923192808211</v>
      </c>
      <c r="G21" s="230">
        <f t="shared" si="4"/>
        <v>23.403432350710961</v>
      </c>
      <c r="H21" s="102">
        <v>62187.504972000002</v>
      </c>
      <c r="I21" s="103">
        <v>75.427453030362884</v>
      </c>
      <c r="J21" s="227">
        <f t="shared" si="1"/>
        <v>4.9355281019022978</v>
      </c>
      <c r="K21" s="230">
        <f t="shared" si="5"/>
        <v>15.260975800802147</v>
      </c>
      <c r="L21" s="102">
        <v>2923.7872259999999</v>
      </c>
      <c r="M21" s="103">
        <v>3.5462722577338588</v>
      </c>
      <c r="N21" s="227">
        <f t="shared" si="2"/>
        <v>43.510149016749168</v>
      </c>
      <c r="O21" s="230">
        <f t="shared" si="6"/>
        <v>-10.713423667266142</v>
      </c>
      <c r="P21" s="102">
        <v>82446.778292999996</v>
      </c>
      <c r="Q21" s="227">
        <f t="shared" si="3"/>
        <v>6.3147656432181343</v>
      </c>
      <c r="R21" s="230">
        <f t="shared" si="7"/>
        <v>15.672441973621943</v>
      </c>
    </row>
    <row r="22" spans="1:18" ht="18" customHeight="1" x14ac:dyDescent="0.75">
      <c r="A22" s="89" t="s">
        <v>13</v>
      </c>
      <c r="B22" s="90" t="s">
        <v>16</v>
      </c>
      <c r="C22" s="91" t="s">
        <v>288</v>
      </c>
      <c r="D22" s="104">
        <v>17262.061586</v>
      </c>
      <c r="E22" s="105">
        <v>19.254881694309432</v>
      </c>
      <c r="F22" s="228">
        <f t="shared" si="0"/>
        <v>-0.42355033252385876</v>
      </c>
      <c r="G22" s="232">
        <f t="shared" si="4"/>
        <v>35.391465802000987</v>
      </c>
      <c r="H22" s="104">
        <v>68776.560266</v>
      </c>
      <c r="I22" s="105">
        <v>76.716475877794537</v>
      </c>
      <c r="J22" s="228">
        <f t="shared" si="1"/>
        <v>10.595464952270927</v>
      </c>
      <c r="K22" s="232">
        <f t="shared" si="5"/>
        <v>33.059968133937232</v>
      </c>
      <c r="L22" s="104">
        <v>3611.690521</v>
      </c>
      <c r="M22" s="105">
        <v>4.0286424278960276</v>
      </c>
      <c r="N22" s="228">
        <f t="shared" si="2"/>
        <v>23.527816555280356</v>
      </c>
      <c r="O22" s="232">
        <f t="shared" si="6"/>
        <v>33.264680140676873</v>
      </c>
      <c r="P22" s="104">
        <v>89650.312372999993</v>
      </c>
      <c r="Q22" s="228">
        <f t="shared" si="3"/>
        <v>8.7371929251134794</v>
      </c>
      <c r="R22" s="232">
        <f t="shared" si="7"/>
        <v>33.510922152730991</v>
      </c>
    </row>
    <row r="23" spans="1:18" ht="18" customHeight="1" x14ac:dyDescent="0.75">
      <c r="A23" s="84" t="s">
        <v>13</v>
      </c>
      <c r="B23" s="85" t="s">
        <v>17</v>
      </c>
      <c r="C23" s="86" t="s">
        <v>289</v>
      </c>
      <c r="D23" s="102">
        <v>18866.743524000001</v>
      </c>
      <c r="E23" s="103">
        <v>19.571418485122287</v>
      </c>
      <c r="F23" s="227">
        <f t="shared" si="0"/>
        <v>9.2960040143840175</v>
      </c>
      <c r="G23" s="230">
        <f t="shared" si="4"/>
        <v>40.275761848773747</v>
      </c>
      <c r="H23" s="102">
        <v>74400.369154</v>
      </c>
      <c r="I23" s="103">
        <v>77.179231185721903</v>
      </c>
      <c r="J23" s="227">
        <f t="shared" si="1"/>
        <v>8.1769266538619831</v>
      </c>
      <c r="K23" s="230">
        <f t="shared" si="5"/>
        <v>58.045146278070447</v>
      </c>
      <c r="L23" s="102">
        <v>3132.3564679999999</v>
      </c>
      <c r="M23" s="103">
        <v>3.2493503291558055</v>
      </c>
      <c r="N23" s="227">
        <f t="shared" si="2"/>
        <v>-13.271736606803252</v>
      </c>
      <c r="O23" s="230">
        <f t="shared" si="6"/>
        <v>-2.184467752768815</v>
      </c>
      <c r="P23" s="102">
        <v>96399.469146000003</v>
      </c>
      <c r="Q23" s="227">
        <f t="shared" si="3"/>
        <v>7.5283137273626011</v>
      </c>
      <c r="R23" s="230">
        <f t="shared" si="7"/>
        <v>51.268353852393169</v>
      </c>
    </row>
    <row r="24" spans="1:18" ht="18" customHeight="1" x14ac:dyDescent="0.75">
      <c r="A24" s="89" t="s">
        <v>13</v>
      </c>
      <c r="B24" s="90" t="s">
        <v>18</v>
      </c>
      <c r="C24" s="91" t="s">
        <v>290</v>
      </c>
      <c r="D24" s="104">
        <v>15977.674000000001</v>
      </c>
      <c r="E24" s="105">
        <v>16.810774665485454</v>
      </c>
      <c r="F24" s="228">
        <f t="shared" si="0"/>
        <v>-15.313026968988442</v>
      </c>
      <c r="G24" s="232">
        <f t="shared" si="4"/>
        <v>42.072288002278889</v>
      </c>
      <c r="H24" s="104">
        <v>77159.593408999994</v>
      </c>
      <c r="I24" s="105">
        <v>81.182814099172091</v>
      </c>
      <c r="J24" s="228">
        <f t="shared" si="1"/>
        <v>3.7086163501268699</v>
      </c>
      <c r="K24" s="232">
        <f t="shared" si="5"/>
        <v>69.183736115289335</v>
      </c>
      <c r="L24" s="104">
        <v>1906.978427</v>
      </c>
      <c r="M24" s="105">
        <v>2.0064112353424473</v>
      </c>
      <c r="N24" s="228">
        <f t="shared" si="2"/>
        <v>-39.120006088655678</v>
      </c>
      <c r="O24" s="232">
        <f t="shared" si="6"/>
        <v>-4.6221349969525871</v>
      </c>
      <c r="P24" s="104">
        <v>95044.245836000002</v>
      </c>
      <c r="Q24" s="228">
        <f t="shared" si="3"/>
        <v>-1.4058410507919672</v>
      </c>
      <c r="R24" s="232">
        <f t="shared" si="7"/>
        <v>61.495594835143841</v>
      </c>
    </row>
    <row r="25" spans="1:18" ht="18" customHeight="1" x14ac:dyDescent="0.75">
      <c r="A25" s="84" t="s">
        <v>13</v>
      </c>
      <c r="B25" s="85" t="s">
        <v>19</v>
      </c>
      <c r="C25" s="86" t="s">
        <v>291</v>
      </c>
      <c r="D25" s="102">
        <v>18489.068057</v>
      </c>
      <c r="E25" s="103">
        <v>18.752189529840098</v>
      </c>
      <c r="F25" s="227">
        <f t="shared" si="0"/>
        <v>15.718145563615838</v>
      </c>
      <c r="G25" s="230">
        <f t="shared" si="4"/>
        <v>33.834715936119821</v>
      </c>
      <c r="H25" s="102">
        <v>77055.971483999994</v>
      </c>
      <c r="I25" s="103">
        <v>78.152569789846922</v>
      </c>
      <c r="J25" s="227">
        <f t="shared" si="1"/>
        <v>-0.13429558195146019</v>
      </c>
      <c r="K25" s="230">
        <f t="shared" si="5"/>
        <v>60.588099930145979</v>
      </c>
      <c r="L25" s="102">
        <v>3051.8097899999998</v>
      </c>
      <c r="M25" s="103">
        <v>3.0952406803129717</v>
      </c>
      <c r="N25" s="227">
        <f t="shared" si="2"/>
        <v>60.033786790184784</v>
      </c>
      <c r="O25" s="230">
        <f t="shared" si="6"/>
        <v>29.463879720579911</v>
      </c>
      <c r="P25" s="102">
        <v>98596.849331000005</v>
      </c>
      <c r="Q25" s="227">
        <f t="shared" si="3"/>
        <v>3.7378417428131971</v>
      </c>
      <c r="R25" s="230">
        <f t="shared" si="7"/>
        <v>53.6836170653743</v>
      </c>
    </row>
    <row r="26" spans="1:18" ht="18" customHeight="1" x14ac:dyDescent="0.75">
      <c r="A26" s="89" t="s">
        <v>13</v>
      </c>
      <c r="B26" s="90" t="s">
        <v>20</v>
      </c>
      <c r="C26" s="91" t="s">
        <v>292</v>
      </c>
      <c r="D26" s="104">
        <v>14684.771129999999</v>
      </c>
      <c r="E26" s="105">
        <v>15.865504513305307</v>
      </c>
      <c r="F26" s="228">
        <f t="shared" si="0"/>
        <v>-20.575925813414297</v>
      </c>
      <c r="G26" s="232">
        <f t="shared" si="4"/>
        <v>-3.6655188438910025</v>
      </c>
      <c r="H26" s="104">
        <v>75918.928935999997</v>
      </c>
      <c r="I26" s="105">
        <v>82.023212960991714</v>
      </c>
      <c r="J26" s="228">
        <f t="shared" si="1"/>
        <v>-1.4756060122298131</v>
      </c>
      <c r="K26" s="232">
        <f t="shared" si="5"/>
        <v>50.918769528960659</v>
      </c>
      <c r="L26" s="104">
        <v>1954.1578810000001</v>
      </c>
      <c r="M26" s="105">
        <v>2.1112825257029821</v>
      </c>
      <c r="N26" s="228">
        <f t="shared" si="2"/>
        <v>-35.967245160452798</v>
      </c>
      <c r="O26" s="232">
        <f t="shared" si="6"/>
        <v>-23.985804944389777</v>
      </c>
      <c r="P26" s="104">
        <v>92557.857946999997</v>
      </c>
      <c r="Q26" s="228">
        <f t="shared" si="3"/>
        <v>-6.1249334283760675</v>
      </c>
      <c r="R26" s="232">
        <f t="shared" si="7"/>
        <v>35.877105037623558</v>
      </c>
    </row>
    <row r="27" spans="1:18" ht="18" customHeight="1" x14ac:dyDescent="0.75">
      <c r="A27" s="84" t="s">
        <v>13</v>
      </c>
      <c r="B27" s="85" t="s">
        <v>21</v>
      </c>
      <c r="C27" s="86" t="s">
        <v>293</v>
      </c>
      <c r="D27" s="102">
        <v>16366.664906</v>
      </c>
      <c r="E27" s="103">
        <v>16.824815979668401</v>
      </c>
      <c r="F27" s="227">
        <f t="shared" si="0"/>
        <v>11.453319640535664</v>
      </c>
      <c r="G27" s="230">
        <f t="shared" si="4"/>
        <v>46.498546903283696</v>
      </c>
      <c r="H27" s="102">
        <v>77966.245150000002</v>
      </c>
      <c r="I27" s="103">
        <v>80.148749596111742</v>
      </c>
      <c r="J27" s="227">
        <f t="shared" si="1"/>
        <v>2.6967137744078329</v>
      </c>
      <c r="K27" s="230">
        <f t="shared" si="5"/>
        <v>52.519684986339385</v>
      </c>
      <c r="L27" s="102">
        <v>2944.0225759999998</v>
      </c>
      <c r="M27" s="103">
        <v>3.0264344242198491</v>
      </c>
      <c r="N27" s="227">
        <f t="shared" si="2"/>
        <v>50.654284621744928</v>
      </c>
      <c r="O27" s="230">
        <f t="shared" si="6"/>
        <v>70.842254030081136</v>
      </c>
      <c r="P27" s="102">
        <v>97276.932631999996</v>
      </c>
      <c r="Q27" s="227">
        <f t="shared" si="3"/>
        <v>5.0985132863621496</v>
      </c>
      <c r="R27" s="230">
        <f t="shared" si="7"/>
        <v>51.962098075111719</v>
      </c>
    </row>
    <row r="28" spans="1:18" ht="18" customHeight="1" x14ac:dyDescent="0.75">
      <c r="A28" s="89" t="s">
        <v>13</v>
      </c>
      <c r="B28" s="90" t="s">
        <v>22</v>
      </c>
      <c r="C28" s="91" t="s">
        <v>294</v>
      </c>
      <c r="D28" s="104">
        <v>17162.441709999999</v>
      </c>
      <c r="E28" s="105">
        <v>16.206270301844178</v>
      </c>
      <c r="F28" s="228">
        <f t="shared" si="0"/>
        <v>4.8621805882288704</v>
      </c>
      <c r="G28" s="232">
        <f t="shared" si="4"/>
        <v>15.911619412040668</v>
      </c>
      <c r="H28" s="104">
        <v>85877.322027000002</v>
      </c>
      <c r="I28" s="105">
        <v>81.092837317964523</v>
      </c>
      <c r="J28" s="228">
        <f t="shared" si="1"/>
        <v>10.146797324636836</v>
      </c>
      <c r="K28" s="232">
        <f t="shared" si="5"/>
        <v>45.756509799837431</v>
      </c>
      <c r="L28" s="104">
        <v>2860.2452739999999</v>
      </c>
      <c r="M28" s="105">
        <v>2.7008923801913007</v>
      </c>
      <c r="N28" s="228">
        <f t="shared" si="2"/>
        <v>-2.8456745774628867</v>
      </c>
      <c r="O28" s="232">
        <f t="shared" si="6"/>
        <v>-8.8403697739026335</v>
      </c>
      <c r="P28" s="104">
        <v>105900.009011</v>
      </c>
      <c r="Q28" s="228">
        <f t="shared" si="3"/>
        <v>8.8644616413032118</v>
      </c>
      <c r="R28" s="232">
        <f t="shared" si="7"/>
        <v>37.778590612095385</v>
      </c>
    </row>
    <row r="29" spans="1:18" ht="18" customHeight="1" x14ac:dyDescent="0.75">
      <c r="A29" s="84" t="s">
        <v>13</v>
      </c>
      <c r="B29" s="85" t="s">
        <v>23</v>
      </c>
      <c r="C29" s="86" t="s">
        <v>295</v>
      </c>
      <c r="D29" s="102">
        <v>17311.101903999999</v>
      </c>
      <c r="E29" s="103">
        <v>18.44417856765229</v>
      </c>
      <c r="F29" s="227">
        <f t="shared" si="0"/>
        <v>0.86619489529500271</v>
      </c>
      <c r="G29" s="230">
        <f t="shared" si="4"/>
        <v>13.347562697385396</v>
      </c>
      <c r="H29" s="102">
        <v>73665.270625000005</v>
      </c>
      <c r="I29" s="103">
        <v>78.486939374320428</v>
      </c>
      <c r="J29" s="227">
        <f t="shared" si="1"/>
        <v>-14.220344921981265</v>
      </c>
      <c r="K29" s="230">
        <f t="shared" si="5"/>
        <v>19.344625918560521</v>
      </c>
      <c r="L29" s="102">
        <v>2880.3521850000002</v>
      </c>
      <c r="M29" s="103">
        <v>3.068882058027278</v>
      </c>
      <c r="N29" s="227">
        <f t="shared" si="2"/>
        <v>0.70297855861434222</v>
      </c>
      <c r="O29" s="230">
        <f t="shared" si="6"/>
        <v>-21.901232973733688</v>
      </c>
      <c r="P29" s="102">
        <v>93856.724713999996</v>
      </c>
      <c r="Q29" s="227">
        <f t="shared" si="3"/>
        <v>-11.372316593239429</v>
      </c>
      <c r="R29" s="230">
        <f t="shared" si="7"/>
        <v>16.324144655129547</v>
      </c>
    </row>
    <row r="30" spans="1:18" ht="18" customHeight="1" x14ac:dyDescent="0.75">
      <c r="A30" s="89" t="s">
        <v>13</v>
      </c>
      <c r="B30" s="90" t="s">
        <v>24</v>
      </c>
      <c r="C30" s="91" t="s">
        <v>296</v>
      </c>
      <c r="D30" s="104">
        <v>18227.505478999999</v>
      </c>
      <c r="E30" s="105">
        <v>20.166941475121746</v>
      </c>
      <c r="F30" s="228">
        <f t="shared" si="0"/>
        <v>5.2937333514757379</v>
      </c>
      <c r="G30" s="232">
        <f t="shared" si="4"/>
        <v>18.78408621028278</v>
      </c>
      <c r="H30" s="104">
        <v>69974.597704</v>
      </c>
      <c r="I30" s="105">
        <v>77.420007815527839</v>
      </c>
      <c r="J30" s="228">
        <f t="shared" si="1"/>
        <v>-5.0100581857463355</v>
      </c>
      <c r="K30" s="232">
        <f t="shared" si="5"/>
        <v>12.663004040134918</v>
      </c>
      <c r="L30" s="104">
        <v>2180.9898680000001</v>
      </c>
      <c r="M30" s="105">
        <v>2.4130507093504137</v>
      </c>
      <c r="N30" s="228">
        <f t="shared" si="2"/>
        <v>-24.28044461514348</v>
      </c>
      <c r="O30" s="232">
        <f t="shared" si="6"/>
        <v>-37.47287404213219</v>
      </c>
      <c r="P30" s="104">
        <v>90383.093051000003</v>
      </c>
      <c r="Q30" s="228">
        <f t="shared" si="3"/>
        <v>-3.7009939070267284</v>
      </c>
      <c r="R30" s="232">
        <f t="shared" si="7"/>
        <v>11.662927472052754</v>
      </c>
    </row>
    <row r="31" spans="1:18" ht="18" customHeight="1" x14ac:dyDescent="0.75">
      <c r="A31" s="84">
        <v>2019</v>
      </c>
      <c r="B31" s="85" t="s">
        <v>12</v>
      </c>
      <c r="C31" s="86" t="s">
        <v>285</v>
      </c>
      <c r="D31" s="102">
        <v>16809.362083</v>
      </c>
      <c r="E31" s="103">
        <v>20.300125831542619</v>
      </c>
      <c r="F31" s="227">
        <f t="shared" si="0"/>
        <v>-7.7802384842722949</v>
      </c>
      <c r="G31" s="230">
        <f t="shared" si="4"/>
        <v>6.1451044918631181</v>
      </c>
      <c r="H31" s="102">
        <v>63404.694810000001</v>
      </c>
      <c r="I31" s="103">
        <v>76.571810197085227</v>
      </c>
      <c r="J31" s="227">
        <f t="shared" si="1"/>
        <v>-9.3889827302636171</v>
      </c>
      <c r="K31" s="230">
        <f t="shared" si="5"/>
        <v>-4.2188333013754908</v>
      </c>
      <c r="L31" s="102">
        <v>2590.1691620000001</v>
      </c>
      <c r="M31" s="103">
        <v>3.1280639713721436</v>
      </c>
      <c r="N31" s="227">
        <f t="shared" si="2"/>
        <v>18.761173538840126</v>
      </c>
      <c r="O31" s="230">
        <f t="shared" si="6"/>
        <v>17.475902393789866</v>
      </c>
      <c r="P31" s="102">
        <v>82804.226055000006</v>
      </c>
      <c r="Q31" s="227">
        <f t="shared" si="3"/>
        <v>-8.3852706741552989</v>
      </c>
      <c r="R31" s="230">
        <f t="shared" si="7"/>
        <v>-1.7026545143973393</v>
      </c>
    </row>
    <row r="32" spans="1:18" ht="18" customHeight="1" x14ac:dyDescent="0.75">
      <c r="A32" s="89" t="s">
        <v>13</v>
      </c>
      <c r="B32" s="90" t="s">
        <v>14</v>
      </c>
      <c r="C32" s="91" t="s">
        <v>286</v>
      </c>
      <c r="D32" s="104">
        <v>15012.304722999999</v>
      </c>
      <c r="E32" s="105">
        <v>19.182693976126146</v>
      </c>
      <c r="F32" s="228">
        <f t="shared" si="0"/>
        <v>-10.690812364720481</v>
      </c>
      <c r="G32" s="232">
        <f t="shared" si="4"/>
        <v>-7.6153064878360262</v>
      </c>
      <c r="H32" s="104">
        <v>59728.440519000003</v>
      </c>
      <c r="I32" s="105">
        <v>76.320885919125374</v>
      </c>
      <c r="J32" s="228">
        <f t="shared" si="1"/>
        <v>-5.7980789940182635</v>
      </c>
      <c r="K32" s="232">
        <f t="shared" si="5"/>
        <v>0.7860896073308421</v>
      </c>
      <c r="L32" s="104">
        <v>3518.8815949999998</v>
      </c>
      <c r="M32" s="105">
        <v>4.4964201047484735</v>
      </c>
      <c r="N32" s="228">
        <f t="shared" si="2"/>
        <v>35.85528106136875</v>
      </c>
      <c r="O32" s="232">
        <f t="shared" si="6"/>
        <v>72.719552770474422</v>
      </c>
      <c r="P32" s="104">
        <v>78259.626837000003</v>
      </c>
      <c r="Q32" s="228">
        <f t="shared" si="3"/>
        <v>-5.4883662761142205</v>
      </c>
      <c r="R32" s="232">
        <f t="shared" si="7"/>
        <v>0.91545186802974854</v>
      </c>
    </row>
    <row r="33" spans="1:18" ht="18" customHeight="1" x14ac:dyDescent="0.75">
      <c r="A33" s="84" t="s">
        <v>13</v>
      </c>
      <c r="B33" s="85" t="s">
        <v>15</v>
      </c>
      <c r="C33" s="86" t="s">
        <v>287</v>
      </c>
      <c r="D33" s="102">
        <v>16799.567083000002</v>
      </c>
      <c r="E33" s="103">
        <v>19.085337039460175</v>
      </c>
      <c r="F33" s="227">
        <f t="shared" si="0"/>
        <v>11.90531629205327</v>
      </c>
      <c r="G33" s="230">
        <f t="shared" si="4"/>
        <v>-3.0914565017854945</v>
      </c>
      <c r="H33" s="102">
        <v>66714.560580999998</v>
      </c>
      <c r="I33" s="103">
        <v>75.791826529644936</v>
      </c>
      <c r="J33" s="227">
        <f t="shared" si="1"/>
        <v>11.696471565798984</v>
      </c>
      <c r="K33" s="230">
        <f t="shared" si="5"/>
        <v>7.2796868294335182</v>
      </c>
      <c r="L33" s="102">
        <v>4509.2960160000002</v>
      </c>
      <c r="M33" s="103">
        <v>5.1228364308948908</v>
      </c>
      <c r="N33" s="227">
        <f t="shared" si="2"/>
        <v>28.145716025435075</v>
      </c>
      <c r="O33" s="230">
        <f t="shared" si="6"/>
        <v>54.227912889855425</v>
      </c>
      <c r="P33" s="102">
        <v>88023.423680000007</v>
      </c>
      <c r="Q33" s="227">
        <f t="shared" si="3"/>
        <v>12.476160745483945</v>
      </c>
      <c r="R33" s="230">
        <f t="shared" si="7"/>
        <v>6.7639336581251097</v>
      </c>
    </row>
    <row r="34" spans="1:18" ht="18" customHeight="1" x14ac:dyDescent="0.75">
      <c r="A34" s="89" t="s">
        <v>13</v>
      </c>
      <c r="B34" s="90" t="s">
        <v>16</v>
      </c>
      <c r="C34" s="91" t="s">
        <v>288</v>
      </c>
      <c r="D34" s="104">
        <v>16564.169161000002</v>
      </c>
      <c r="E34" s="105">
        <v>18.666737696026146</v>
      </c>
      <c r="F34" s="228">
        <f t="shared" si="0"/>
        <v>-1.4012142148484674</v>
      </c>
      <c r="G34" s="232">
        <f t="shared" si="4"/>
        <v>-4.0429262838802993</v>
      </c>
      <c r="H34" s="104">
        <v>68173.435414000007</v>
      </c>
      <c r="I34" s="105">
        <v>76.827012833602964</v>
      </c>
      <c r="J34" s="228">
        <f t="shared" si="1"/>
        <v>2.18674127551024</v>
      </c>
      <c r="K34" s="232">
        <f t="shared" si="5"/>
        <v>-0.87693372519264123</v>
      </c>
      <c r="L34" s="104">
        <v>3998.6782760000001</v>
      </c>
      <c r="M34" s="105">
        <v>4.5062494703708866</v>
      </c>
      <c r="N34" s="228">
        <f t="shared" si="2"/>
        <v>-11.323668665534781</v>
      </c>
      <c r="O34" s="232">
        <f t="shared" si="6"/>
        <v>10.714864763464039</v>
      </c>
      <c r="P34" s="104">
        <v>88736.282850999996</v>
      </c>
      <c r="Q34" s="228">
        <f t="shared" si="3"/>
        <v>0.80985167492633181</v>
      </c>
      <c r="R34" s="232">
        <f t="shared" si="7"/>
        <v>-1.0195497347483595</v>
      </c>
    </row>
    <row r="35" spans="1:18" ht="18" customHeight="1" x14ac:dyDescent="0.75">
      <c r="A35" s="84" t="s">
        <v>13</v>
      </c>
      <c r="B35" s="85" t="s">
        <v>17</v>
      </c>
      <c r="C35" s="86" t="s">
        <v>289</v>
      </c>
      <c r="D35" s="102">
        <v>15781.071212999999</v>
      </c>
      <c r="E35" s="103">
        <v>18.200316675064581</v>
      </c>
      <c r="F35" s="227">
        <f t="shared" si="0"/>
        <v>-4.7276621023877858</v>
      </c>
      <c r="G35" s="230">
        <f t="shared" si="4"/>
        <v>-16.355086965987432</v>
      </c>
      <c r="H35" s="102">
        <v>68142.849273999993</v>
      </c>
      <c r="I35" s="103">
        <v>78.589179352180821</v>
      </c>
      <c r="J35" s="227">
        <f t="shared" si="1"/>
        <v>-4.4865188052023441E-2</v>
      </c>
      <c r="K35" s="230">
        <f t="shared" si="5"/>
        <v>-8.4106032687118475</v>
      </c>
      <c r="L35" s="102">
        <v>2783.7533119999998</v>
      </c>
      <c r="M35" s="103">
        <v>3.2105039727546067</v>
      </c>
      <c r="N35" s="227">
        <f t="shared" si="2"/>
        <v>-30.383163639144449</v>
      </c>
      <c r="O35" s="230">
        <f t="shared" si="6"/>
        <v>-11.12910230879891</v>
      </c>
      <c r="P35" s="102">
        <v>86707.673798999997</v>
      </c>
      <c r="Q35" s="227">
        <f t="shared" si="3"/>
        <v>-2.2861100181605587</v>
      </c>
      <c r="R35" s="230">
        <f t="shared" si="7"/>
        <v>-10.053784977095138</v>
      </c>
    </row>
    <row r="36" spans="1:18" ht="18" customHeight="1" x14ac:dyDescent="0.75">
      <c r="A36" s="89" t="s">
        <v>13</v>
      </c>
      <c r="B36" s="90" t="s">
        <v>18</v>
      </c>
      <c r="C36" s="91" t="s">
        <v>290</v>
      </c>
      <c r="D36" s="104">
        <v>14626.597575</v>
      </c>
      <c r="E36" s="105">
        <v>18.952985481900107</v>
      </c>
      <c r="F36" s="228">
        <f t="shared" si="0"/>
        <v>-7.3155593965571697</v>
      </c>
      <c r="G36" s="232">
        <f t="shared" si="4"/>
        <v>-8.4560269849040637</v>
      </c>
      <c r="H36" s="104">
        <v>59505.333743000003</v>
      </c>
      <c r="I36" s="105">
        <v>77.106361937130103</v>
      </c>
      <c r="J36" s="228">
        <f t="shared" si="1"/>
        <v>-12.675600775466322</v>
      </c>
      <c r="K36" s="232">
        <f t="shared" si="5"/>
        <v>-22.880187525639261</v>
      </c>
      <c r="L36" s="104">
        <v>3041.1219139999998</v>
      </c>
      <c r="M36" s="105">
        <v>3.9406525809697923</v>
      </c>
      <c r="N36" s="228">
        <f t="shared" si="2"/>
        <v>9.2453810792268989</v>
      </c>
      <c r="O36" s="232">
        <f t="shared" si="6"/>
        <v>59.473325494520644</v>
      </c>
      <c r="P36" s="104">
        <v>77173.053232000006</v>
      </c>
      <c r="Q36" s="228">
        <f t="shared" si="3"/>
        <v>-10.996282277278613</v>
      </c>
      <c r="R36" s="232">
        <f t="shared" si="7"/>
        <v>-18.803024261812705</v>
      </c>
    </row>
    <row r="37" spans="1:18" ht="18" customHeight="1" x14ac:dyDescent="0.75">
      <c r="A37" s="84" t="s">
        <v>13</v>
      </c>
      <c r="B37" s="85" t="s">
        <v>19</v>
      </c>
      <c r="C37" s="86" t="s">
        <v>291</v>
      </c>
      <c r="D37" s="102">
        <v>15791.68132</v>
      </c>
      <c r="E37" s="103">
        <v>19.281416981560952</v>
      </c>
      <c r="F37" s="227">
        <f t="shared" si="0"/>
        <v>7.9655144610758954</v>
      </c>
      <c r="G37" s="230">
        <f t="shared" si="4"/>
        <v>-14.589089772855068</v>
      </c>
      <c r="H37" s="102">
        <v>62897.880581999998</v>
      </c>
      <c r="I37" s="103">
        <v>76.79741239598215</v>
      </c>
      <c r="J37" s="227">
        <f t="shared" si="1"/>
        <v>5.7012483177595552</v>
      </c>
      <c r="K37" s="230">
        <f t="shared" si="5"/>
        <v>-18.373775100531699</v>
      </c>
      <c r="L37" s="102">
        <v>3211.4795779999999</v>
      </c>
      <c r="M37" s="103">
        <v>3.9211706224569003</v>
      </c>
      <c r="N37" s="227">
        <f t="shared" si="2"/>
        <v>5.6018031771678523</v>
      </c>
      <c r="O37" s="230">
        <f t="shared" si="6"/>
        <v>5.231970502329375</v>
      </c>
      <c r="P37" s="102">
        <v>81901.04148</v>
      </c>
      <c r="Q37" s="227">
        <f t="shared" si="3"/>
        <v>6.1264755636744939</v>
      </c>
      <c r="R37" s="230">
        <f t="shared" si="7"/>
        <v>-16.933409093986786</v>
      </c>
    </row>
    <row r="38" spans="1:18" ht="18" customHeight="1" x14ac:dyDescent="0.75">
      <c r="A38" s="89" t="s">
        <v>13</v>
      </c>
      <c r="B38" s="90" t="s">
        <v>20</v>
      </c>
      <c r="C38" s="91" t="s">
        <v>292</v>
      </c>
      <c r="D38" s="104">
        <v>14399.789290999999</v>
      </c>
      <c r="E38" s="105">
        <v>18.78817082623554</v>
      </c>
      <c r="F38" s="228">
        <f t="shared" si="0"/>
        <v>-8.814083825496045</v>
      </c>
      <c r="G38" s="232">
        <f t="shared" si="4"/>
        <v>-1.9406624487173785</v>
      </c>
      <c r="H38" s="104">
        <v>59843.640958999997</v>
      </c>
      <c r="I38" s="105">
        <v>78.081180667298284</v>
      </c>
      <c r="J38" s="228">
        <f t="shared" si="1"/>
        <v>-4.8558704915632074</v>
      </c>
      <c r="K38" s="232">
        <f t="shared" si="5"/>
        <v>-21.174281832336629</v>
      </c>
      <c r="L38" s="104">
        <v>2399.4181899999999</v>
      </c>
      <c r="M38" s="105">
        <v>3.1306485064661826</v>
      </c>
      <c r="N38" s="228">
        <f t="shared" si="2"/>
        <v>-25.286207440426079</v>
      </c>
      <c r="O38" s="232">
        <f t="shared" si="6"/>
        <v>22.785278166580227</v>
      </c>
      <c r="P38" s="104">
        <v>76642.848440000002</v>
      </c>
      <c r="Q38" s="228">
        <f t="shared" si="3"/>
        <v>-6.4201784800063111</v>
      </c>
      <c r="R38" s="232">
        <f t="shared" si="7"/>
        <v>-17.194660572323496</v>
      </c>
    </row>
    <row r="39" spans="1:18" ht="18" customHeight="1" x14ac:dyDescent="0.75">
      <c r="A39" s="84" t="s">
        <v>13</v>
      </c>
      <c r="B39" s="85" t="s">
        <v>21</v>
      </c>
      <c r="C39" s="86" t="s">
        <v>293</v>
      </c>
      <c r="D39" s="102">
        <v>15880.650005</v>
      </c>
      <c r="E39" s="103">
        <v>20.536252098150438</v>
      </c>
      <c r="F39" s="227">
        <f t="shared" si="0"/>
        <v>10.283905438293829</v>
      </c>
      <c r="G39" s="230">
        <f t="shared" si="4"/>
        <v>-2.9695414660920183</v>
      </c>
      <c r="H39" s="102">
        <v>57263.223791999997</v>
      </c>
      <c r="I39" s="103">
        <v>74.050621314307989</v>
      </c>
      <c r="J39" s="227">
        <f t="shared" si="1"/>
        <v>-4.3119321044785552</v>
      </c>
      <c r="K39" s="230">
        <f t="shared" si="5"/>
        <v>-26.553826361868861</v>
      </c>
      <c r="L39" s="102">
        <v>4185.9618959999998</v>
      </c>
      <c r="M39" s="103">
        <v>5.4131265875415782</v>
      </c>
      <c r="N39" s="227">
        <f t="shared" si="2"/>
        <v>74.457371101283513</v>
      </c>
      <c r="O39" s="230">
        <f t="shared" si="6"/>
        <v>42.185115363055559</v>
      </c>
      <c r="P39" s="102">
        <v>77329.835693000001</v>
      </c>
      <c r="Q39" s="227">
        <f t="shared" si="3"/>
        <v>0.89634880094233704</v>
      </c>
      <c r="R39" s="230">
        <f t="shared" si="7"/>
        <v>-20.505474832826142</v>
      </c>
    </row>
    <row r="40" spans="1:18" ht="18" customHeight="1" x14ac:dyDescent="0.75">
      <c r="A40" s="89" t="s">
        <v>13</v>
      </c>
      <c r="B40" s="90" t="s">
        <v>22</v>
      </c>
      <c r="C40" s="91" t="s">
        <v>294</v>
      </c>
      <c r="D40" s="104">
        <v>15927.072399000001</v>
      </c>
      <c r="E40" s="105">
        <v>20.748691177392921</v>
      </c>
      <c r="F40" s="228">
        <f t="shared" si="0"/>
        <v>0.2923204905679766</v>
      </c>
      <c r="G40" s="232">
        <f t="shared" si="4"/>
        <v>-7.1980976359569464</v>
      </c>
      <c r="H40" s="104">
        <v>57816.935870000001</v>
      </c>
      <c r="I40" s="105">
        <v>75.319915495899991</v>
      </c>
      <c r="J40" s="228">
        <f t="shared" si="1"/>
        <v>0.9669593175740232</v>
      </c>
      <c r="K40" s="232">
        <f t="shared" si="5"/>
        <v>-32.674966445946886</v>
      </c>
      <c r="L40" s="104">
        <v>3017.8089599999998</v>
      </c>
      <c r="M40" s="105">
        <v>3.9313933267070911</v>
      </c>
      <c r="N40" s="228">
        <f t="shared" si="2"/>
        <v>-27.906439786665459</v>
      </c>
      <c r="O40" s="232">
        <f t="shared" si="6"/>
        <v>5.5087473592658087</v>
      </c>
      <c r="P40" s="104">
        <v>76761.817228999993</v>
      </c>
      <c r="Q40" s="228">
        <f t="shared" si="3"/>
        <v>-0.73453985633054053</v>
      </c>
      <c r="R40" s="232">
        <f t="shared" si="7"/>
        <v>-27.514815205514644</v>
      </c>
    </row>
    <row r="41" spans="1:18" ht="18" customHeight="1" x14ac:dyDescent="0.75">
      <c r="A41" s="84" t="s">
        <v>13</v>
      </c>
      <c r="B41" s="85" t="s">
        <v>23</v>
      </c>
      <c r="C41" s="86" t="s">
        <v>295</v>
      </c>
      <c r="D41" s="102">
        <v>14747.665518</v>
      </c>
      <c r="E41" s="103">
        <v>18.244431207016827</v>
      </c>
      <c r="F41" s="227">
        <f t="shared" si="0"/>
        <v>-7.4050450167731485</v>
      </c>
      <c r="G41" s="230">
        <f t="shared" si="4"/>
        <v>-14.808048616522084</v>
      </c>
      <c r="H41" s="102">
        <v>62463.597029999997</v>
      </c>
      <c r="I41" s="103">
        <v>77.2741148465648</v>
      </c>
      <c r="J41" s="227">
        <f t="shared" si="1"/>
        <v>8.0368512963881358</v>
      </c>
      <c r="K41" s="230">
        <f t="shared" si="5"/>
        <v>-15.206179927069275</v>
      </c>
      <c r="L41" s="102">
        <v>3622.5291480000001</v>
      </c>
      <c r="M41" s="103">
        <v>4.481453946418374</v>
      </c>
      <c r="N41" s="227">
        <f t="shared" si="2"/>
        <v>20.038385332383669</v>
      </c>
      <c r="O41" s="230">
        <f t="shared" si="6"/>
        <v>25.766882496697185</v>
      </c>
      <c r="P41" s="102">
        <v>80833.791696</v>
      </c>
      <c r="Q41" s="227">
        <f t="shared" si="3"/>
        <v>5.3046874266307054</v>
      </c>
      <c r="R41" s="230">
        <f t="shared" si="7"/>
        <v>-13.875332915870919</v>
      </c>
    </row>
    <row r="42" spans="1:18" ht="18" customHeight="1" x14ac:dyDescent="0.75">
      <c r="A42" s="89" t="s">
        <v>13</v>
      </c>
      <c r="B42" s="90" t="s">
        <v>24</v>
      </c>
      <c r="C42" s="91" t="s">
        <v>296</v>
      </c>
      <c r="D42" s="104">
        <v>14992.337121</v>
      </c>
      <c r="E42" s="105">
        <v>17.465699886290459</v>
      </c>
      <c r="F42" s="228">
        <f t="shared" si="0"/>
        <v>1.6590531070925785</v>
      </c>
      <c r="G42" s="232">
        <f t="shared" si="4"/>
        <v>-17.74882669341261</v>
      </c>
      <c r="H42" s="104">
        <v>65873.536108</v>
      </c>
      <c r="I42" s="105">
        <v>76.741031289877043</v>
      </c>
      <c r="J42" s="228">
        <f t="shared" si="1"/>
        <v>5.4590821536618872</v>
      </c>
      <c r="K42" s="232">
        <f t="shared" si="5"/>
        <v>-5.860786243242055</v>
      </c>
      <c r="L42" s="104">
        <v>4972.8690980000001</v>
      </c>
      <c r="M42" s="105">
        <v>5.7932688238324959</v>
      </c>
      <c r="N42" s="228">
        <f t="shared" si="2"/>
        <v>37.276165210306814</v>
      </c>
      <c r="O42" s="232">
        <f t="shared" si="6"/>
        <v>128.00972947940349</v>
      </c>
      <c r="P42" s="104">
        <v>85838.742327</v>
      </c>
      <c r="Q42" s="228">
        <f t="shared" si="3"/>
        <v>6.1916563926911028</v>
      </c>
      <c r="R42" s="232">
        <f t="shared" si="7"/>
        <v>-5.0278769741104012</v>
      </c>
    </row>
    <row r="43" spans="1:18" ht="18" customHeight="1" x14ac:dyDescent="0.75">
      <c r="A43" s="84">
        <v>2020</v>
      </c>
      <c r="B43" s="85" t="s">
        <v>12</v>
      </c>
      <c r="C43" s="86" t="s">
        <v>285</v>
      </c>
      <c r="D43" s="102">
        <v>13665.336098</v>
      </c>
      <c r="E43" s="103">
        <v>16.609399934824008</v>
      </c>
      <c r="F43" s="227">
        <f t="shared" si="0"/>
        <v>-8.8511951958527462</v>
      </c>
      <c r="G43" s="230">
        <f t="shared" si="4"/>
        <v>-18.704017258214002</v>
      </c>
      <c r="H43" s="102">
        <v>65303.139630999998</v>
      </c>
      <c r="I43" s="103">
        <v>79.372066325516755</v>
      </c>
      <c r="J43" s="227">
        <f t="shared" si="1"/>
        <v>-0.86589624711330693</v>
      </c>
      <c r="K43" s="230">
        <f t="shared" si="5"/>
        <v>2.994170741912594</v>
      </c>
      <c r="L43" s="102">
        <v>3306.2370940000001</v>
      </c>
      <c r="M43" s="103">
        <v>4.0185337396592375</v>
      </c>
      <c r="N43" s="227">
        <f t="shared" si="2"/>
        <v>-33.514495780117961</v>
      </c>
      <c r="O43" s="230">
        <f t="shared" si="6"/>
        <v>27.645604870343199</v>
      </c>
      <c r="P43" s="102">
        <v>82274.712822999994</v>
      </c>
      <c r="Q43" s="227">
        <f t="shared" si="3"/>
        <v>-4.1520057346867256</v>
      </c>
      <c r="R43" s="230">
        <f t="shared" si="7"/>
        <v>-0.63947609587982068</v>
      </c>
    </row>
    <row r="44" spans="1:18" ht="18" customHeight="1" x14ac:dyDescent="0.75">
      <c r="A44" s="89" t="s">
        <v>13</v>
      </c>
      <c r="B44" s="90" t="s">
        <v>14</v>
      </c>
      <c r="C44" s="91" t="s">
        <v>286</v>
      </c>
      <c r="D44" s="104">
        <v>13245.401425</v>
      </c>
      <c r="E44" s="105">
        <v>20.745821760966109</v>
      </c>
      <c r="F44" s="228">
        <f t="shared" si="0"/>
        <v>-3.072991911713463</v>
      </c>
      <c r="G44" s="232">
        <f t="shared" si="4"/>
        <v>-11.769700459736665</v>
      </c>
      <c r="H44" s="104">
        <v>47818.035559000004</v>
      </c>
      <c r="I44" s="105">
        <v>74.895762750848718</v>
      </c>
      <c r="J44" s="228">
        <f t="shared" si="1"/>
        <v>-26.775288555497955</v>
      </c>
      <c r="K44" s="232">
        <f t="shared" si="5"/>
        <v>-19.940927398248785</v>
      </c>
      <c r="L44" s="104">
        <v>2782.6790080000001</v>
      </c>
      <c r="M44" s="105">
        <v>4.3584154881851749</v>
      </c>
      <c r="N44" s="228">
        <f t="shared" si="2"/>
        <v>-15.835467061637177</v>
      </c>
      <c r="O44" s="232">
        <f t="shared" si="6"/>
        <v>-20.921493580405613</v>
      </c>
      <c r="P44" s="104">
        <v>63846.115991999999</v>
      </c>
      <c r="Q44" s="228">
        <f t="shared" si="3"/>
        <v>-22.398858894404139</v>
      </c>
      <c r="R44" s="232">
        <f t="shared" si="7"/>
        <v>-18.417556315494089</v>
      </c>
    </row>
    <row r="45" spans="1:18" ht="18" customHeight="1" x14ac:dyDescent="0.75">
      <c r="A45" s="84" t="s">
        <v>13</v>
      </c>
      <c r="B45" s="85" t="s">
        <v>15</v>
      </c>
      <c r="C45" s="86" t="s">
        <v>287</v>
      </c>
      <c r="D45" s="102">
        <v>13621.355856</v>
      </c>
      <c r="E45" s="103">
        <v>29.90264458831798</v>
      </c>
      <c r="F45" s="227">
        <f t="shared" si="0"/>
        <v>2.8383770256324992</v>
      </c>
      <c r="G45" s="230">
        <f t="shared" si="4"/>
        <v>-18.91841147630603</v>
      </c>
      <c r="H45" s="102">
        <v>29892.687870999998</v>
      </c>
      <c r="I45" s="103">
        <v>65.622719988062002</v>
      </c>
      <c r="J45" s="227">
        <f t="shared" si="1"/>
        <v>-37.486583207465564</v>
      </c>
      <c r="K45" s="230">
        <f t="shared" si="5"/>
        <v>-55.193157819414161</v>
      </c>
      <c r="L45" s="102">
        <v>2038.3013699999999</v>
      </c>
      <c r="M45" s="103">
        <v>4.4746354236200219</v>
      </c>
      <c r="N45" s="227">
        <f t="shared" si="2"/>
        <v>-26.750395423258254</v>
      </c>
      <c r="O45" s="230">
        <f t="shared" si="6"/>
        <v>-54.797791877764368</v>
      </c>
      <c r="P45" s="102">
        <v>45552.345096999998</v>
      </c>
      <c r="Q45" s="227">
        <f t="shared" si="3"/>
        <v>-28.652911161099027</v>
      </c>
      <c r="R45" s="230">
        <f t="shared" si="7"/>
        <v>-48.249746269128536</v>
      </c>
    </row>
    <row r="46" spans="1:18" ht="18" customHeight="1" x14ac:dyDescent="0.75">
      <c r="A46" s="89" t="s">
        <v>13</v>
      </c>
      <c r="B46" s="90" t="s">
        <v>16</v>
      </c>
      <c r="C46" s="91" t="s">
        <v>288</v>
      </c>
      <c r="D46" s="104">
        <v>11595.212407000001</v>
      </c>
      <c r="E46" s="105">
        <v>30.402891627906058</v>
      </c>
      <c r="F46" s="228">
        <f t="shared" si="0"/>
        <v>-14.874756011219791</v>
      </c>
      <c r="G46" s="232">
        <f t="shared" si="4"/>
        <v>-29.998225118947154</v>
      </c>
      <c r="H46" s="104">
        <v>24727.512382000001</v>
      </c>
      <c r="I46" s="105">
        <v>64.836059296662711</v>
      </c>
      <c r="J46" s="228">
        <f t="shared" si="1"/>
        <v>-17.279060054050632</v>
      </c>
      <c r="K46" s="232">
        <f t="shared" si="5"/>
        <v>-63.728522360893095</v>
      </c>
      <c r="L46" s="104">
        <v>1815.793576</v>
      </c>
      <c r="M46" s="105">
        <v>4.7610490754312238</v>
      </c>
      <c r="N46" s="228">
        <f t="shared" si="2"/>
        <v>-10.916334418202345</v>
      </c>
      <c r="O46" s="232">
        <f t="shared" si="6"/>
        <v>-54.590155779764473</v>
      </c>
      <c r="P46" s="104">
        <v>38138.518365000004</v>
      </c>
      <c r="Q46" s="228">
        <f t="shared" si="3"/>
        <v>-16.275400786090934</v>
      </c>
      <c r="R46" s="232">
        <f t="shared" si="7"/>
        <v>-57.020378654986438</v>
      </c>
    </row>
    <row r="47" spans="1:18" ht="18" customHeight="1" x14ac:dyDescent="0.75">
      <c r="A47" s="84" t="s">
        <v>13</v>
      </c>
      <c r="B47" s="85" t="s">
        <v>17</v>
      </c>
      <c r="C47" s="86" t="s">
        <v>289</v>
      </c>
      <c r="D47" s="102">
        <v>10523.686517</v>
      </c>
      <c r="E47" s="103">
        <v>28.186994962939565</v>
      </c>
      <c r="F47" s="227">
        <f t="shared" si="0"/>
        <v>-9.2411061771763947</v>
      </c>
      <c r="G47" s="230">
        <f t="shared" si="4"/>
        <v>-33.314498268464277</v>
      </c>
      <c r="H47" s="102">
        <v>24389.752505</v>
      </c>
      <c r="I47" s="103">
        <v>65.326331214373411</v>
      </c>
      <c r="J47" s="227">
        <f t="shared" si="1"/>
        <v>-1.3659274405858457</v>
      </c>
      <c r="K47" s="230">
        <f t="shared" si="5"/>
        <v>-64.207906236897045</v>
      </c>
      <c r="L47" s="102">
        <v>2421.816229</v>
      </c>
      <c r="M47" s="103">
        <v>6.4866738226870249</v>
      </c>
      <c r="N47" s="227">
        <f t="shared" si="2"/>
        <v>33.375085197459683</v>
      </c>
      <c r="O47" s="230">
        <f t="shared" si="6"/>
        <v>-13.001765689502298</v>
      </c>
      <c r="P47" s="102">
        <v>37335.255251000002</v>
      </c>
      <c r="Q47" s="227">
        <f t="shared" si="3"/>
        <v>-2.1061728363762633</v>
      </c>
      <c r="R47" s="230">
        <f t="shared" si="7"/>
        <v>-56.941232978354229</v>
      </c>
    </row>
    <row r="48" spans="1:18" ht="18" customHeight="1" x14ac:dyDescent="0.75">
      <c r="A48" s="89" t="s">
        <v>13</v>
      </c>
      <c r="B48" s="90" t="s">
        <v>18</v>
      </c>
      <c r="C48" s="91" t="s">
        <v>290</v>
      </c>
      <c r="D48" s="104">
        <v>13555.394713</v>
      </c>
      <c r="E48" s="105">
        <v>30.680704532013571</v>
      </c>
      <c r="F48" s="228">
        <f t="shared" si="0"/>
        <v>28.808423655556137</v>
      </c>
      <c r="G48" s="232">
        <f t="shared" si="4"/>
        <v>-7.3236640066649317</v>
      </c>
      <c r="H48" s="104">
        <v>27375.148475999998</v>
      </c>
      <c r="I48" s="105">
        <v>61.95974810727428</v>
      </c>
      <c r="J48" s="228">
        <f t="shared" si="1"/>
        <v>12.24037009144714</v>
      </c>
      <c r="K48" s="232">
        <f t="shared" si="5"/>
        <v>-53.995471071162072</v>
      </c>
      <c r="L48" s="104">
        <v>3251.6062099999999</v>
      </c>
      <c r="M48" s="105">
        <v>7.359547360712142</v>
      </c>
      <c r="N48" s="228">
        <f t="shared" si="2"/>
        <v>34.263127443927942</v>
      </c>
      <c r="O48" s="232">
        <f t="shared" si="6"/>
        <v>6.9212712266161436</v>
      </c>
      <c r="P48" s="104">
        <v>44182.149399000002</v>
      </c>
      <c r="Q48" s="228">
        <f t="shared" si="3"/>
        <v>18.338950951236921</v>
      </c>
      <c r="R48" s="232">
        <f t="shared" si="7"/>
        <v>-42.749253076487378</v>
      </c>
    </row>
    <row r="49" spans="1:18" ht="18" customHeight="1" x14ac:dyDescent="0.75">
      <c r="A49" s="84" t="s">
        <v>13</v>
      </c>
      <c r="B49" s="85" t="s">
        <v>19</v>
      </c>
      <c r="C49" s="86" t="s">
        <v>291</v>
      </c>
      <c r="D49" s="102">
        <v>14436.988926</v>
      </c>
      <c r="E49" s="103">
        <v>28.260967558764101</v>
      </c>
      <c r="F49" s="227">
        <f t="shared" si="0"/>
        <v>6.5036410349196716</v>
      </c>
      <c r="G49" s="230">
        <f t="shared" si="4"/>
        <v>-8.5785190731039851</v>
      </c>
      <c r="H49" s="102">
        <v>33468.448402000002</v>
      </c>
      <c r="I49" s="103">
        <v>65.515789987736412</v>
      </c>
      <c r="J49" s="227">
        <f t="shared" si="1"/>
        <v>22.25850914139167</v>
      </c>
      <c r="K49" s="230">
        <f t="shared" si="5"/>
        <v>-46.789227089508735</v>
      </c>
      <c r="L49" s="102">
        <v>3179.1155840000001</v>
      </c>
      <c r="M49" s="103">
        <v>6.2232424534995019</v>
      </c>
      <c r="N49" s="227">
        <f t="shared" si="2"/>
        <v>-2.2293789997405611</v>
      </c>
      <c r="O49" s="230">
        <f t="shared" si="6"/>
        <v>-1.0077596078052919</v>
      </c>
      <c r="P49" s="102">
        <v>51084.552911999999</v>
      </c>
      <c r="Q49" s="227">
        <f t="shared" si="3"/>
        <v>15.622606882851709</v>
      </c>
      <c r="R49" s="230">
        <f t="shared" si="7"/>
        <v>-37.626491691836783</v>
      </c>
    </row>
    <row r="50" spans="1:18" ht="18" customHeight="1" x14ac:dyDescent="0.75">
      <c r="A50" s="89" t="s">
        <v>13</v>
      </c>
      <c r="B50" s="90" t="s">
        <v>20</v>
      </c>
      <c r="C50" s="91" t="s">
        <v>292</v>
      </c>
      <c r="D50" s="104">
        <v>15473.537805</v>
      </c>
      <c r="E50" s="105">
        <v>27.572371614914449</v>
      </c>
      <c r="F50" s="228">
        <f t="shared" si="0"/>
        <v>7.1798134937490321</v>
      </c>
      <c r="G50" s="232">
        <f t="shared" si="4"/>
        <v>7.4566960134000215</v>
      </c>
      <c r="H50" s="104">
        <v>38021.458642999998</v>
      </c>
      <c r="I50" s="105">
        <v>67.750620462965088</v>
      </c>
      <c r="J50" s="228">
        <f t="shared" si="1"/>
        <v>13.603888015101173</v>
      </c>
      <c r="K50" s="232">
        <f t="shared" si="5"/>
        <v>-36.465331932177705</v>
      </c>
      <c r="L50" s="104">
        <v>2624.7237599999999</v>
      </c>
      <c r="M50" s="105">
        <v>4.6770079221204659</v>
      </c>
      <c r="N50" s="228">
        <f t="shared" si="2"/>
        <v>-17.43855513747814</v>
      </c>
      <c r="O50" s="232">
        <f t="shared" si="6"/>
        <v>9.3900084169987963</v>
      </c>
      <c r="P50" s="104">
        <v>56119.720207999999</v>
      </c>
      <c r="Q50" s="228">
        <f t="shared" si="3"/>
        <v>9.8565358977962489</v>
      </c>
      <c r="R50" s="232">
        <f t="shared" si="7"/>
        <v>-26.777616763639166</v>
      </c>
    </row>
    <row r="51" spans="1:18" ht="18" customHeight="1" x14ac:dyDescent="0.75">
      <c r="A51" s="84" t="s">
        <v>13</v>
      </c>
      <c r="B51" s="85" t="s">
        <v>21</v>
      </c>
      <c r="C51" s="86" t="s">
        <v>293</v>
      </c>
      <c r="D51" s="102">
        <v>15868.172477</v>
      </c>
      <c r="E51" s="103">
        <v>29.729648942754373</v>
      </c>
      <c r="F51" s="227">
        <f t="shared" si="0"/>
        <v>2.5503842558389112</v>
      </c>
      <c r="G51" s="230">
        <f t="shared" si="4"/>
        <v>-7.857063782698015E-2</v>
      </c>
      <c r="H51" s="102">
        <v>35072.322852999998</v>
      </c>
      <c r="I51" s="103">
        <v>65.70938446364552</v>
      </c>
      <c r="J51" s="227">
        <f t="shared" si="1"/>
        <v>-7.7565035515620773</v>
      </c>
      <c r="K51" s="230">
        <f t="shared" si="5"/>
        <v>-38.752447853102176</v>
      </c>
      <c r="L51" s="102">
        <v>2434.4116779999999</v>
      </c>
      <c r="M51" s="103">
        <v>4.5609665936001029</v>
      </c>
      <c r="N51" s="227">
        <f t="shared" si="2"/>
        <v>-7.2507471033827926</v>
      </c>
      <c r="O51" s="230">
        <f t="shared" si="6"/>
        <v>-41.843434353134882</v>
      </c>
      <c r="P51" s="102">
        <v>53374.907008000002</v>
      </c>
      <c r="Q51" s="227">
        <f t="shared" si="3"/>
        <v>-4.8909958742251796</v>
      </c>
      <c r="R51" s="230">
        <f t="shared" si="7"/>
        <v>-30.97760194409469</v>
      </c>
    </row>
    <row r="52" spans="1:18" ht="18" customHeight="1" x14ac:dyDescent="0.75">
      <c r="A52" s="89" t="s">
        <v>13</v>
      </c>
      <c r="B52" s="90" t="s">
        <v>22</v>
      </c>
      <c r="C52" s="91" t="s">
        <v>294</v>
      </c>
      <c r="D52" s="104">
        <v>15520.342569</v>
      </c>
      <c r="E52" s="105">
        <v>27.763491615802838</v>
      </c>
      <c r="F52" s="228">
        <f t="shared" si="0"/>
        <v>-2.1919972731841653</v>
      </c>
      <c r="G52" s="232">
        <f t="shared" si="4"/>
        <v>-2.5537011436297385</v>
      </c>
      <c r="H52" s="104">
        <v>36934.253058000002</v>
      </c>
      <c r="I52" s="105">
        <v>66.069664413199419</v>
      </c>
      <c r="J52" s="228">
        <f t="shared" si="1"/>
        <v>5.3088305921566326</v>
      </c>
      <c r="K52" s="232">
        <f t="shared" si="5"/>
        <v>-36.11862596619477</v>
      </c>
      <c r="L52" s="104">
        <v>3447.3881139999999</v>
      </c>
      <c r="M52" s="105">
        <v>6.1668439709977481</v>
      </c>
      <c r="N52" s="228">
        <f t="shared" si="2"/>
        <v>41.610728586062919</v>
      </c>
      <c r="O52" s="232">
        <f t="shared" si="6"/>
        <v>14.234802788841883</v>
      </c>
      <c r="P52" s="104">
        <v>55901.983740999996</v>
      </c>
      <c r="Q52" s="228">
        <f t="shared" si="3"/>
        <v>4.7345782403353409</v>
      </c>
      <c r="R52" s="232">
        <f t="shared" si="7"/>
        <v>-27.174752032992934</v>
      </c>
    </row>
    <row r="53" spans="1:18" ht="18" customHeight="1" x14ac:dyDescent="0.75">
      <c r="A53" s="84" t="s">
        <v>13</v>
      </c>
      <c r="B53" s="85" t="s">
        <v>23</v>
      </c>
      <c r="C53" s="86" t="s">
        <v>295</v>
      </c>
      <c r="D53" s="102">
        <v>15464.046635000001</v>
      </c>
      <c r="E53" s="103">
        <v>26.296574280784114</v>
      </c>
      <c r="F53" s="227">
        <f t="shared" si="0"/>
        <v>-0.36272352720129186</v>
      </c>
      <c r="G53" s="230">
        <f t="shared" si="4"/>
        <v>4.8575899427989677</v>
      </c>
      <c r="H53" s="102">
        <v>38204.065912999999</v>
      </c>
      <c r="I53" s="103">
        <v>64.965922621790966</v>
      </c>
      <c r="J53" s="227">
        <f t="shared" si="1"/>
        <v>3.4380358335822647</v>
      </c>
      <c r="K53" s="230">
        <f t="shared" si="5"/>
        <v>-38.837870808734628</v>
      </c>
      <c r="L53" s="102">
        <v>5138.2037039999996</v>
      </c>
      <c r="M53" s="103">
        <v>8.7375030974249306</v>
      </c>
      <c r="N53" s="227">
        <f t="shared" si="2"/>
        <v>49.046278924427476</v>
      </c>
      <c r="O53" s="230">
        <f t="shared" si="6"/>
        <v>41.84023079115331</v>
      </c>
      <c r="P53" s="102">
        <v>58806.316251999997</v>
      </c>
      <c r="Q53" s="227">
        <f t="shared" si="3"/>
        <v>5.1954015164400902</v>
      </c>
      <c r="R53" s="230">
        <f t="shared" si="7"/>
        <v>-27.25033056328844</v>
      </c>
    </row>
    <row r="54" spans="1:18" ht="18" customHeight="1" x14ac:dyDescent="0.75">
      <c r="A54" s="89" t="s">
        <v>13</v>
      </c>
      <c r="B54" s="90" t="s">
        <v>24</v>
      </c>
      <c r="C54" s="91" t="s">
        <v>296</v>
      </c>
      <c r="D54" s="104">
        <v>16011.81134</v>
      </c>
      <c r="E54" s="105">
        <v>24.507104662947565</v>
      </c>
      <c r="F54" s="228">
        <f t="shared" si="0"/>
        <v>3.5421821850965873</v>
      </c>
      <c r="G54" s="232">
        <f t="shared" si="4"/>
        <v>6.7999686157804273</v>
      </c>
      <c r="H54" s="104">
        <v>46392.399966999998</v>
      </c>
      <c r="I54" s="105">
        <v>71.00654494450184</v>
      </c>
      <c r="J54" s="228">
        <f t="shared" si="1"/>
        <v>21.433148169744133</v>
      </c>
      <c r="K54" s="232">
        <f t="shared" si="5"/>
        <v>-29.573539378636937</v>
      </c>
      <c r="L54" s="104">
        <v>2931.1743299999998</v>
      </c>
      <c r="M54" s="105">
        <v>4.4863503925506034</v>
      </c>
      <c r="N54" s="228">
        <f t="shared" si="2"/>
        <v>-42.953325736810847</v>
      </c>
      <c r="O54" s="232">
        <f t="shared" si="6"/>
        <v>-41.056676292185813</v>
      </c>
      <c r="P54" s="104">
        <v>65335.385636999999</v>
      </c>
      <c r="Q54" s="228">
        <f t="shared" si="3"/>
        <v>11.102666858133547</v>
      </c>
      <c r="R54" s="232">
        <f t="shared" si="7"/>
        <v>-23.885900625026757</v>
      </c>
    </row>
    <row r="55" spans="1:18" ht="18" customHeight="1" x14ac:dyDescent="0.75">
      <c r="A55" s="84">
        <v>2021</v>
      </c>
      <c r="B55" s="85" t="s">
        <v>12</v>
      </c>
      <c r="C55" s="86" t="s">
        <v>285</v>
      </c>
      <c r="D55" s="102">
        <v>15291.418976000001</v>
      </c>
      <c r="E55" s="103">
        <v>21.887848039046137</v>
      </c>
      <c r="F55" s="227">
        <f t="shared" si="0"/>
        <v>-4.4991309771452714</v>
      </c>
      <c r="G55" s="230">
        <f t="shared" si="4"/>
        <v>11.899325902697623</v>
      </c>
      <c r="H55" s="102">
        <v>50859.839473999993</v>
      </c>
      <c r="I55" s="103">
        <v>72.799812721395412</v>
      </c>
      <c r="J55" s="227">
        <f t="shared" si="1"/>
        <v>9.6296796677425291</v>
      </c>
      <c r="K55" s="230">
        <f t="shared" si="5"/>
        <v>-22.117313560439655</v>
      </c>
      <c r="L55" s="102">
        <v>3711.3381319999999</v>
      </c>
      <c r="M55" s="103">
        <v>5.3123392395584403</v>
      </c>
      <c r="N55" s="227">
        <f t="shared" si="2"/>
        <v>26.616083322481888</v>
      </c>
      <c r="O55" s="230">
        <f t="shared" si="6"/>
        <v>12.252631208304976</v>
      </c>
      <c r="P55" s="102">
        <v>69862.596581999998</v>
      </c>
      <c r="Q55" s="227">
        <f t="shared" si="3"/>
        <v>6.9291868424148362</v>
      </c>
      <c r="R55" s="230">
        <f t="shared" si="7"/>
        <v>-15.086186040785755</v>
      </c>
    </row>
    <row r="56" spans="1:18" ht="18" customHeight="1" x14ac:dyDescent="0.75">
      <c r="A56" s="89" t="s">
        <v>13</v>
      </c>
      <c r="B56" s="90" t="s">
        <v>14</v>
      </c>
      <c r="C56" s="91" t="s">
        <v>286</v>
      </c>
      <c r="D56" s="104">
        <v>15312.248947</v>
      </c>
      <c r="E56" s="105">
        <v>23.70881907591707</v>
      </c>
      <c r="F56" s="228">
        <f t="shared" si="0"/>
        <v>0.13622000046360494</v>
      </c>
      <c r="G56" s="232">
        <f t="shared" si="4"/>
        <v>15.60426487413913</v>
      </c>
      <c r="H56" s="104">
        <v>45912.353251</v>
      </c>
      <c r="I56" s="105">
        <v>71.088687255885958</v>
      </c>
      <c r="J56" s="228">
        <f t="shared" si="1"/>
        <v>-9.7276874527478459</v>
      </c>
      <c r="K56" s="232">
        <f t="shared" si="5"/>
        <v>-3.985279373613515</v>
      </c>
      <c r="L56" s="104">
        <v>3360.0103800000002</v>
      </c>
      <c r="M56" s="105">
        <v>5.2024936681969791</v>
      </c>
      <c r="N56" s="228">
        <f t="shared" si="2"/>
        <v>-9.466336386080588</v>
      </c>
      <c r="O56" s="232">
        <f t="shared" si="6"/>
        <v>20.747321927545869</v>
      </c>
      <c r="P56" s="104">
        <v>64584.612578</v>
      </c>
      <c r="Q56" s="228">
        <f t="shared" si="3"/>
        <v>-7.5548065234092192</v>
      </c>
      <c r="R56" s="232">
        <f t="shared" si="7"/>
        <v>1.1566820855516635</v>
      </c>
    </row>
    <row r="57" spans="1:18" ht="18" customHeight="1" x14ac:dyDescent="0.75">
      <c r="A57" s="84" t="s">
        <v>13</v>
      </c>
      <c r="B57" s="85" t="s">
        <v>15</v>
      </c>
      <c r="C57" s="86" t="s">
        <v>287</v>
      </c>
      <c r="D57" s="102">
        <v>18585.371202999999</v>
      </c>
      <c r="E57" s="103">
        <v>25.257222177460786</v>
      </c>
      <c r="F57" s="227">
        <f t="shared" si="0"/>
        <v>21.375842747392593</v>
      </c>
      <c r="G57" s="230">
        <f t="shared" si="4"/>
        <v>36.442887180085123</v>
      </c>
      <c r="H57" s="102">
        <v>51117.327770999997</v>
      </c>
      <c r="I57" s="103">
        <v>69.467630779514934</v>
      </c>
      <c r="J57" s="227">
        <f t="shared" si="1"/>
        <v>11.336762660682464</v>
      </c>
      <c r="K57" s="230">
        <f t="shared" si="5"/>
        <v>71.002781655479041</v>
      </c>
      <c r="L57" s="102">
        <v>3881.6844249999999</v>
      </c>
      <c r="M57" s="103">
        <v>5.2751470430242833</v>
      </c>
      <c r="N57" s="227">
        <f t="shared" si="2"/>
        <v>15.525965279904863</v>
      </c>
      <c r="O57" s="230">
        <f t="shared" si="6"/>
        <v>90.437218074381235</v>
      </c>
      <c r="P57" s="102">
        <v>73584.383398999998</v>
      </c>
      <c r="Q57" s="227">
        <f t="shared" si="3"/>
        <v>13.934852996339986</v>
      </c>
      <c r="R57" s="230">
        <f t="shared" si="7"/>
        <v>61.538079416785372</v>
      </c>
    </row>
    <row r="58" spans="1:18" ht="18" customHeight="1" x14ac:dyDescent="0.75">
      <c r="A58" s="89" t="s">
        <v>13</v>
      </c>
      <c r="B58" s="90" t="s">
        <v>16</v>
      </c>
      <c r="C58" s="91" t="s">
        <v>288</v>
      </c>
      <c r="D58" s="104">
        <v>16943.457737000001</v>
      </c>
      <c r="E58" s="105">
        <v>24.466331452156648</v>
      </c>
      <c r="F58" s="228">
        <f t="shared" si="0"/>
        <v>-8.8344399908190425</v>
      </c>
      <c r="G58" s="232">
        <f t="shared" si="4"/>
        <v>46.124599897551491</v>
      </c>
      <c r="H58" s="104">
        <v>49213.742861999999</v>
      </c>
      <c r="I58" s="105">
        <v>71.064582185813862</v>
      </c>
      <c r="J58" s="228">
        <f t="shared" si="1"/>
        <v>-3.7239523112942208</v>
      </c>
      <c r="K58" s="232">
        <f t="shared" si="5"/>
        <v>99.024237059221363</v>
      </c>
      <c r="L58" s="104">
        <v>3094.937876</v>
      </c>
      <c r="M58" s="105">
        <v>4.4690863620294872</v>
      </c>
      <c r="N58" s="228">
        <f t="shared" si="2"/>
        <v>-20.268173886907359</v>
      </c>
      <c r="O58" s="232">
        <f t="shared" si="6"/>
        <v>70.445468962271505</v>
      </c>
      <c r="P58" s="104">
        <v>69252.138475</v>
      </c>
      <c r="Q58" s="228">
        <f t="shared" si="3"/>
        <v>-5.8874515541009087</v>
      </c>
      <c r="R58" s="232">
        <f t="shared" si="7"/>
        <v>81.580568527153872</v>
      </c>
    </row>
    <row r="59" spans="1:18" ht="18" customHeight="1" x14ac:dyDescent="0.75">
      <c r="A59" s="84" t="s">
        <v>13</v>
      </c>
      <c r="B59" s="85" t="s">
        <v>17</v>
      </c>
      <c r="C59" s="86" t="s">
        <v>289</v>
      </c>
      <c r="D59" s="102">
        <v>19377.662119999997</v>
      </c>
      <c r="E59" s="103">
        <v>24.658730920774826</v>
      </c>
      <c r="F59" s="227">
        <f t="shared" si="0"/>
        <v>14.36663295523406</v>
      </c>
      <c r="G59" s="230">
        <f t="shared" si="4"/>
        <v>84.133783239335884</v>
      </c>
      <c r="H59" s="102">
        <v>56544.416891000008</v>
      </c>
      <c r="I59" s="103">
        <v>71.954684344928836</v>
      </c>
      <c r="J59" s="227">
        <f t="shared" si="1"/>
        <v>14.895583230797783</v>
      </c>
      <c r="K59" s="230">
        <f t="shared" si="5"/>
        <v>131.8367801371013</v>
      </c>
      <c r="L59" s="102">
        <v>2661.2924619999999</v>
      </c>
      <c r="M59" s="103">
        <v>3.3865847342963358</v>
      </c>
      <c r="N59" s="227">
        <f t="shared" si="2"/>
        <v>-14.011441630630006</v>
      </c>
      <c r="O59" s="230">
        <f t="shared" si="6"/>
        <v>9.8882908675065995</v>
      </c>
      <c r="P59" s="102">
        <v>78583.371473000007</v>
      </c>
      <c r="Q59" s="227">
        <f t="shared" si="3"/>
        <v>13.474288597410711</v>
      </c>
      <c r="R59" s="230">
        <f t="shared" si="7"/>
        <v>110.48033807374384</v>
      </c>
    </row>
    <row r="60" spans="1:18" ht="18" customHeight="1" x14ac:dyDescent="0.75">
      <c r="A60" s="89"/>
      <c r="B60" s="90" t="s">
        <v>18</v>
      </c>
      <c r="C60" s="91" t="s">
        <v>290</v>
      </c>
      <c r="D60" s="104">
        <v>21125.468742000001</v>
      </c>
      <c r="E60" s="105">
        <v>25.047084818221556</v>
      </c>
      <c r="F60" s="228">
        <f t="shared" si="0"/>
        <v>9.0196980996797507</v>
      </c>
      <c r="G60" s="232">
        <f t="shared" si="4"/>
        <v>55.845471041430386</v>
      </c>
      <c r="H60" s="104">
        <v>60647.366559999995</v>
      </c>
      <c r="I60" s="105">
        <v>71.905610842615658</v>
      </c>
      <c r="J60" s="228">
        <f t="shared" si="1"/>
        <v>7.2561534711891973</v>
      </c>
      <c r="K60" s="232">
        <f t="shared" si="5"/>
        <v>121.54168994980981</v>
      </c>
      <c r="L60" s="104">
        <v>2570.1886279999999</v>
      </c>
      <c r="M60" s="105">
        <v>3.0473043391627894</v>
      </c>
      <c r="N60" s="228">
        <f t="shared" si="2"/>
        <v>-3.4232928286105802</v>
      </c>
      <c r="O60" s="232">
        <f t="shared" si="6"/>
        <v>-20.956337821731495</v>
      </c>
      <c r="P60" s="104">
        <v>84343.023929999996</v>
      </c>
      <c r="Q60" s="228">
        <f t="shared" si="3"/>
        <v>7.3293526977000756</v>
      </c>
      <c r="R60" s="232">
        <f t="shared" si="7"/>
        <v>90.898417295897744</v>
      </c>
    </row>
    <row r="61" spans="1:18" ht="18" customHeight="1" x14ac:dyDescent="0.75">
      <c r="A61" s="84"/>
      <c r="B61" s="85" t="s">
        <v>19</v>
      </c>
      <c r="C61" s="86" t="s">
        <v>291</v>
      </c>
      <c r="D61" s="102">
        <v>18869.739798999999</v>
      </c>
      <c r="E61" s="103">
        <v>21.27983789005533</v>
      </c>
      <c r="F61" s="227">
        <f t="shared" si="0"/>
        <v>-10.677769902048794</v>
      </c>
      <c r="G61" s="230">
        <f t="shared" si="4"/>
        <v>30.704123247036129</v>
      </c>
      <c r="H61" s="102">
        <v>67593.413126999993</v>
      </c>
      <c r="I61" s="103">
        <v>76.226640594923538</v>
      </c>
      <c r="J61" s="227">
        <f t="shared" si="1"/>
        <v>11.453170947048608</v>
      </c>
      <c r="K61" s="230">
        <f t="shared" si="5"/>
        <v>101.96159772665396</v>
      </c>
      <c r="L61" s="102">
        <v>2211.1118710000001</v>
      </c>
      <c r="M61" s="103">
        <v>2.4935215150211265</v>
      </c>
      <c r="N61" s="227">
        <f t="shared" si="2"/>
        <v>-13.970832844257675</v>
      </c>
      <c r="O61" s="230">
        <f t="shared" si="6"/>
        <v>-30.448836710178572</v>
      </c>
      <c r="P61" s="102">
        <v>88674.264796999996</v>
      </c>
      <c r="Q61" s="227">
        <f t="shared" si="3"/>
        <v>5.1352686507833534</v>
      </c>
      <c r="R61" s="230">
        <f t="shared" si="7"/>
        <v>73.583323612038498</v>
      </c>
    </row>
    <row r="62" spans="1:18" ht="18" customHeight="1" x14ac:dyDescent="0.75">
      <c r="A62" s="89"/>
      <c r="B62" s="90" t="s">
        <v>20</v>
      </c>
      <c r="C62" s="91" t="s">
        <v>292</v>
      </c>
      <c r="D62" s="104">
        <v>20300.586812999998</v>
      </c>
      <c r="E62" s="105">
        <v>22.628068285248016</v>
      </c>
      <c r="F62" s="228">
        <f t="shared" si="0"/>
        <v>7.5827596418464038</v>
      </c>
      <c r="G62" s="232">
        <f t="shared" si="4"/>
        <v>31.195509836413905</v>
      </c>
      <c r="H62" s="104">
        <v>66724.974260999996</v>
      </c>
      <c r="I62" s="105">
        <v>74.375055648265715</v>
      </c>
      <c r="J62" s="228">
        <f t="shared" si="1"/>
        <v>-1.2847980680725568</v>
      </c>
      <c r="K62" s="232">
        <f t="shared" si="5"/>
        <v>75.492936469139124</v>
      </c>
      <c r="L62" s="104">
        <v>2688.6229079999998</v>
      </c>
      <c r="M62" s="105">
        <v>2.996876066486251</v>
      </c>
      <c r="N62" s="228">
        <f t="shared" si="2"/>
        <v>21.595969125887791</v>
      </c>
      <c r="O62" s="232">
        <f t="shared" si="6"/>
        <v>2.4345094510060061</v>
      </c>
      <c r="P62" s="104">
        <v>89714.183982000002</v>
      </c>
      <c r="Q62" s="228">
        <f t="shared" si="3"/>
        <v>1.1727406901886006</v>
      </c>
      <c r="R62" s="232">
        <f t="shared" si="7"/>
        <v>59.862136962705371</v>
      </c>
    </row>
    <row r="63" spans="1:18" ht="18" customHeight="1" x14ac:dyDescent="0.75">
      <c r="A63" s="84"/>
      <c r="B63" s="85" t="s">
        <v>21</v>
      </c>
      <c r="C63" s="86" t="s">
        <v>293</v>
      </c>
      <c r="D63" s="102">
        <v>19668.985092999999</v>
      </c>
      <c r="E63" s="103">
        <v>20.659641524025105</v>
      </c>
      <c r="F63" s="227">
        <f t="shared" si="0"/>
        <v>-3.1112485851666927</v>
      </c>
      <c r="G63" s="230">
        <f t="shared" si="4"/>
        <v>23.952428179798634</v>
      </c>
      <c r="H63" s="102">
        <v>69885.401223000008</v>
      </c>
      <c r="I63" s="103">
        <v>73.405278930415321</v>
      </c>
      <c r="J63" s="227">
        <f t="shared" si="1"/>
        <v>4.736497836084208</v>
      </c>
      <c r="K63" s="230">
        <f t="shared" si="5"/>
        <v>99.260828876129565</v>
      </c>
      <c r="L63" s="102">
        <v>5650.4848339999999</v>
      </c>
      <c r="M63" s="103">
        <v>5.9350795455595753</v>
      </c>
      <c r="N63" s="227">
        <f t="shared" si="2"/>
        <v>110.16278694892381</v>
      </c>
      <c r="O63" s="230">
        <f t="shared" si="6"/>
        <v>132.10884523205118</v>
      </c>
      <c r="P63" s="102">
        <v>95204.871150000006</v>
      </c>
      <c r="Q63" s="227">
        <f t="shared" si="3"/>
        <v>6.1201996432377337</v>
      </c>
      <c r="R63" s="230">
        <f t="shared" si="7"/>
        <v>78.370092777361464</v>
      </c>
    </row>
    <row r="64" spans="1:18" ht="18" customHeight="1" x14ac:dyDescent="0.75">
      <c r="A64" s="89"/>
      <c r="B64" s="90" t="s">
        <v>22</v>
      </c>
      <c r="C64" s="91" t="s">
        <v>294</v>
      </c>
      <c r="D64" s="104">
        <v>20076.931645000001</v>
      </c>
      <c r="E64" s="105">
        <v>18.938819258201754</v>
      </c>
      <c r="F64" s="228">
        <f t="shared" si="0"/>
        <v>2.0740599988821273</v>
      </c>
      <c r="G64" s="232">
        <f t="shared" si="4"/>
        <v>29.358817666184976</v>
      </c>
      <c r="H64" s="104">
        <v>82141.925253000009</v>
      </c>
      <c r="I64" s="105">
        <v>77.485499447556919</v>
      </c>
      <c r="J64" s="228">
        <f t="shared" si="1"/>
        <v>17.53803200026023</v>
      </c>
      <c r="K64" s="232">
        <f t="shared" si="5"/>
        <v>122.4003965208333</v>
      </c>
      <c r="L64" s="104">
        <v>3790.558849</v>
      </c>
      <c r="M64" s="105">
        <v>3.5756812942413276</v>
      </c>
      <c r="N64" s="228">
        <f t="shared" si="2"/>
        <v>-32.916219397820257</v>
      </c>
      <c r="O64" s="232">
        <f t="shared" si="6"/>
        <v>9.9545140741875926</v>
      </c>
      <c r="P64" s="104">
        <v>106009.41574700001</v>
      </c>
      <c r="Q64" s="228">
        <f t="shared" si="3"/>
        <v>11.348730864807234</v>
      </c>
      <c r="R64" s="232">
        <f t="shared" si="7"/>
        <v>89.634443454016278</v>
      </c>
    </row>
    <row r="65" spans="1:22" ht="18" customHeight="1" x14ac:dyDescent="0.75">
      <c r="A65" s="84"/>
      <c r="B65" s="85" t="s">
        <v>23</v>
      </c>
      <c r="C65" s="86" t="s">
        <v>295</v>
      </c>
      <c r="D65" s="102">
        <v>22916.605630000002</v>
      </c>
      <c r="E65" s="103">
        <v>21.060273653360557</v>
      </c>
      <c r="F65" s="227">
        <f t="shared" si="0"/>
        <v>14.143964004117127</v>
      </c>
      <c r="G65" s="230">
        <f t="shared" si="4"/>
        <v>48.192812469489809</v>
      </c>
      <c r="H65" s="102">
        <v>80502.23150699999</v>
      </c>
      <c r="I65" s="103">
        <v>73.98124541726051</v>
      </c>
      <c r="J65" s="227">
        <f t="shared" si="1"/>
        <v>-1.9961715542333613</v>
      </c>
      <c r="K65" s="230">
        <f t="shared" si="5"/>
        <v>110.71639780520547</v>
      </c>
      <c r="L65" s="102">
        <v>5395.5401460000003</v>
      </c>
      <c r="M65" s="103">
        <v>4.9584809293789363</v>
      </c>
      <c r="N65" s="227">
        <f t="shared" si="2"/>
        <v>42.341548065489491</v>
      </c>
      <c r="O65" s="230">
        <f t="shared" si="6"/>
        <v>5.0082958330295302</v>
      </c>
      <c r="P65" s="102">
        <v>108814.37728299999</v>
      </c>
      <c r="Q65" s="227">
        <f t="shared" si="3"/>
        <v>2.6459550939269993</v>
      </c>
      <c r="R65" s="230">
        <f t="shared" si="7"/>
        <v>85.03858806034161</v>
      </c>
    </row>
    <row r="66" spans="1:22" ht="18" customHeight="1" x14ac:dyDescent="0.75">
      <c r="A66" s="89"/>
      <c r="B66" s="90" t="s">
        <v>24</v>
      </c>
      <c r="C66" s="91" t="s">
        <v>296</v>
      </c>
      <c r="D66" s="104">
        <v>23026.047304</v>
      </c>
      <c r="E66" s="105">
        <v>21.510752195012621</v>
      </c>
      <c r="F66" s="228">
        <f t="shared" si="0"/>
        <v>0.47756494031876429</v>
      </c>
      <c r="G66" s="232">
        <f t="shared" si="4"/>
        <v>43.806636332751083</v>
      </c>
      <c r="H66" s="104">
        <v>76980.869510999997</v>
      </c>
      <c r="I66" s="105">
        <v>71.9149225199439</v>
      </c>
      <c r="J66" s="228">
        <f t="shared" si="1"/>
        <v>-4.3742414714228133</v>
      </c>
      <c r="K66" s="232">
        <f t="shared" si="5"/>
        <v>65.934225359667309</v>
      </c>
      <c r="L66" s="104">
        <v>7037.4445130000004</v>
      </c>
      <c r="M66" s="105">
        <v>6.5743252850434724</v>
      </c>
      <c r="N66" s="228">
        <f t="shared" si="2"/>
        <v>30.430769164366801</v>
      </c>
      <c r="O66" s="232">
        <f t="shared" si="6"/>
        <v>140.08959279470767</v>
      </c>
      <c r="P66" s="104">
        <v>107044.361328</v>
      </c>
      <c r="Q66" s="228">
        <f t="shared" si="3"/>
        <v>-1.6266379491348015</v>
      </c>
      <c r="R66" s="232">
        <f t="shared" si="7"/>
        <v>63.838263575473334</v>
      </c>
    </row>
    <row r="67" spans="1:22" ht="18" customHeight="1" x14ac:dyDescent="0.75">
      <c r="A67" s="84">
        <v>2022</v>
      </c>
      <c r="B67" s="85" t="s">
        <v>12</v>
      </c>
      <c r="C67" s="86" t="s">
        <v>285</v>
      </c>
      <c r="D67" s="102">
        <v>20480.417853999999</v>
      </c>
      <c r="E67" s="103">
        <v>18.749988874058676</v>
      </c>
      <c r="F67" s="227">
        <f t="shared" si="0"/>
        <v>-11.055433945702797</v>
      </c>
      <c r="G67" s="230">
        <f t="shared" si="4"/>
        <v>33.934057304584833</v>
      </c>
      <c r="H67" s="102">
        <v>84609.401895999996</v>
      </c>
      <c r="I67" s="103">
        <v>77.460594578685161</v>
      </c>
      <c r="J67" s="227">
        <f t="shared" si="1"/>
        <v>9.9096469466481309</v>
      </c>
      <c r="K67" s="230">
        <f t="shared" si="5"/>
        <v>66.357980620943735</v>
      </c>
      <c r="L67" s="102">
        <v>4139.1402859999998</v>
      </c>
      <c r="M67" s="103">
        <v>3.7894165472561578</v>
      </c>
      <c r="N67" s="227">
        <f t="shared" si="2"/>
        <v>-41.184043748353183</v>
      </c>
      <c r="O67" s="230">
        <f t="shared" si="6"/>
        <v>11.526897813793703</v>
      </c>
      <c r="P67" s="102">
        <v>109228.960036</v>
      </c>
      <c r="Q67" s="227">
        <f t="shared" si="3"/>
        <v>2.0408349219872113</v>
      </c>
      <c r="R67" s="230">
        <f t="shared" si="7"/>
        <v>56.348268429723227</v>
      </c>
    </row>
    <row r="68" spans="1:22" ht="18" customHeight="1" x14ac:dyDescent="0.75">
      <c r="A68" s="89"/>
      <c r="B68" s="90" t="s">
        <v>14</v>
      </c>
      <c r="C68" s="91" t="s">
        <v>286</v>
      </c>
      <c r="D68" s="104">
        <v>21745.769630999999</v>
      </c>
      <c r="E68" s="105">
        <v>18.766993496083153</v>
      </c>
      <c r="F68" s="228">
        <f t="shared" si="0"/>
        <v>6.1783494166007369</v>
      </c>
      <c r="G68" s="232">
        <f t="shared" si="4"/>
        <v>42.015517813668147</v>
      </c>
      <c r="H68" s="104">
        <v>90845.744468999997</v>
      </c>
      <c r="I68" s="105">
        <v>78.401524734544594</v>
      </c>
      <c r="J68" s="228">
        <f t="shared" si="1"/>
        <v>7.3707441882943092</v>
      </c>
      <c r="K68" s="232">
        <f t="shared" si="5"/>
        <v>97.867758971865186</v>
      </c>
      <c r="L68" s="104">
        <v>3280.9064640000001</v>
      </c>
      <c r="M68" s="105">
        <v>2.8314817693722483</v>
      </c>
      <c r="N68" s="228">
        <f t="shared" si="2"/>
        <v>-20.734591308800098</v>
      </c>
      <c r="O68" s="232">
        <f t="shared" si="6"/>
        <v>-2.3542759412546799</v>
      </c>
      <c r="P68" s="104">
        <v>115872.420564</v>
      </c>
      <c r="Q68" s="228">
        <f t="shared" si="3"/>
        <v>6.0821420672781512</v>
      </c>
      <c r="R68" s="232">
        <f t="shared" si="7"/>
        <v>79.411807145330158</v>
      </c>
    </row>
    <row r="69" spans="1:22" ht="18" customHeight="1" x14ac:dyDescent="0.75">
      <c r="A69" s="84"/>
      <c r="B69" s="85" t="s">
        <v>15</v>
      </c>
      <c r="C69" s="86" t="s">
        <v>287</v>
      </c>
      <c r="D69" s="102">
        <v>24734.357522999999</v>
      </c>
      <c r="E69" s="103">
        <v>17.418267827640371</v>
      </c>
      <c r="F69" s="227">
        <f t="shared" si="0"/>
        <v>13.743307055637954</v>
      </c>
      <c r="G69" s="230">
        <f t="shared" si="4"/>
        <v>33.085087474644823</v>
      </c>
      <c r="H69" s="102">
        <v>113060.425168</v>
      </c>
      <c r="I69" s="103">
        <v>79.618674730155675</v>
      </c>
      <c r="J69" s="227">
        <f t="shared" si="1"/>
        <v>24.453188015406148</v>
      </c>
      <c r="K69" s="230">
        <f t="shared" si="5"/>
        <v>121.17827769577131</v>
      </c>
      <c r="L69" s="102">
        <v>4207.6125400000001</v>
      </c>
      <c r="M69" s="103">
        <v>2.9630574422039415</v>
      </c>
      <c r="N69" s="227">
        <f t="shared" si="2"/>
        <v>28.245428090326683</v>
      </c>
      <c r="O69" s="230">
        <f t="shared" si="6"/>
        <v>8.3965639478794216</v>
      </c>
      <c r="P69" s="102">
        <v>142002.395231</v>
      </c>
      <c r="Q69" s="227">
        <f t="shared" si="3"/>
        <v>22.550641938620419</v>
      </c>
      <c r="R69" s="230">
        <f t="shared" si="7"/>
        <v>92.978983680564212</v>
      </c>
    </row>
    <row r="70" spans="1:22" ht="18" customHeight="1" x14ac:dyDescent="0.75">
      <c r="A70" s="89"/>
      <c r="B70" s="90" t="s">
        <v>16</v>
      </c>
      <c r="C70" s="91" t="s">
        <v>288</v>
      </c>
      <c r="D70" s="104">
        <v>23245.982195000001</v>
      </c>
      <c r="E70" s="105">
        <v>16.881404741147101</v>
      </c>
      <c r="F70" s="228">
        <f t="shared" si="0"/>
        <v>-6.0174408274643376</v>
      </c>
      <c r="G70" s="232">
        <f t="shared" si="4"/>
        <v>37.197392384890613</v>
      </c>
      <c r="H70" s="104">
        <v>109744.985101</v>
      </c>
      <c r="I70" s="105">
        <v>79.697622421806187</v>
      </c>
      <c r="J70" s="228">
        <f t="shared" si="1"/>
        <v>-2.932449671999271</v>
      </c>
      <c r="K70" s="232">
        <f t="shared" si="5"/>
        <v>122.99662394858962</v>
      </c>
      <c r="L70" s="104">
        <v>4710.737932</v>
      </c>
      <c r="M70" s="105">
        <v>3.4209728370467025</v>
      </c>
      <c r="N70" s="228">
        <f t="shared" si="2"/>
        <v>11.957502912090856</v>
      </c>
      <c r="O70" s="232">
        <f t="shared" si="6"/>
        <v>52.207834881917357</v>
      </c>
      <c r="P70" s="104">
        <v>137701.70522800001</v>
      </c>
      <c r="Q70" s="228">
        <f t="shared" si="3"/>
        <v>-3.0286038457336684</v>
      </c>
      <c r="R70" s="232">
        <f t="shared" si="7"/>
        <v>98.84108745278715</v>
      </c>
    </row>
    <row r="71" spans="1:22" ht="18" customHeight="1" x14ac:dyDescent="0.75">
      <c r="A71" s="84"/>
      <c r="B71" s="85" t="s">
        <v>17</v>
      </c>
      <c r="C71" s="86" t="s">
        <v>289</v>
      </c>
      <c r="D71" s="102">
        <v>23326.044290999998</v>
      </c>
      <c r="E71" s="103">
        <v>16.311506730979954</v>
      </c>
      <c r="F71" s="227">
        <f t="shared" si="0"/>
        <v>0.34441261861251071</v>
      </c>
      <c r="G71" s="230">
        <f t="shared" si="4"/>
        <v>20.375947039167386</v>
      </c>
      <c r="H71" s="102">
        <v>115478.30409999999</v>
      </c>
      <c r="I71" s="103">
        <v>80.752017406400469</v>
      </c>
      <c r="J71" s="227">
        <f t="shared" si="1"/>
        <v>5.2242195793489099</v>
      </c>
      <c r="K71" s="230">
        <f t="shared" si="5"/>
        <v>104.22582891358863</v>
      </c>
      <c r="L71" s="102">
        <v>4199.2666380000001</v>
      </c>
      <c r="M71" s="103">
        <v>2.9364758626195719</v>
      </c>
      <c r="N71" s="227">
        <f t="shared" si="2"/>
        <v>-10.857562050429081</v>
      </c>
      <c r="O71" s="230">
        <f t="shared" si="6"/>
        <v>57.790498337194784</v>
      </c>
      <c r="P71" s="102">
        <v>143003.61502900001</v>
      </c>
      <c r="Q71" s="227">
        <f t="shared" si="3"/>
        <v>3.8502862344524713</v>
      </c>
      <c r="R71" s="230">
        <f t="shared" si="7"/>
        <v>81.976940348167375</v>
      </c>
    </row>
    <row r="72" spans="1:22" ht="18" customHeight="1" x14ac:dyDescent="0.75">
      <c r="A72" s="89"/>
      <c r="B72" s="90" t="s">
        <v>18</v>
      </c>
      <c r="C72" s="91" t="s">
        <v>290</v>
      </c>
      <c r="D72" s="104">
        <v>25210.364624999998</v>
      </c>
      <c r="E72" s="105">
        <v>17.138470367735948</v>
      </c>
      <c r="F72" s="228">
        <f t="shared" ref="F72:F104" si="8">(D72/D71-1)*100</f>
        <v>8.0781820976265415</v>
      </c>
      <c r="G72" s="232">
        <f t="shared" si="4"/>
        <v>19.336356191134961</v>
      </c>
      <c r="H72" s="104">
        <v>116394.610873</v>
      </c>
      <c r="I72" s="105">
        <v>79.127201017667431</v>
      </c>
      <c r="J72" s="228">
        <f t="shared" ref="J72:J104" si="9">(H72/H71-1)*100</f>
        <v>0.79348824884586389</v>
      </c>
      <c r="K72" s="232">
        <f t="shared" si="5"/>
        <v>91.920304994360833</v>
      </c>
      <c r="L72" s="104">
        <v>5493.1265149999999</v>
      </c>
      <c r="M72" s="105">
        <v>3.7343286145966297</v>
      </c>
      <c r="N72" s="228">
        <f t="shared" ref="N72:N104" si="10">(L72/L71-1)*100</f>
        <v>30.81156755542991</v>
      </c>
      <c r="O72" s="232">
        <f t="shared" si="6"/>
        <v>113.72464476564481</v>
      </c>
      <c r="P72" s="104">
        <v>147098.102013</v>
      </c>
      <c r="Q72" s="228">
        <f t="shared" si="3"/>
        <v>2.8632052295808563</v>
      </c>
      <c r="R72" s="232">
        <f t="shared" si="7"/>
        <v>74.404586365178488</v>
      </c>
    </row>
    <row r="73" spans="1:22" ht="18" customHeight="1" x14ac:dyDescent="0.75">
      <c r="A73" s="84"/>
      <c r="B73" s="85" t="s">
        <v>19</v>
      </c>
      <c r="C73" s="86" t="s">
        <v>291</v>
      </c>
      <c r="D73" s="102">
        <v>21752.580278000001</v>
      </c>
      <c r="E73" s="103">
        <v>15.521111797976895</v>
      </c>
      <c r="F73" s="227">
        <f t="shared" si="8"/>
        <v>-13.715725252030131</v>
      </c>
      <c r="G73" s="230">
        <f t="shared" si="4"/>
        <v>15.277584692253043</v>
      </c>
      <c r="H73" s="102">
        <v>113005.544285</v>
      </c>
      <c r="I73" s="103">
        <v>80.632810646957381</v>
      </c>
      <c r="J73" s="227">
        <f t="shared" si="9"/>
        <v>-2.9117040407462436</v>
      </c>
      <c r="K73" s="230">
        <f t="shared" si="5"/>
        <v>67.184255176870565</v>
      </c>
      <c r="L73" s="102">
        <v>5390.2137849999999</v>
      </c>
      <c r="M73" s="103">
        <v>3.8460775550657265</v>
      </c>
      <c r="N73" s="227">
        <f t="shared" si="10"/>
        <v>-1.8734818817476295</v>
      </c>
      <c r="O73" s="230">
        <f t="shared" si="6"/>
        <v>143.77842911051877</v>
      </c>
      <c r="P73" s="102">
        <v>140148.33834799999</v>
      </c>
      <c r="Q73" s="227">
        <f t="shared" ref="Q73:Q105" si="11">(P73/P72-1)*100</f>
        <v>-4.7245773873994761</v>
      </c>
      <c r="R73" s="230">
        <f t="shared" si="7"/>
        <v>58.048492049906962</v>
      </c>
    </row>
    <row r="74" spans="1:22" ht="18" customHeight="1" x14ac:dyDescent="0.75">
      <c r="A74" s="89"/>
      <c r="B74" s="90" t="s">
        <v>20</v>
      </c>
      <c r="C74" s="91" t="s">
        <v>292</v>
      </c>
      <c r="D74" s="104">
        <v>22338.778146000001</v>
      </c>
      <c r="E74" s="105">
        <v>16.720181146210784</v>
      </c>
      <c r="F74" s="228">
        <f t="shared" si="8"/>
        <v>2.6948429129249662</v>
      </c>
      <c r="G74" s="232">
        <f t="shared" si="4"/>
        <v>10.040061165595437</v>
      </c>
      <c r="H74" s="104">
        <v>106804.070418</v>
      </c>
      <c r="I74" s="105">
        <v>79.940961536491926</v>
      </c>
      <c r="J74" s="228">
        <f t="shared" si="9"/>
        <v>-5.4877607167307385</v>
      </c>
      <c r="K74" s="232">
        <f t="shared" si="5"/>
        <v>60.066109580241211</v>
      </c>
      <c r="L74" s="104">
        <v>4460.8364119999997</v>
      </c>
      <c r="M74" s="105">
        <v>3.3388573172972933</v>
      </c>
      <c r="N74" s="228">
        <f t="shared" si="10"/>
        <v>-17.241939004094633</v>
      </c>
      <c r="O74" s="232">
        <f t="shared" si="6"/>
        <v>65.91528691981226</v>
      </c>
      <c r="P74" s="104">
        <v>133603.68497599999</v>
      </c>
      <c r="Q74" s="228">
        <f t="shared" si="11"/>
        <v>-4.6698044722792815</v>
      </c>
      <c r="R74" s="232">
        <f t="shared" si="7"/>
        <v>48.921473780339866</v>
      </c>
    </row>
    <row r="75" spans="1:22" ht="18" customHeight="1" x14ac:dyDescent="0.75">
      <c r="A75" s="84"/>
      <c r="B75" s="85" t="s">
        <v>21</v>
      </c>
      <c r="C75" s="86" t="s">
        <v>293</v>
      </c>
      <c r="D75" s="102">
        <v>22085.383454999999</v>
      </c>
      <c r="E75" s="103">
        <v>17.625451397424683</v>
      </c>
      <c r="F75" s="227">
        <f t="shared" si="8"/>
        <v>-1.1343265479601627</v>
      </c>
      <c r="G75" s="230">
        <f t="shared" si="4"/>
        <v>12.285323063567599</v>
      </c>
      <c r="H75" s="102">
        <v>100305.62362300001</v>
      </c>
      <c r="I75" s="103">
        <v>80.049861830916527</v>
      </c>
      <c r="J75" s="227">
        <f t="shared" si="9"/>
        <v>-6.0844561162949784</v>
      </c>
      <c r="K75" s="230">
        <f t="shared" si="5"/>
        <v>43.528722548119816</v>
      </c>
      <c r="L75" s="102">
        <v>2912.9239080000002</v>
      </c>
      <c r="M75" s="103">
        <v>2.3246867716587887</v>
      </c>
      <c r="N75" s="227">
        <f t="shared" si="10"/>
        <v>-34.700050865707453</v>
      </c>
      <c r="O75" s="230">
        <f t="shared" si="6"/>
        <v>-48.448248361407778</v>
      </c>
      <c r="P75" s="102">
        <v>125303.93098600001</v>
      </c>
      <c r="Q75" s="227">
        <f t="shared" si="11"/>
        <v>-6.212219364676141</v>
      </c>
      <c r="R75" s="230">
        <f t="shared" si="7"/>
        <v>31.615041827615563</v>
      </c>
    </row>
    <row r="76" spans="1:22" ht="18" customHeight="1" x14ac:dyDescent="0.75">
      <c r="A76" s="89"/>
      <c r="B76" s="90" t="s">
        <v>22</v>
      </c>
      <c r="C76" s="91" t="s">
        <v>294</v>
      </c>
      <c r="D76" s="104">
        <v>22225.227595</v>
      </c>
      <c r="E76" s="105">
        <v>17.604558949165419</v>
      </c>
      <c r="F76" s="228">
        <f t="shared" si="8"/>
        <v>0.63319769966838635</v>
      </c>
      <c r="G76" s="232">
        <f t="shared" si="4"/>
        <v>10.700320088677561</v>
      </c>
      <c r="H76" s="104">
        <v>100669.094371</v>
      </c>
      <c r="I76" s="105">
        <v>79.73979112871109</v>
      </c>
      <c r="J76" s="228">
        <f t="shared" si="9"/>
        <v>0.36236328021457265</v>
      </c>
      <c r="K76" s="232">
        <f t="shared" si="5"/>
        <v>22.555070459982108</v>
      </c>
      <c r="L76" s="104">
        <v>3352.6783660000001</v>
      </c>
      <c r="M76" s="105">
        <v>2.6556499221234899</v>
      </c>
      <c r="N76" s="228">
        <f t="shared" si="10"/>
        <v>15.096668223713849</v>
      </c>
      <c r="O76" s="232">
        <f t="shared" si="6"/>
        <v>-11.551871384756861</v>
      </c>
      <c r="P76" s="104">
        <v>126247.000332</v>
      </c>
      <c r="Q76" s="228">
        <f t="shared" si="11"/>
        <v>0.75262550710029075</v>
      </c>
      <c r="R76" s="232">
        <f t="shared" si="7"/>
        <v>19.090365174069635</v>
      </c>
    </row>
    <row r="77" spans="1:22" ht="18" customHeight="1" x14ac:dyDescent="0.75">
      <c r="A77" s="84"/>
      <c r="B77" s="85" t="s">
        <v>23</v>
      </c>
      <c r="C77" s="86" t="s">
        <v>295</v>
      </c>
      <c r="D77" s="102">
        <v>18784.040163999998</v>
      </c>
      <c r="E77" s="103">
        <v>16.68242307455187</v>
      </c>
      <c r="F77" s="227">
        <f t="shared" si="8"/>
        <v>-15.483249457360627</v>
      </c>
      <c r="G77" s="230">
        <f t="shared" si="4"/>
        <v>-18.033060972127934</v>
      </c>
      <c r="H77" s="102">
        <v>89844.433944000004</v>
      </c>
      <c r="I77" s="103">
        <v>79.792358026361242</v>
      </c>
      <c r="J77" s="227">
        <f t="shared" si="9"/>
        <v>-10.752714618756197</v>
      </c>
      <c r="K77" s="230">
        <f t="shared" si="5"/>
        <v>11.604898724065404</v>
      </c>
      <c r="L77" s="102">
        <v>3969.318671</v>
      </c>
      <c r="M77" s="103">
        <v>3.5252188990868891</v>
      </c>
      <c r="N77" s="227">
        <f t="shared" si="10"/>
        <v>18.392468280090313</v>
      </c>
      <c r="O77" s="230">
        <f t="shared" si="6"/>
        <v>-26.433340062483524</v>
      </c>
      <c r="P77" s="102">
        <v>112597.792779</v>
      </c>
      <c r="Q77" s="227">
        <f t="shared" si="11"/>
        <v>-10.811510386073165</v>
      </c>
      <c r="R77" s="230">
        <f t="shared" si="7"/>
        <v>3.4769444906717073</v>
      </c>
    </row>
    <row r="78" spans="1:22" ht="18" customHeight="1" x14ac:dyDescent="0.75">
      <c r="A78" s="89"/>
      <c r="B78" s="90" t="s">
        <v>24</v>
      </c>
      <c r="C78" s="91" t="s">
        <v>296</v>
      </c>
      <c r="D78" s="104">
        <v>19729.509832</v>
      </c>
      <c r="E78" s="105">
        <v>18.078422438083265</v>
      </c>
      <c r="F78" s="228">
        <f t="shared" si="8"/>
        <v>5.0333669420703941</v>
      </c>
      <c r="G78" s="232">
        <f t="shared" si="4"/>
        <v>-14.316558237189659</v>
      </c>
      <c r="H78" s="104">
        <v>85514.919364999994</v>
      </c>
      <c r="I78" s="105">
        <v>78.358502071431332</v>
      </c>
      <c r="J78" s="228">
        <f t="shared" si="9"/>
        <v>-4.8189012818519057</v>
      </c>
      <c r="K78" s="232">
        <f t="shared" si="5"/>
        <v>11.08593590616762</v>
      </c>
      <c r="L78" s="104">
        <v>3888.488233</v>
      </c>
      <c r="M78" s="105">
        <v>3.5630754904854003</v>
      </c>
      <c r="N78" s="228">
        <f t="shared" si="10"/>
        <v>-2.0363806662979766</v>
      </c>
      <c r="O78" s="232">
        <f t="shared" si="6"/>
        <v>-44.74573510573412</v>
      </c>
      <c r="P78" s="104">
        <v>109132.91743</v>
      </c>
      <c r="Q78" s="228">
        <f t="shared" si="11"/>
        <v>-3.0772142716870454</v>
      </c>
      <c r="R78" s="232">
        <f t="shared" si="7"/>
        <v>1.9511126752397079</v>
      </c>
      <c r="S78" s="40"/>
      <c r="T78" s="40"/>
      <c r="U78" s="40"/>
      <c r="V78" s="40"/>
    </row>
    <row r="79" spans="1:22" ht="18" customHeight="1" x14ac:dyDescent="0.75">
      <c r="A79" s="84">
        <v>2023</v>
      </c>
      <c r="B79" s="85" t="s">
        <v>12</v>
      </c>
      <c r="C79" s="86" t="s">
        <v>285</v>
      </c>
      <c r="D79" s="102">
        <v>17789.816103000001</v>
      </c>
      <c r="E79" s="103">
        <v>16.867577324926984</v>
      </c>
      <c r="F79" s="227">
        <f t="shared" si="8"/>
        <v>-9.8314339561236359</v>
      </c>
      <c r="G79" s="230">
        <f t="shared" si="4"/>
        <v>-13.137435818842436</v>
      </c>
      <c r="H79" s="102">
        <v>82282.081498</v>
      </c>
      <c r="I79" s="103">
        <v>78.016510349952952</v>
      </c>
      <c r="J79" s="227">
        <f t="shared" si="9"/>
        <v>-3.780437251190516</v>
      </c>
      <c r="K79" s="230">
        <f t="shared" si="5"/>
        <v>-2.7506640466040455</v>
      </c>
      <c r="L79" s="102">
        <v>5395.6260410000004</v>
      </c>
      <c r="M79" s="103">
        <v>5.1159123251200684</v>
      </c>
      <c r="N79" s="227">
        <f t="shared" si="10"/>
        <v>38.758965379129663</v>
      </c>
      <c r="O79" s="230">
        <f t="shared" si="6"/>
        <v>30.356201244250379</v>
      </c>
      <c r="P79" s="102">
        <v>105467.523642</v>
      </c>
      <c r="Q79" s="227">
        <f t="shared" si="11"/>
        <v>-3.3586509683029897</v>
      </c>
      <c r="R79" s="230">
        <f t="shared" si="7"/>
        <v>-3.4436255666631777</v>
      </c>
      <c r="S79" s="40"/>
      <c r="T79" s="40"/>
      <c r="U79" s="40"/>
      <c r="V79" s="40"/>
    </row>
    <row r="80" spans="1:22" ht="18" customHeight="1" x14ac:dyDescent="0.75">
      <c r="A80" s="89"/>
      <c r="B80" s="90" t="s">
        <v>14</v>
      </c>
      <c r="C80" s="91" t="s">
        <v>286</v>
      </c>
      <c r="D80" s="104">
        <v>16022.597866</v>
      </c>
      <c r="E80" s="105">
        <v>16.522878018716643</v>
      </c>
      <c r="F80" s="228">
        <f t="shared" si="8"/>
        <v>-9.9338758015715793</v>
      </c>
      <c r="G80" s="232">
        <f t="shared" si="4"/>
        <v>-26.318552353471304</v>
      </c>
      <c r="H80" s="104">
        <v>76035.870024000003</v>
      </c>
      <c r="I80" s="105">
        <v>78.409969217256858</v>
      </c>
      <c r="J80" s="228">
        <f t="shared" si="9"/>
        <v>-7.5912171402127466</v>
      </c>
      <c r="K80" s="232">
        <f t="shared" si="5"/>
        <v>-16.30222145414162</v>
      </c>
      <c r="L80" s="104">
        <v>4913.7293739999996</v>
      </c>
      <c r="M80" s="105">
        <v>5.0671527640264928</v>
      </c>
      <c r="N80" s="228">
        <f t="shared" si="10"/>
        <v>-8.9312465937815162</v>
      </c>
      <c r="O80" s="232">
        <f t="shared" si="6"/>
        <v>49.767432504287299</v>
      </c>
      <c r="P80" s="104">
        <v>96972.197264000002</v>
      </c>
      <c r="Q80" s="228">
        <f t="shared" si="11"/>
        <v>-8.054921633351908</v>
      </c>
      <c r="R80" s="232">
        <f t="shared" si="7"/>
        <v>-16.311235415644752</v>
      </c>
      <c r="S80" s="43"/>
      <c r="T80" s="43"/>
      <c r="U80" s="43"/>
      <c r="V80" s="43"/>
    </row>
    <row r="81" spans="1:24" ht="18" customHeight="1" x14ac:dyDescent="0.75">
      <c r="A81" s="84"/>
      <c r="B81" s="85" t="s">
        <v>15</v>
      </c>
      <c r="C81" s="86" t="s">
        <v>287</v>
      </c>
      <c r="D81" s="102">
        <v>18046.792919</v>
      </c>
      <c r="E81" s="103">
        <v>16.863002150834319</v>
      </c>
      <c r="F81" s="227">
        <f t="shared" si="8"/>
        <v>12.633376122453566</v>
      </c>
      <c r="G81" s="230">
        <f t="shared" si="4"/>
        <v>-27.037551299973583</v>
      </c>
      <c r="H81" s="102">
        <v>83558.375312000004</v>
      </c>
      <c r="I81" s="103">
        <v>78.077310962160396</v>
      </c>
      <c r="J81" s="227">
        <f t="shared" si="9"/>
        <v>9.8933638631682577</v>
      </c>
      <c r="K81" s="230">
        <f t="shared" si="5"/>
        <v>-26.094055291373607</v>
      </c>
      <c r="L81" s="102">
        <v>5414.879312</v>
      </c>
      <c r="M81" s="103">
        <v>5.0596868870052925</v>
      </c>
      <c r="N81" s="227">
        <f t="shared" si="10"/>
        <v>10.198973119108533</v>
      </c>
      <c r="O81" s="230">
        <f t="shared" si="6"/>
        <v>28.692441628667641</v>
      </c>
      <c r="P81" s="102">
        <v>107020.04754299999</v>
      </c>
      <c r="Q81" s="227">
        <f t="shared" si="11"/>
        <v>10.361578434327345</v>
      </c>
      <c r="R81" s="230">
        <f t="shared" si="7"/>
        <v>-24.63504057878254</v>
      </c>
    </row>
    <row r="82" spans="1:24" ht="18" customHeight="1" x14ac:dyDescent="0.75">
      <c r="A82" s="89"/>
      <c r="B82" s="90" t="s">
        <v>16</v>
      </c>
      <c r="C82" s="91" t="s">
        <v>288</v>
      </c>
      <c r="D82" s="104">
        <v>15980.627662000001</v>
      </c>
      <c r="E82" s="105">
        <v>15.554095673572665</v>
      </c>
      <c r="F82" s="228">
        <f t="shared" si="8"/>
        <v>-11.448933149915529</v>
      </c>
      <c r="G82" s="232">
        <f t="shared" si="4"/>
        <v>-31.254237708926368</v>
      </c>
      <c r="H82" s="104">
        <v>82831.906654999999</v>
      </c>
      <c r="I82" s="105">
        <v>80.621076229684732</v>
      </c>
      <c r="J82" s="228">
        <f t="shared" si="9"/>
        <v>-0.86941453120340517</v>
      </c>
      <c r="K82" s="232">
        <f t="shared" si="5"/>
        <v>-24.523287712173346</v>
      </c>
      <c r="L82" s="104">
        <v>3929.7143959999999</v>
      </c>
      <c r="M82" s="105">
        <v>3.8248280967426136</v>
      </c>
      <c r="N82" s="228">
        <f t="shared" si="10"/>
        <v>-27.42747955081294</v>
      </c>
      <c r="O82" s="232">
        <f t="shared" si="6"/>
        <v>-16.579643089345186</v>
      </c>
      <c r="P82" s="104">
        <v>102742.24871299999</v>
      </c>
      <c r="Q82" s="228">
        <f t="shared" si="11"/>
        <v>-3.9971939166642656</v>
      </c>
      <c r="R82" s="232">
        <f t="shared" si="7"/>
        <v>-25.387816699230981</v>
      </c>
    </row>
    <row r="83" spans="1:24" ht="18" customHeight="1" x14ac:dyDescent="0.75">
      <c r="A83" s="84"/>
      <c r="B83" s="85" t="s">
        <v>17</v>
      </c>
      <c r="C83" s="86" t="s">
        <v>289</v>
      </c>
      <c r="D83" s="102">
        <v>19086.580676000001</v>
      </c>
      <c r="E83" s="103">
        <v>19.271865429056888</v>
      </c>
      <c r="F83" s="227">
        <f t="shared" si="8"/>
        <v>19.435738568551852</v>
      </c>
      <c r="G83" s="230">
        <f t="shared" ref="G83:G104" si="12">(D83/D71-1)*100</f>
        <v>-18.17480736172541</v>
      </c>
      <c r="H83" s="102">
        <v>72330.629019</v>
      </c>
      <c r="I83" s="103">
        <v>73.032785312142991</v>
      </c>
      <c r="J83" s="227">
        <f t="shared" si="9"/>
        <v>-12.6778171118751</v>
      </c>
      <c r="K83" s="230">
        <f t="shared" ref="K83:K104" si="13">(H83/H71-1)*100</f>
        <v>-37.364313077923008</v>
      </c>
      <c r="L83" s="102">
        <v>7621.3641589999997</v>
      </c>
      <c r="M83" s="103">
        <v>7.6953492588001211</v>
      </c>
      <c r="N83" s="227">
        <f t="shared" si="10"/>
        <v>93.941935494286241</v>
      </c>
      <c r="O83" s="230">
        <f t="shared" ref="O83:O104" si="14">(L83/L71-1)*100</f>
        <v>81.492741852416756</v>
      </c>
      <c r="P83" s="102">
        <v>99038.573854000002</v>
      </c>
      <c r="Q83" s="227">
        <f t="shared" si="11"/>
        <v>-3.6048216827975321</v>
      </c>
      <c r="R83" s="230">
        <f t="shared" si="7"/>
        <v>-30.744006832333749</v>
      </c>
    </row>
    <row r="84" spans="1:24" ht="18" customHeight="1" x14ac:dyDescent="0.75">
      <c r="A84" s="89"/>
      <c r="B84" s="90" t="s">
        <v>18</v>
      </c>
      <c r="C84" s="91" t="s">
        <v>290</v>
      </c>
      <c r="D84" s="104">
        <v>15627.731143000001</v>
      </c>
      <c r="E84" s="105">
        <v>16.754769811610821</v>
      </c>
      <c r="F84" s="228">
        <f t="shared" si="8"/>
        <v>-18.121891981151204</v>
      </c>
      <c r="G84" s="232">
        <f t="shared" si="12"/>
        <v>-38.010689748205095</v>
      </c>
      <c r="H84" s="104">
        <v>73150.356331000003</v>
      </c>
      <c r="I84" s="105">
        <v>78.425804152139762</v>
      </c>
      <c r="J84" s="228">
        <f t="shared" si="9"/>
        <v>1.1333059356979591</v>
      </c>
      <c r="K84" s="232">
        <f t="shared" si="13"/>
        <v>-37.153141556686407</v>
      </c>
      <c r="L84" s="104">
        <v>4495.2389800000001</v>
      </c>
      <c r="M84" s="105">
        <v>4.8194260362494266</v>
      </c>
      <c r="N84" s="228">
        <f t="shared" si="10"/>
        <v>-41.017921644754196</v>
      </c>
      <c r="O84" s="232">
        <f t="shared" si="14"/>
        <v>-18.166112363789232</v>
      </c>
      <c r="P84" s="104">
        <v>93273.326453999995</v>
      </c>
      <c r="Q84" s="228">
        <f t="shared" si="11"/>
        <v>-5.8212140741232599</v>
      </c>
      <c r="R84" s="232">
        <f t="shared" ref="R84:R105" si="15">(P84/P72-1)*100</f>
        <v>-36.591074135166721</v>
      </c>
    </row>
    <row r="85" spans="1:24" ht="18" customHeight="1" x14ac:dyDescent="0.75">
      <c r="A85" s="84"/>
      <c r="B85" s="85" t="s">
        <v>19</v>
      </c>
      <c r="C85" s="86" t="s">
        <v>291</v>
      </c>
      <c r="D85" s="102">
        <v>17600.458105999998</v>
      </c>
      <c r="E85" s="103">
        <v>18.997920796064992</v>
      </c>
      <c r="F85" s="227">
        <f t="shared" si="8"/>
        <v>12.623246106224606</v>
      </c>
      <c r="G85" s="230">
        <f t="shared" si="12"/>
        <v>-19.087952412704588</v>
      </c>
      <c r="H85" s="102">
        <v>71322.508308999997</v>
      </c>
      <c r="I85" s="103">
        <v>76.98546001874557</v>
      </c>
      <c r="J85" s="227">
        <f t="shared" si="9"/>
        <v>-2.4987547753412498</v>
      </c>
      <c r="K85" s="230">
        <f t="shared" si="13"/>
        <v>-36.885832672842476</v>
      </c>
      <c r="L85" s="102">
        <v>3721.1618290000001</v>
      </c>
      <c r="M85" s="103">
        <v>4.016619185189426</v>
      </c>
      <c r="N85" s="227">
        <f t="shared" si="10"/>
        <v>-17.219933232559747</v>
      </c>
      <c r="O85" s="230">
        <f t="shared" si="14"/>
        <v>-30.964485316791567</v>
      </c>
      <c r="P85" s="102">
        <v>92644.128244000007</v>
      </c>
      <c r="Q85" s="227">
        <f t="shared" si="11"/>
        <v>-0.67457464413503976</v>
      </c>
      <c r="R85" s="230">
        <f t="shared" si="15"/>
        <v>-33.895664168377849</v>
      </c>
    </row>
    <row r="86" spans="1:24" ht="18" customHeight="1" x14ac:dyDescent="0.75">
      <c r="A86" s="89"/>
      <c r="B86" s="90" t="s">
        <v>20</v>
      </c>
      <c r="C86" s="91" t="s">
        <v>292</v>
      </c>
      <c r="D86" s="104">
        <v>18414.107983999998</v>
      </c>
      <c r="E86" s="105">
        <v>17.899183829188704</v>
      </c>
      <c r="F86" s="228">
        <f t="shared" si="8"/>
        <v>4.6228903423975565</v>
      </c>
      <c r="G86" s="232">
        <f t="shared" si="12"/>
        <v>-17.5688667318752</v>
      </c>
      <c r="H86" s="104">
        <v>77267.685815000004</v>
      </c>
      <c r="I86" s="105">
        <v>75.107005653512729</v>
      </c>
      <c r="J86" s="228">
        <f t="shared" si="9"/>
        <v>8.3356259432757476</v>
      </c>
      <c r="K86" s="232">
        <f t="shared" si="13"/>
        <v>-27.654736834844584</v>
      </c>
      <c r="L86" s="104">
        <v>7195.0086279999996</v>
      </c>
      <c r="M86" s="105">
        <v>6.9938105172985727</v>
      </c>
      <c r="N86" s="228">
        <f t="shared" si="10"/>
        <v>93.353822237113974</v>
      </c>
      <c r="O86" s="232">
        <f t="shared" si="14"/>
        <v>61.292815146613819</v>
      </c>
      <c r="P86" s="104">
        <v>102876.802427</v>
      </c>
      <c r="Q86" s="228">
        <f t="shared" si="11"/>
        <v>11.0451405576939</v>
      </c>
      <c r="R86" s="232">
        <f t="shared" si="15"/>
        <v>-22.998529235566846</v>
      </c>
    </row>
    <row r="87" spans="1:24" ht="18" customHeight="1" x14ac:dyDescent="0.75">
      <c r="A87" s="84"/>
      <c r="B87" s="85" t="s">
        <v>21</v>
      </c>
      <c r="C87" s="86" t="s">
        <v>293</v>
      </c>
      <c r="D87" s="102">
        <v>16739.496898000001</v>
      </c>
      <c r="E87" s="103">
        <v>16.080999973778194</v>
      </c>
      <c r="F87" s="227">
        <f t="shared" si="8"/>
        <v>-9.0941743550926546</v>
      </c>
      <c r="G87" s="230">
        <f t="shared" si="12"/>
        <v>-24.205541044340439</v>
      </c>
      <c r="H87" s="102">
        <v>82954.270762999993</v>
      </c>
      <c r="I87" s="103">
        <v>79.691022621114371</v>
      </c>
      <c r="J87" s="227">
        <f t="shared" si="9"/>
        <v>7.3595900899830591</v>
      </c>
      <c r="K87" s="230">
        <f t="shared" si="13"/>
        <v>-17.298484604627252</v>
      </c>
      <c r="L87" s="102">
        <v>4401.1078150000003</v>
      </c>
      <c r="M87" s="103">
        <v>4.2279774051074348</v>
      </c>
      <c r="N87" s="227">
        <f t="shared" si="10"/>
        <v>-38.831097465641562</v>
      </c>
      <c r="O87" s="230">
        <f t="shared" si="14"/>
        <v>51.089007265616495</v>
      </c>
      <c r="P87" s="102">
        <v>104094.875476</v>
      </c>
      <c r="Q87" s="227">
        <f t="shared" si="11"/>
        <v>1.1840113808594843</v>
      </c>
      <c r="R87" s="230">
        <f t="shared" si="15"/>
        <v>-16.926089503424802</v>
      </c>
    </row>
    <row r="88" spans="1:24" ht="18" customHeight="1" x14ac:dyDescent="0.75">
      <c r="A88" s="89"/>
      <c r="B88" s="90" t="s">
        <v>22</v>
      </c>
      <c r="C88" s="91" t="s">
        <v>294</v>
      </c>
      <c r="D88" s="104">
        <v>18471.949227000001</v>
      </c>
      <c r="E88" s="105">
        <v>17.770836755460831</v>
      </c>
      <c r="F88" s="228">
        <f t="shared" si="8"/>
        <v>10.349488634912252</v>
      </c>
      <c r="G88" s="232">
        <f t="shared" si="12"/>
        <v>-16.887468764748991</v>
      </c>
      <c r="H88" s="104">
        <v>81416.597095000005</v>
      </c>
      <c r="I88" s="105">
        <v>78.326387669231963</v>
      </c>
      <c r="J88" s="228">
        <f t="shared" si="9"/>
        <v>-1.853640148791269</v>
      </c>
      <c r="K88" s="232">
        <f t="shared" si="13"/>
        <v>-19.124536081598155</v>
      </c>
      <c r="L88" s="104">
        <v>4056.7517029999999</v>
      </c>
      <c r="M88" s="105">
        <v>3.902775575307222</v>
      </c>
      <c r="N88" s="228">
        <f t="shared" si="10"/>
        <v>-7.8243052993692714</v>
      </c>
      <c r="O88" s="232">
        <f t="shared" si="14"/>
        <v>21.00032452084011</v>
      </c>
      <c r="P88" s="104">
        <v>103945.298025</v>
      </c>
      <c r="Q88" s="228">
        <f t="shared" si="11"/>
        <v>-0.14369338578487101</v>
      </c>
      <c r="R88" s="232">
        <f t="shared" si="15"/>
        <v>-17.665134417730133</v>
      </c>
    </row>
    <row r="89" spans="1:24" ht="18" customHeight="1" x14ac:dyDescent="0.75">
      <c r="A89" s="84"/>
      <c r="B89" s="85" t="s">
        <v>23</v>
      </c>
      <c r="C89" s="86" t="s">
        <v>295</v>
      </c>
      <c r="D89" s="102">
        <v>17608.663713000002</v>
      </c>
      <c r="E89" s="103">
        <v>18.53388981363323</v>
      </c>
      <c r="F89" s="227">
        <f t="shared" si="8"/>
        <v>-4.6734944070664479</v>
      </c>
      <c r="G89" s="230">
        <f t="shared" si="12"/>
        <v>-6.2573144048777678</v>
      </c>
      <c r="H89" s="102">
        <v>72502.434871999998</v>
      </c>
      <c r="I89" s="103">
        <v>76.311988293905088</v>
      </c>
      <c r="J89" s="227">
        <f t="shared" si="9"/>
        <v>-10.948826825319923</v>
      </c>
      <c r="K89" s="230">
        <f t="shared" si="13"/>
        <v>-19.302252026886013</v>
      </c>
      <c r="L89" s="102">
        <v>4896.8241449999996</v>
      </c>
      <c r="M89" s="103">
        <v>5.1541218924616725</v>
      </c>
      <c r="N89" s="227">
        <f t="shared" si="10"/>
        <v>20.708007378878012</v>
      </c>
      <c r="O89" s="230">
        <f t="shared" si="14"/>
        <v>23.366868494998695</v>
      </c>
      <c r="P89" s="102">
        <v>95007.922730000006</v>
      </c>
      <c r="Q89" s="227">
        <f t="shared" si="11"/>
        <v>-8.5981525521726336</v>
      </c>
      <c r="R89" s="230">
        <f t="shared" si="15"/>
        <v>-15.62186044225956</v>
      </c>
    </row>
    <row r="90" spans="1:24" ht="18" customHeight="1" x14ac:dyDescent="0.75">
      <c r="A90" s="89"/>
      <c r="B90" s="90" t="s">
        <v>24</v>
      </c>
      <c r="C90" s="91" t="s">
        <v>296</v>
      </c>
      <c r="D90" s="104">
        <v>17608.132949999999</v>
      </c>
      <c r="E90" s="105">
        <v>18.155299946212143</v>
      </c>
      <c r="F90" s="228">
        <f t="shared" si="8"/>
        <v>-3.0142150969192372E-3</v>
      </c>
      <c r="G90" s="232">
        <f t="shared" si="12"/>
        <v>-10.752304036257721</v>
      </c>
      <c r="H90" s="104">
        <v>72044.092464000001</v>
      </c>
      <c r="I90" s="105">
        <v>74.282839171575077</v>
      </c>
      <c r="J90" s="228">
        <f t="shared" si="9"/>
        <v>-0.63217519357685603</v>
      </c>
      <c r="K90" s="232">
        <f t="shared" si="13"/>
        <v>-15.752604342059884</v>
      </c>
      <c r="L90" s="104">
        <v>7333.9604499999996</v>
      </c>
      <c r="M90" s="105">
        <v>7.5618608822127831</v>
      </c>
      <c r="N90" s="228">
        <f t="shared" si="10"/>
        <v>49.769733052155594</v>
      </c>
      <c r="O90" s="232">
        <f t="shared" si="14"/>
        <v>88.6069858141705</v>
      </c>
      <c r="P90" s="104">
        <v>96986.185863999999</v>
      </c>
      <c r="Q90" s="228">
        <f t="shared" si="11"/>
        <v>2.0822085960367387</v>
      </c>
      <c r="R90" s="232">
        <f t="shared" si="15"/>
        <v>-11.130217950776544</v>
      </c>
    </row>
    <row r="91" spans="1:24" ht="18" customHeight="1" x14ac:dyDescent="0.75">
      <c r="A91" s="84">
        <v>2024</v>
      </c>
      <c r="B91" s="85" t="s">
        <v>12</v>
      </c>
      <c r="C91" s="86" t="s">
        <v>285</v>
      </c>
      <c r="D91" s="102">
        <v>16268.371364000001</v>
      </c>
      <c r="E91" s="103">
        <v>17.138028761474352</v>
      </c>
      <c r="F91" s="227">
        <f t="shared" si="8"/>
        <v>-7.6087657323146152</v>
      </c>
      <c r="G91" s="230">
        <f t="shared" si="12"/>
        <v>-8.5523353934132569</v>
      </c>
      <c r="H91" s="102">
        <v>70998.647295000002</v>
      </c>
      <c r="I91" s="103">
        <v>74.794017922412806</v>
      </c>
      <c r="J91" s="227">
        <f t="shared" si="9"/>
        <v>-1.4511185209563182</v>
      </c>
      <c r="K91" s="230">
        <f t="shared" si="13"/>
        <v>-13.713112256736304</v>
      </c>
      <c r="L91" s="102">
        <v>7658.5506139999998</v>
      </c>
      <c r="M91" s="103">
        <v>8.0679533161128454</v>
      </c>
      <c r="N91" s="227">
        <f t="shared" si="10"/>
        <v>4.4258510284167052</v>
      </c>
      <c r="O91" s="230">
        <f t="shared" si="14"/>
        <v>41.939981677836947</v>
      </c>
      <c r="P91" s="102">
        <v>94925.569273000001</v>
      </c>
      <c r="Q91" s="227">
        <f t="shared" si="11"/>
        <v>-2.1246495803943888</v>
      </c>
      <c r="R91" s="230">
        <f t="shared" si="15"/>
        <v>-9.9954507368388725</v>
      </c>
    </row>
    <row r="92" spans="1:24" ht="18" customHeight="1" x14ac:dyDescent="0.75">
      <c r="A92" s="89"/>
      <c r="B92" s="90" t="s">
        <v>14</v>
      </c>
      <c r="C92" s="91" t="s">
        <v>286</v>
      </c>
      <c r="D92" s="104">
        <v>15958.709339000001</v>
      </c>
      <c r="E92" s="105">
        <v>16.574616817439942</v>
      </c>
      <c r="F92" s="228">
        <f t="shared" si="8"/>
        <v>-1.9034605128651405</v>
      </c>
      <c r="G92" s="232">
        <f t="shared" si="12"/>
        <v>-0.39874012650327195</v>
      </c>
      <c r="H92" s="104">
        <v>73440.017775999993</v>
      </c>
      <c r="I92" s="105">
        <v>76.27434824747877</v>
      </c>
      <c r="J92" s="228">
        <f t="shared" si="9"/>
        <v>3.438615486371277</v>
      </c>
      <c r="K92" s="232">
        <f t="shared" si="13"/>
        <v>-3.4139837515907323</v>
      </c>
      <c r="L92" s="104">
        <v>6885.3047560000005</v>
      </c>
      <c r="M92" s="105">
        <v>7.1510349350812765</v>
      </c>
      <c r="N92" s="228">
        <f t="shared" si="10"/>
        <v>-10.096503855265892</v>
      </c>
      <c r="O92" s="232">
        <f t="shared" si="14"/>
        <v>40.123808861598917</v>
      </c>
      <c r="P92" s="104">
        <v>96284.031870999999</v>
      </c>
      <c r="Q92" s="228">
        <f t="shared" si="11"/>
        <v>1.4310818553988858</v>
      </c>
      <c r="R92" s="232">
        <f t="shared" si="15"/>
        <v>-0.7096522636550362</v>
      </c>
      <c r="S92" s="41"/>
      <c r="T92" s="40"/>
      <c r="X92" s="40"/>
    </row>
    <row r="93" spans="1:24" ht="18" customHeight="1" x14ac:dyDescent="0.75">
      <c r="A93" s="84"/>
      <c r="B93" s="85" t="s">
        <v>15</v>
      </c>
      <c r="C93" s="86" t="s">
        <v>287</v>
      </c>
      <c r="D93" s="102">
        <v>17445.426073999999</v>
      </c>
      <c r="E93" s="103">
        <v>16.781784369820876</v>
      </c>
      <c r="F93" s="227">
        <f t="shared" si="8"/>
        <v>9.3160211356613232</v>
      </c>
      <c r="G93" s="230">
        <f t="shared" si="12"/>
        <v>-3.3322643402577623</v>
      </c>
      <c r="H93" s="102">
        <v>79538.701562000002</v>
      </c>
      <c r="I93" s="103">
        <v>76.512968671963606</v>
      </c>
      <c r="J93" s="227">
        <f t="shared" si="9"/>
        <v>8.3043059774327013</v>
      </c>
      <c r="K93" s="230">
        <f t="shared" si="13"/>
        <v>-4.8106174096742222</v>
      </c>
      <c r="L93" s="102">
        <v>6970.4083629999996</v>
      </c>
      <c r="M93" s="103">
        <v>6.7052469582155148</v>
      </c>
      <c r="N93" s="227">
        <f t="shared" si="10"/>
        <v>1.2360180125046361</v>
      </c>
      <c r="O93" s="230">
        <f t="shared" si="14"/>
        <v>28.726938522023325</v>
      </c>
      <c r="P93" s="102">
        <v>103954.535999</v>
      </c>
      <c r="Q93" s="227">
        <f t="shared" si="11"/>
        <v>7.9665381465088947</v>
      </c>
      <c r="R93" s="230">
        <f t="shared" si="15"/>
        <v>-2.864427380083423</v>
      </c>
      <c r="S93" s="41"/>
      <c r="T93" s="40"/>
      <c r="X93" s="40"/>
    </row>
    <row r="94" spans="1:24" ht="18" customHeight="1" x14ac:dyDescent="0.75">
      <c r="A94" s="89"/>
      <c r="B94" s="90" t="s">
        <v>16</v>
      </c>
      <c r="C94" s="91" t="s">
        <v>288</v>
      </c>
      <c r="D94" s="104">
        <v>16569.548454</v>
      </c>
      <c r="E94" s="105">
        <v>16.34458222943395</v>
      </c>
      <c r="F94" s="228">
        <f t="shared" si="8"/>
        <v>-5.0206719875152466</v>
      </c>
      <c r="G94" s="232">
        <f t="shared" si="12"/>
        <v>3.6852169042169702</v>
      </c>
      <c r="H94" s="104">
        <v>78613.110090000002</v>
      </c>
      <c r="I94" s="105">
        <v>77.545772942736164</v>
      </c>
      <c r="J94" s="228">
        <f t="shared" si="9"/>
        <v>-1.1636994995178673</v>
      </c>
      <c r="K94" s="232">
        <f t="shared" si="13"/>
        <v>-5.0932022880646022</v>
      </c>
      <c r="L94" s="104">
        <v>6193.7377530000003</v>
      </c>
      <c r="M94" s="105">
        <v>6.1096448278298983</v>
      </c>
      <c r="N94" s="228">
        <f t="shared" si="10"/>
        <v>-11.142397540475335</v>
      </c>
      <c r="O94" s="232">
        <f t="shared" si="14"/>
        <v>57.61292371029603</v>
      </c>
      <c r="P94" s="104">
        <v>101376.396297</v>
      </c>
      <c r="Q94" s="228">
        <f t="shared" si="11"/>
        <v>-2.4800646525177106</v>
      </c>
      <c r="R94" s="232">
        <f t="shared" si="15"/>
        <v>-1.3293970427057378</v>
      </c>
      <c r="S94" s="41"/>
      <c r="T94" s="40"/>
      <c r="X94" s="40"/>
    </row>
    <row r="95" spans="1:24" ht="18" customHeight="1" x14ac:dyDescent="0.75">
      <c r="A95" s="84"/>
      <c r="B95" s="85" t="s">
        <v>17</v>
      </c>
      <c r="C95" s="86" t="s">
        <v>289</v>
      </c>
      <c r="D95" s="102">
        <v>19110.654975000001</v>
      </c>
      <c r="E95" s="103">
        <v>18.162884160714519</v>
      </c>
      <c r="F95" s="227">
        <f t="shared" si="8"/>
        <v>15.336003440616164</v>
      </c>
      <c r="G95" s="230">
        <f t="shared" si="12"/>
        <v>0.12613206843419267</v>
      </c>
      <c r="H95" s="102">
        <v>75856.947776000001</v>
      </c>
      <c r="I95" s="103">
        <v>72.09491024997476</v>
      </c>
      <c r="J95" s="227">
        <f t="shared" si="9"/>
        <v>-3.5059830489400756</v>
      </c>
      <c r="K95" s="230">
        <f t="shared" si="13"/>
        <v>4.8752773269449934</v>
      </c>
      <c r="L95" s="102">
        <v>10250.570782999999</v>
      </c>
      <c r="M95" s="103">
        <v>9.7422055893107178</v>
      </c>
      <c r="N95" s="227">
        <f t="shared" si="10"/>
        <v>65.498947352671337</v>
      </c>
      <c r="O95" s="230">
        <f t="shared" si="14"/>
        <v>34.497848011831223</v>
      </c>
      <c r="P95" s="102">
        <v>105218.173534</v>
      </c>
      <c r="Q95" s="227">
        <f t="shared" si="11"/>
        <v>3.7896170877339541</v>
      </c>
      <c r="R95" s="230">
        <f t="shared" si="15"/>
        <v>6.2395887173312792</v>
      </c>
      <c r="S95" s="41"/>
      <c r="T95" s="40"/>
      <c r="X95" s="40"/>
    </row>
    <row r="96" spans="1:24" ht="18" customHeight="1" x14ac:dyDescent="0.75">
      <c r="A96" s="89"/>
      <c r="B96" s="90" t="s">
        <v>18</v>
      </c>
      <c r="C96" s="91" t="s">
        <v>290</v>
      </c>
      <c r="D96" s="104">
        <v>16516.157454</v>
      </c>
      <c r="E96" s="105">
        <v>18.596000455699631</v>
      </c>
      <c r="F96" s="228">
        <f t="shared" si="8"/>
        <v>-13.57618315224699</v>
      </c>
      <c r="G96" s="232">
        <f t="shared" si="12"/>
        <v>5.684934702744382</v>
      </c>
      <c r="H96" s="104">
        <v>66338.619991</v>
      </c>
      <c r="I96" s="105">
        <v>74.692494971604333</v>
      </c>
      <c r="J96" s="228">
        <f t="shared" si="9"/>
        <v>-12.547733680383399</v>
      </c>
      <c r="K96" s="232">
        <f t="shared" si="13"/>
        <v>-9.3119660404351272</v>
      </c>
      <c r="L96" s="104">
        <v>5960.8659690000004</v>
      </c>
      <c r="M96" s="105">
        <v>6.7115045726960183</v>
      </c>
      <c r="N96" s="228">
        <f t="shared" si="10"/>
        <v>-41.848448294354846</v>
      </c>
      <c r="O96" s="232">
        <f t="shared" si="14"/>
        <v>32.6039838042159</v>
      </c>
      <c r="P96" s="104">
        <v>88815.643414000006</v>
      </c>
      <c r="Q96" s="228">
        <f t="shared" si="11"/>
        <v>-15.589065623439769</v>
      </c>
      <c r="R96" s="232">
        <f t="shared" si="15"/>
        <v>-4.7791616418852652</v>
      </c>
      <c r="S96" s="41"/>
      <c r="T96" s="40"/>
      <c r="X96" s="40"/>
    </row>
    <row r="97" spans="1:24" ht="18" customHeight="1" x14ac:dyDescent="0.75">
      <c r="A97" s="84"/>
      <c r="B97" s="85" t="s">
        <v>19</v>
      </c>
      <c r="C97" s="86" t="s">
        <v>291</v>
      </c>
      <c r="D97" s="102">
        <v>18904.280102000001</v>
      </c>
      <c r="E97" s="103">
        <v>19.900534402301084</v>
      </c>
      <c r="F97" s="227">
        <f t="shared" si="8"/>
        <v>14.459311463040269</v>
      </c>
      <c r="G97" s="230">
        <f t="shared" si="12"/>
        <v>7.4078867046962316</v>
      </c>
      <c r="H97" s="102">
        <v>69135.245009999999</v>
      </c>
      <c r="I97" s="103">
        <v>72.778667810125285</v>
      </c>
      <c r="J97" s="227">
        <f t="shared" si="9"/>
        <v>4.2156816336839764</v>
      </c>
      <c r="K97" s="230">
        <f t="shared" si="13"/>
        <v>-3.0667223445420944</v>
      </c>
      <c r="L97" s="102">
        <v>6954.3063089999996</v>
      </c>
      <c r="M97" s="103">
        <v>7.3207977875736381</v>
      </c>
      <c r="N97" s="227">
        <f t="shared" si="10"/>
        <v>16.666040557973826</v>
      </c>
      <c r="O97" s="230">
        <f t="shared" si="14"/>
        <v>86.885350021685383</v>
      </c>
      <c r="P97" s="102">
        <v>94993.831420999995</v>
      </c>
      <c r="Q97" s="227">
        <f t="shared" si="11"/>
        <v>6.956193491952023</v>
      </c>
      <c r="R97" s="230">
        <f t="shared" si="15"/>
        <v>2.5362677824670055</v>
      </c>
      <c r="S97" s="41"/>
      <c r="T97" s="40"/>
      <c r="U97" s="40"/>
      <c r="X97" s="40"/>
    </row>
    <row r="98" spans="1:24" ht="18" customHeight="1" x14ac:dyDescent="0.75">
      <c r="A98" s="89"/>
      <c r="B98" s="90" t="s">
        <v>20</v>
      </c>
      <c r="C98" s="91" t="s">
        <v>292</v>
      </c>
      <c r="D98" s="104">
        <v>19165.335358</v>
      </c>
      <c r="E98" s="105">
        <v>20.607004417515451</v>
      </c>
      <c r="F98" s="228">
        <f t="shared" si="8"/>
        <v>1.3809320142922576</v>
      </c>
      <c r="G98" s="232">
        <f t="shared" si="12"/>
        <v>4.0796294593946181</v>
      </c>
      <c r="H98" s="104">
        <v>65261.457085000002</v>
      </c>
      <c r="I98" s="105">
        <v>70.170602774384804</v>
      </c>
      <c r="J98" s="228">
        <f t="shared" si="9"/>
        <v>-5.6032027143892771</v>
      </c>
      <c r="K98" s="232">
        <f t="shared" si="13"/>
        <v>-15.538486242161053</v>
      </c>
      <c r="L98" s="104">
        <v>8577.1928509999998</v>
      </c>
      <c r="M98" s="105">
        <v>9.2223928080997446</v>
      </c>
      <c r="N98" s="228">
        <f t="shared" si="10"/>
        <v>23.336425948044905</v>
      </c>
      <c r="O98" s="232">
        <f t="shared" si="14"/>
        <v>19.210320577255601</v>
      </c>
      <c r="P98" s="104">
        <v>93003.985293999998</v>
      </c>
      <c r="Q98" s="228">
        <f t="shared" si="11"/>
        <v>-2.0947108851534391</v>
      </c>
      <c r="R98" s="232">
        <f t="shared" si="15"/>
        <v>-9.5967379429445447</v>
      </c>
      <c r="S98" s="41"/>
      <c r="T98" s="40"/>
      <c r="U98" s="40"/>
      <c r="X98" s="40"/>
    </row>
    <row r="99" spans="1:24" ht="18" customHeight="1" x14ac:dyDescent="0.75">
      <c r="A99" s="84"/>
      <c r="B99" s="85" t="s">
        <v>21</v>
      </c>
      <c r="C99" s="86" t="s">
        <v>293</v>
      </c>
      <c r="D99" s="102">
        <v>19197.057348999999</v>
      </c>
      <c r="E99" s="103">
        <v>21.579472275193766</v>
      </c>
      <c r="F99" s="227">
        <f t="shared" si="8"/>
        <v>0.16551753677900294</v>
      </c>
      <c r="G99" s="230">
        <f t="shared" si="12"/>
        <v>14.681208557072111</v>
      </c>
      <c r="H99" s="102">
        <v>62611.436902000001</v>
      </c>
      <c r="I99" s="103">
        <v>70.381712268371928</v>
      </c>
      <c r="J99" s="227">
        <f t="shared" si="9"/>
        <v>-4.0606206195311749</v>
      </c>
      <c r="K99" s="230">
        <f t="shared" si="13"/>
        <v>-24.522949420071917</v>
      </c>
      <c r="L99" s="102">
        <v>7151.3148870000005</v>
      </c>
      <c r="M99" s="103">
        <v>8.0388154564343051</v>
      </c>
      <c r="N99" s="227">
        <f t="shared" si="10"/>
        <v>-16.624063242716513</v>
      </c>
      <c r="O99" s="230">
        <f t="shared" si="14"/>
        <v>62.488972949643596</v>
      </c>
      <c r="P99" s="102">
        <v>88959.809137999997</v>
      </c>
      <c r="Q99" s="227">
        <f t="shared" si="11"/>
        <v>-4.3483901719004177</v>
      </c>
      <c r="R99" s="230">
        <f t="shared" si="15"/>
        <v>-14.539684368506233</v>
      </c>
      <c r="S99" s="41"/>
      <c r="T99" s="40"/>
      <c r="U99" s="40"/>
      <c r="V99" s="40"/>
      <c r="X99" s="40"/>
    </row>
    <row r="100" spans="1:24" ht="18" customHeight="1" x14ac:dyDescent="0.75">
      <c r="A100" s="89"/>
      <c r="B100" s="90" t="s">
        <v>22</v>
      </c>
      <c r="C100" s="91" t="s">
        <v>294</v>
      </c>
      <c r="D100" s="104">
        <v>19645.305582000001</v>
      </c>
      <c r="E100" s="105">
        <v>21.117841442951342</v>
      </c>
      <c r="F100" s="228">
        <f t="shared" si="8"/>
        <v>2.334984080377045</v>
      </c>
      <c r="G100" s="232">
        <f t="shared" si="12"/>
        <v>6.3520982035016216</v>
      </c>
      <c r="H100" s="104">
        <v>67410.950867000007</v>
      </c>
      <c r="I100" s="105">
        <v>72.463814115074797</v>
      </c>
      <c r="J100" s="228">
        <f t="shared" si="9"/>
        <v>7.6655547332546536</v>
      </c>
      <c r="K100" s="232">
        <f t="shared" si="13"/>
        <v>-17.202446095429014</v>
      </c>
      <c r="L100" s="104">
        <v>5970.796695</v>
      </c>
      <c r="M100" s="105">
        <v>6.4183444419738667</v>
      </c>
      <c r="N100" s="228">
        <f t="shared" si="10"/>
        <v>-16.507708171905598</v>
      </c>
      <c r="O100" s="232">
        <f t="shared" si="14"/>
        <v>47.181714142981647</v>
      </c>
      <c r="P100" s="104">
        <v>93027.053144000005</v>
      </c>
      <c r="Q100" s="228">
        <f t="shared" si="11"/>
        <v>4.572001722362784</v>
      </c>
      <c r="R100" s="232">
        <f t="shared" si="15"/>
        <v>-10.503837199421984</v>
      </c>
      <c r="S100" s="41"/>
      <c r="T100" s="40"/>
      <c r="U100" s="40"/>
      <c r="V100" s="40"/>
      <c r="X100" s="40"/>
    </row>
    <row r="101" spans="1:24" ht="18" customHeight="1" x14ac:dyDescent="0.75">
      <c r="A101" s="84"/>
      <c r="B101" s="85" t="s">
        <v>23</v>
      </c>
      <c r="C101" s="86" t="s">
        <v>295</v>
      </c>
      <c r="D101" s="102">
        <v>18123.122977999999</v>
      </c>
      <c r="E101" s="103">
        <v>19.980818091663206</v>
      </c>
      <c r="F101" s="227">
        <f t="shared" si="8"/>
        <v>-7.7483274446730981</v>
      </c>
      <c r="G101" s="230">
        <f t="shared" si="12"/>
        <v>2.9216258166154141</v>
      </c>
      <c r="H101" s="102">
        <v>63620.097593999999</v>
      </c>
      <c r="I101" s="103">
        <v>70.141420909778375</v>
      </c>
      <c r="J101" s="227">
        <f t="shared" si="9"/>
        <v>-5.6234977021452526</v>
      </c>
      <c r="K101" s="230">
        <f t="shared" si="13"/>
        <v>-12.251088247838016</v>
      </c>
      <c r="L101" s="102">
        <v>8959.3867730000002</v>
      </c>
      <c r="M101" s="103">
        <v>9.8777609985584274</v>
      </c>
      <c r="N101" s="227">
        <f t="shared" si="10"/>
        <v>50.053455688797335</v>
      </c>
      <c r="O101" s="230">
        <f t="shared" si="14"/>
        <v>82.963212639525992</v>
      </c>
      <c r="P101" s="102">
        <v>90702.607344999997</v>
      </c>
      <c r="Q101" s="227">
        <f t="shared" si="11"/>
        <v>-2.4986772346770048</v>
      </c>
      <c r="R101" s="230">
        <f t="shared" si="15"/>
        <v>-4.5315330146046273</v>
      </c>
      <c r="S101" s="41"/>
      <c r="T101" s="40"/>
      <c r="U101" s="40"/>
      <c r="V101" s="40"/>
      <c r="X101" s="40"/>
    </row>
    <row r="102" spans="1:24" ht="18" customHeight="1" x14ac:dyDescent="0.75">
      <c r="A102" s="89"/>
      <c r="B102" s="90" t="s">
        <v>24</v>
      </c>
      <c r="C102" s="91" t="s">
        <v>296</v>
      </c>
      <c r="D102" s="104">
        <v>20449.901384000001</v>
      </c>
      <c r="E102" s="105">
        <v>21.671962891673243</v>
      </c>
      <c r="F102" s="228">
        <f t="shared" si="8"/>
        <v>12.838727678582341</v>
      </c>
      <c r="G102" s="232">
        <f t="shared" si="12"/>
        <v>16.138953755457663</v>
      </c>
      <c r="H102" s="104">
        <v>64845.532527000003</v>
      </c>
      <c r="I102" s="105">
        <v>68.720623548603726</v>
      </c>
      <c r="J102" s="228">
        <f t="shared" si="9"/>
        <v>1.9261758144734076</v>
      </c>
      <c r="K102" s="232">
        <f t="shared" si="13"/>
        <v>-9.9918809312464774</v>
      </c>
      <c r="L102" s="104">
        <v>9065.6605880000006</v>
      </c>
      <c r="M102" s="105">
        <v>9.6074135597230441</v>
      </c>
      <c r="N102" s="228">
        <f t="shared" si="10"/>
        <v>1.1861728675478966</v>
      </c>
      <c r="O102" s="232">
        <f t="shared" si="14"/>
        <v>23.612073582971128</v>
      </c>
      <c r="P102" s="104">
        <v>94361.094498999999</v>
      </c>
      <c r="Q102" s="228">
        <f t="shared" si="11"/>
        <v>4.033497229119809</v>
      </c>
      <c r="R102" s="232">
        <f t="shared" si="15"/>
        <v>-2.7066652241393041</v>
      </c>
      <c r="S102" s="41"/>
      <c r="T102" s="40"/>
      <c r="U102" s="40"/>
      <c r="V102" s="40"/>
      <c r="X102" s="40"/>
    </row>
    <row r="103" spans="1:24" ht="18" customHeight="1" x14ac:dyDescent="0.75">
      <c r="A103" s="84" t="s">
        <v>625</v>
      </c>
      <c r="B103" s="85" t="s">
        <v>12</v>
      </c>
      <c r="C103" s="86" t="s">
        <v>285</v>
      </c>
      <c r="D103" s="102">
        <v>18575.180819000001</v>
      </c>
      <c r="E103" s="103">
        <v>19.076105575018051</v>
      </c>
      <c r="F103" s="227">
        <f t="shared" si="8"/>
        <v>-9.1673819340115763</v>
      </c>
      <c r="G103" s="230">
        <f t="shared" si="12"/>
        <v>14.179719674365799</v>
      </c>
      <c r="H103" s="102">
        <v>70698.982537000004</v>
      </c>
      <c r="I103" s="103">
        <v>72.605551895498323</v>
      </c>
      <c r="J103" s="227">
        <f t="shared" si="9"/>
        <v>9.0267591025839486</v>
      </c>
      <c r="K103" s="230">
        <f t="shared" si="13"/>
        <v>-0.4220710808121253</v>
      </c>
      <c r="L103" s="102">
        <v>8099.9088620000002</v>
      </c>
      <c r="M103" s="103">
        <v>8.3183425294836333</v>
      </c>
      <c r="N103" s="227">
        <f t="shared" si="10"/>
        <v>-10.652855537944394</v>
      </c>
      <c r="O103" s="230">
        <f t="shared" si="14"/>
        <v>5.7629474589250274</v>
      </c>
      <c r="P103" s="102">
        <v>97374.072218000001</v>
      </c>
      <c r="Q103" s="227">
        <f t="shared" si="11"/>
        <v>3.1930296431988969</v>
      </c>
      <c r="R103" s="230">
        <f t="shared" si="15"/>
        <v>2.5793924268794788</v>
      </c>
      <c r="S103" s="41"/>
      <c r="T103" s="40"/>
      <c r="U103" s="40"/>
      <c r="V103" s="40"/>
      <c r="X103" s="40"/>
    </row>
    <row r="104" spans="1:24" ht="18" customHeight="1" x14ac:dyDescent="0.75">
      <c r="A104" s="89"/>
      <c r="B104" s="90" t="s">
        <v>14</v>
      </c>
      <c r="C104" s="91" t="s">
        <v>286</v>
      </c>
      <c r="D104" s="104">
        <v>16939.569132000001</v>
      </c>
      <c r="E104" s="105">
        <v>17.899783452454592</v>
      </c>
      <c r="F104" s="228">
        <f t="shared" si="8"/>
        <v>-8.8053607818825768</v>
      </c>
      <c r="G104" s="232">
        <f t="shared" si="12"/>
        <v>6.1462350880905348</v>
      </c>
      <c r="H104" s="104">
        <v>67621.108672999995</v>
      </c>
      <c r="I104" s="105">
        <v>71.454190636706642</v>
      </c>
      <c r="J104" s="228">
        <f t="shared" si="9"/>
        <v>-4.3534910313443582</v>
      </c>
      <c r="K104" s="232">
        <f t="shared" si="13"/>
        <v>-7.9233492572786446</v>
      </c>
      <c r="L104" s="104">
        <v>10074.931485999999</v>
      </c>
      <c r="M104" s="105">
        <v>10.646025910838768</v>
      </c>
      <c r="N104" s="228">
        <f t="shared" si="10"/>
        <v>24.383269708942557</v>
      </c>
      <c r="O104" s="232">
        <f t="shared" si="14"/>
        <v>46.32513509616971</v>
      </c>
      <c r="P104" s="104">
        <v>94635.609291000001</v>
      </c>
      <c r="Q104" s="228">
        <f t="shared" si="11"/>
        <v>-2.8123122147640678</v>
      </c>
      <c r="R104" s="232">
        <f t="shared" si="15"/>
        <v>-1.712041496359995</v>
      </c>
      <c r="S104" s="41"/>
      <c r="T104" s="40"/>
      <c r="U104" s="40"/>
      <c r="V104" s="40"/>
      <c r="X104" s="40"/>
    </row>
    <row r="105" spans="1:24" ht="18" customHeight="1" x14ac:dyDescent="0.75">
      <c r="A105" s="84"/>
      <c r="B105" s="85" t="s">
        <v>15</v>
      </c>
      <c r="C105" s="86" t="s">
        <v>287</v>
      </c>
      <c r="D105" s="102">
        <v>18607.217777000002</v>
      </c>
      <c r="E105" s="103">
        <v>19.841376596264482</v>
      </c>
      <c r="F105" s="227">
        <f>(D105/D104-1)*100</f>
        <v>9.8446934039762457</v>
      </c>
      <c r="G105" s="230">
        <f>(D105/D93-1)*100</f>
        <v>6.6595776914356586</v>
      </c>
      <c r="H105" s="102">
        <v>66740.243101999993</v>
      </c>
      <c r="I105" s="103">
        <v>71.16691562291831</v>
      </c>
      <c r="J105" s="227">
        <f>(H105/H104-1)*100</f>
        <v>-1.3026488152681148</v>
      </c>
      <c r="K105" s="230">
        <f>(H105/H93-1)*100</f>
        <v>-16.090856663059405</v>
      </c>
      <c r="L105" s="102">
        <v>8432.412139</v>
      </c>
      <c r="M105" s="103">
        <v>8.9917077808172046</v>
      </c>
      <c r="N105" s="227">
        <f>(L105/L104-1)*100</f>
        <v>-16.303032425405817</v>
      </c>
      <c r="O105" s="230">
        <f>(L105/L93-1)*100</f>
        <v>20.974435066968834</v>
      </c>
      <c r="P105" s="102">
        <v>93779.873017999998</v>
      </c>
      <c r="Q105" s="227">
        <f t="shared" si="11"/>
        <v>-0.90424342317980688</v>
      </c>
      <c r="R105" s="230">
        <f t="shared" si="15"/>
        <v>-9.7876084802089647</v>
      </c>
      <c r="S105" s="41"/>
      <c r="T105" s="40"/>
      <c r="U105" s="40"/>
      <c r="V105" s="40"/>
      <c r="X105" s="40"/>
    </row>
    <row r="106" spans="1:24" ht="18" customHeight="1" x14ac:dyDescent="0.75">
      <c r="A106" s="36" t="s">
        <v>731</v>
      </c>
      <c r="R106" s="59" t="s">
        <v>732</v>
      </c>
      <c r="S106" s="52"/>
      <c r="V106" s="40"/>
      <c r="X106" s="40"/>
    </row>
    <row r="107" spans="1:24" ht="18" customHeight="1" x14ac:dyDescent="0.75">
      <c r="A107" s="36"/>
    </row>
    <row r="111" spans="1:24" ht="18" customHeight="1" x14ac:dyDescent="0.75">
      <c r="H111" s="40"/>
    </row>
  </sheetData>
  <mergeCells count="12">
    <mergeCell ref="Q5:R5"/>
    <mergeCell ref="L4:O4"/>
    <mergeCell ref="P4:R4"/>
    <mergeCell ref="D4:K4"/>
    <mergeCell ref="J5:K5"/>
    <mergeCell ref="N5:O5"/>
    <mergeCell ref="A4:A6"/>
    <mergeCell ref="B4:B6"/>
    <mergeCell ref="D5:E5"/>
    <mergeCell ref="H5:I5"/>
    <mergeCell ref="C4:C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M102"/>
  <sheetViews>
    <sheetView showGridLines="0" rightToLeft="1" zoomScaleNormal="100" workbookViewId="0"/>
  </sheetViews>
  <sheetFormatPr defaultColWidth="8.90625" defaultRowHeight="20.5" x14ac:dyDescent="0.75"/>
  <cols>
    <col min="1" max="1" width="6.36328125" style="9" customWidth="1"/>
    <col min="2" max="2" width="40" style="9" customWidth="1"/>
    <col min="3" max="5" width="13" style="9" customWidth="1"/>
    <col min="6" max="7" width="8" style="9" customWidth="1"/>
    <col min="8" max="8" width="40" style="9" customWidth="1"/>
    <col min="9" max="9" width="6.36328125" style="9" customWidth="1"/>
    <col min="10" max="10" width="9.08984375" style="9" bestFit="1" customWidth="1"/>
    <col min="11" max="11" width="14" style="9" bestFit="1" customWidth="1"/>
    <col min="12" max="13" width="8.90625" style="10"/>
    <col min="14" max="247" width="8.90625" style="9"/>
    <col min="248" max="248" width="5.90625" style="9" customWidth="1"/>
    <col min="249" max="249" width="32.90625" style="9" customWidth="1"/>
    <col min="250" max="250" width="5.90625" style="9" customWidth="1"/>
    <col min="251" max="251" width="32.90625" style="9" customWidth="1"/>
    <col min="252" max="257" width="8.90625" style="9"/>
    <col min="258" max="258" width="32.90625" style="9" customWidth="1"/>
    <col min="259" max="259" width="5.90625" style="9" customWidth="1"/>
    <col min="260" max="260" width="32.90625" style="9" customWidth="1"/>
    <col min="261" max="261" width="5.90625" style="9" customWidth="1"/>
    <col min="262" max="503" width="8.90625" style="9"/>
    <col min="504" max="504" width="5.90625" style="9" customWidth="1"/>
    <col min="505" max="505" width="32.90625" style="9" customWidth="1"/>
    <col min="506" max="506" width="5.90625" style="9" customWidth="1"/>
    <col min="507" max="507" width="32.90625" style="9" customWidth="1"/>
    <col min="508" max="513" width="8.90625" style="9"/>
    <col min="514" max="514" width="32.90625" style="9" customWidth="1"/>
    <col min="515" max="515" width="5.90625" style="9" customWidth="1"/>
    <col min="516" max="516" width="32.90625" style="9" customWidth="1"/>
    <col min="517" max="517" width="5.90625" style="9" customWidth="1"/>
    <col min="518" max="759" width="8.90625" style="9"/>
    <col min="760" max="760" width="5.90625" style="9" customWidth="1"/>
    <col min="761" max="761" width="32.90625" style="9" customWidth="1"/>
    <col min="762" max="762" width="5.90625" style="9" customWidth="1"/>
    <col min="763" max="763" width="32.90625" style="9" customWidth="1"/>
    <col min="764" max="769" width="8.90625" style="9"/>
    <col min="770" max="770" width="32.90625" style="9" customWidth="1"/>
    <col min="771" max="771" width="5.90625" style="9" customWidth="1"/>
    <col min="772" max="772" width="32.90625" style="9" customWidth="1"/>
    <col min="773" max="773" width="5.90625" style="9" customWidth="1"/>
    <col min="774" max="1015" width="8.90625" style="9"/>
    <col min="1016" max="1016" width="5.90625" style="9" customWidth="1"/>
    <col min="1017" max="1017" width="32.90625" style="9" customWidth="1"/>
    <col min="1018" max="1018" width="5.90625" style="9" customWidth="1"/>
    <col min="1019" max="1019" width="32.90625" style="9" customWidth="1"/>
    <col min="1020" max="1025" width="8.90625" style="9"/>
    <col min="1026" max="1026" width="32.90625" style="9" customWidth="1"/>
    <col min="1027" max="1027" width="5.90625" style="9" customWidth="1"/>
    <col min="1028" max="1028" width="32.90625" style="9" customWidth="1"/>
    <col min="1029" max="1029" width="5.90625" style="9" customWidth="1"/>
    <col min="1030" max="1271" width="8.90625" style="9"/>
    <col min="1272" max="1272" width="5.90625" style="9" customWidth="1"/>
    <col min="1273" max="1273" width="32.90625" style="9" customWidth="1"/>
    <col min="1274" max="1274" width="5.90625" style="9" customWidth="1"/>
    <col min="1275" max="1275" width="32.90625" style="9" customWidth="1"/>
    <col min="1276" max="1281" width="8.90625" style="9"/>
    <col min="1282" max="1282" width="32.90625" style="9" customWidth="1"/>
    <col min="1283" max="1283" width="5.90625" style="9" customWidth="1"/>
    <col min="1284" max="1284" width="32.90625" style="9" customWidth="1"/>
    <col min="1285" max="1285" width="5.90625" style="9" customWidth="1"/>
    <col min="1286" max="1527" width="8.90625" style="9"/>
    <col min="1528" max="1528" width="5.90625" style="9" customWidth="1"/>
    <col min="1529" max="1529" width="32.90625" style="9" customWidth="1"/>
    <col min="1530" max="1530" width="5.90625" style="9" customWidth="1"/>
    <col min="1531" max="1531" width="32.90625" style="9" customWidth="1"/>
    <col min="1532" max="1537" width="8.90625" style="9"/>
    <col min="1538" max="1538" width="32.90625" style="9" customWidth="1"/>
    <col min="1539" max="1539" width="5.90625" style="9" customWidth="1"/>
    <col min="1540" max="1540" width="32.90625" style="9" customWidth="1"/>
    <col min="1541" max="1541" width="5.90625" style="9" customWidth="1"/>
    <col min="1542" max="1783" width="8.90625" style="9"/>
    <col min="1784" max="1784" width="5.90625" style="9" customWidth="1"/>
    <col min="1785" max="1785" width="32.90625" style="9" customWidth="1"/>
    <col min="1786" max="1786" width="5.90625" style="9" customWidth="1"/>
    <col min="1787" max="1787" width="32.90625" style="9" customWidth="1"/>
    <col min="1788" max="1793" width="8.90625" style="9"/>
    <col min="1794" max="1794" width="32.90625" style="9" customWidth="1"/>
    <col min="1795" max="1795" width="5.90625" style="9" customWidth="1"/>
    <col min="1796" max="1796" width="32.90625" style="9" customWidth="1"/>
    <col min="1797" max="1797" width="5.90625" style="9" customWidth="1"/>
    <col min="1798" max="2039" width="8.90625" style="9"/>
    <col min="2040" max="2040" width="5.90625" style="9" customWidth="1"/>
    <col min="2041" max="2041" width="32.90625" style="9" customWidth="1"/>
    <col min="2042" max="2042" width="5.90625" style="9" customWidth="1"/>
    <col min="2043" max="2043" width="32.90625" style="9" customWidth="1"/>
    <col min="2044" max="2049" width="8.90625" style="9"/>
    <col min="2050" max="2050" width="32.90625" style="9" customWidth="1"/>
    <col min="2051" max="2051" width="5.90625" style="9" customWidth="1"/>
    <col min="2052" max="2052" width="32.90625" style="9" customWidth="1"/>
    <col min="2053" max="2053" width="5.90625" style="9" customWidth="1"/>
    <col min="2054" max="2295" width="8.90625" style="9"/>
    <col min="2296" max="2296" width="5.90625" style="9" customWidth="1"/>
    <col min="2297" max="2297" width="32.90625" style="9" customWidth="1"/>
    <col min="2298" max="2298" width="5.90625" style="9" customWidth="1"/>
    <col min="2299" max="2299" width="32.90625" style="9" customWidth="1"/>
    <col min="2300" max="2305" width="8.90625" style="9"/>
    <col min="2306" max="2306" width="32.90625" style="9" customWidth="1"/>
    <col min="2307" max="2307" width="5.90625" style="9" customWidth="1"/>
    <col min="2308" max="2308" width="32.90625" style="9" customWidth="1"/>
    <col min="2309" max="2309" width="5.90625" style="9" customWidth="1"/>
    <col min="2310" max="2551" width="8.90625" style="9"/>
    <col min="2552" max="2552" width="5.90625" style="9" customWidth="1"/>
    <col min="2553" max="2553" width="32.90625" style="9" customWidth="1"/>
    <col min="2554" max="2554" width="5.90625" style="9" customWidth="1"/>
    <col min="2555" max="2555" width="32.90625" style="9" customWidth="1"/>
    <col min="2556" max="2561" width="8.90625" style="9"/>
    <col min="2562" max="2562" width="32.90625" style="9" customWidth="1"/>
    <col min="2563" max="2563" width="5.90625" style="9" customWidth="1"/>
    <col min="2564" max="2564" width="32.90625" style="9" customWidth="1"/>
    <col min="2565" max="2565" width="5.90625" style="9" customWidth="1"/>
    <col min="2566" max="2807" width="8.90625" style="9"/>
    <col min="2808" max="2808" width="5.90625" style="9" customWidth="1"/>
    <col min="2809" max="2809" width="32.90625" style="9" customWidth="1"/>
    <col min="2810" max="2810" width="5.90625" style="9" customWidth="1"/>
    <col min="2811" max="2811" width="32.90625" style="9" customWidth="1"/>
    <col min="2812" max="2817" width="8.90625" style="9"/>
    <col min="2818" max="2818" width="32.90625" style="9" customWidth="1"/>
    <col min="2819" max="2819" width="5.90625" style="9" customWidth="1"/>
    <col min="2820" max="2820" width="32.90625" style="9" customWidth="1"/>
    <col min="2821" max="2821" width="5.90625" style="9" customWidth="1"/>
    <col min="2822" max="3063" width="8.90625" style="9"/>
    <col min="3064" max="3064" width="5.90625" style="9" customWidth="1"/>
    <col min="3065" max="3065" width="32.90625" style="9" customWidth="1"/>
    <col min="3066" max="3066" width="5.90625" style="9" customWidth="1"/>
    <col min="3067" max="3067" width="32.90625" style="9" customWidth="1"/>
    <col min="3068" max="3073" width="8.90625" style="9"/>
    <col min="3074" max="3074" width="32.90625" style="9" customWidth="1"/>
    <col min="3075" max="3075" width="5.90625" style="9" customWidth="1"/>
    <col min="3076" max="3076" width="32.90625" style="9" customWidth="1"/>
    <col min="3077" max="3077" width="5.90625" style="9" customWidth="1"/>
    <col min="3078" max="3319" width="8.90625" style="9"/>
    <col min="3320" max="3320" width="5.90625" style="9" customWidth="1"/>
    <col min="3321" max="3321" width="32.90625" style="9" customWidth="1"/>
    <col min="3322" max="3322" width="5.90625" style="9" customWidth="1"/>
    <col min="3323" max="3323" width="32.90625" style="9" customWidth="1"/>
    <col min="3324" max="3329" width="8.90625" style="9"/>
    <col min="3330" max="3330" width="32.90625" style="9" customWidth="1"/>
    <col min="3331" max="3331" width="5.90625" style="9" customWidth="1"/>
    <col min="3332" max="3332" width="32.90625" style="9" customWidth="1"/>
    <col min="3333" max="3333" width="5.90625" style="9" customWidth="1"/>
    <col min="3334" max="3575" width="8.90625" style="9"/>
    <col min="3576" max="3576" width="5.90625" style="9" customWidth="1"/>
    <col min="3577" max="3577" width="32.90625" style="9" customWidth="1"/>
    <col min="3578" max="3578" width="5.90625" style="9" customWidth="1"/>
    <col min="3579" max="3579" width="32.90625" style="9" customWidth="1"/>
    <col min="3580" max="3585" width="8.90625" style="9"/>
    <col min="3586" max="3586" width="32.90625" style="9" customWidth="1"/>
    <col min="3587" max="3587" width="5.90625" style="9" customWidth="1"/>
    <col min="3588" max="3588" width="32.90625" style="9" customWidth="1"/>
    <col min="3589" max="3589" width="5.90625" style="9" customWidth="1"/>
    <col min="3590" max="3831" width="8.90625" style="9"/>
    <col min="3832" max="3832" width="5.90625" style="9" customWidth="1"/>
    <col min="3833" max="3833" width="32.90625" style="9" customWidth="1"/>
    <col min="3834" max="3834" width="5.90625" style="9" customWidth="1"/>
    <col min="3835" max="3835" width="32.90625" style="9" customWidth="1"/>
    <col min="3836" max="3841" width="8.90625" style="9"/>
    <col min="3842" max="3842" width="32.90625" style="9" customWidth="1"/>
    <col min="3843" max="3843" width="5.90625" style="9" customWidth="1"/>
    <col min="3844" max="3844" width="32.90625" style="9" customWidth="1"/>
    <col min="3845" max="3845" width="5.90625" style="9" customWidth="1"/>
    <col min="3846" max="4087" width="8.90625" style="9"/>
    <col min="4088" max="4088" width="5.90625" style="9" customWidth="1"/>
    <col min="4089" max="4089" width="32.90625" style="9" customWidth="1"/>
    <col min="4090" max="4090" width="5.90625" style="9" customWidth="1"/>
    <col min="4091" max="4091" width="32.90625" style="9" customWidth="1"/>
    <col min="4092" max="4097" width="8.90625" style="9"/>
    <col min="4098" max="4098" width="32.90625" style="9" customWidth="1"/>
    <col min="4099" max="4099" width="5.90625" style="9" customWidth="1"/>
    <col min="4100" max="4100" width="32.90625" style="9" customWidth="1"/>
    <col min="4101" max="4101" width="5.90625" style="9" customWidth="1"/>
    <col min="4102" max="4343" width="8.90625" style="9"/>
    <col min="4344" max="4344" width="5.90625" style="9" customWidth="1"/>
    <col min="4345" max="4345" width="32.90625" style="9" customWidth="1"/>
    <col min="4346" max="4346" width="5.90625" style="9" customWidth="1"/>
    <col min="4347" max="4347" width="32.90625" style="9" customWidth="1"/>
    <col min="4348" max="4353" width="8.90625" style="9"/>
    <col min="4354" max="4354" width="32.90625" style="9" customWidth="1"/>
    <col min="4355" max="4355" width="5.90625" style="9" customWidth="1"/>
    <col min="4356" max="4356" width="32.90625" style="9" customWidth="1"/>
    <col min="4357" max="4357" width="5.90625" style="9" customWidth="1"/>
    <col min="4358" max="4599" width="8.90625" style="9"/>
    <col min="4600" max="4600" width="5.90625" style="9" customWidth="1"/>
    <col min="4601" max="4601" width="32.90625" style="9" customWidth="1"/>
    <col min="4602" max="4602" width="5.90625" style="9" customWidth="1"/>
    <col min="4603" max="4603" width="32.90625" style="9" customWidth="1"/>
    <col min="4604" max="4609" width="8.90625" style="9"/>
    <col min="4610" max="4610" width="32.90625" style="9" customWidth="1"/>
    <col min="4611" max="4611" width="5.90625" style="9" customWidth="1"/>
    <col min="4612" max="4612" width="32.90625" style="9" customWidth="1"/>
    <col min="4613" max="4613" width="5.90625" style="9" customWidth="1"/>
    <col min="4614" max="4855" width="8.90625" style="9"/>
    <col min="4856" max="4856" width="5.90625" style="9" customWidth="1"/>
    <col min="4857" max="4857" width="32.90625" style="9" customWidth="1"/>
    <col min="4858" max="4858" width="5.90625" style="9" customWidth="1"/>
    <col min="4859" max="4859" width="32.90625" style="9" customWidth="1"/>
    <col min="4860" max="4865" width="8.90625" style="9"/>
    <col min="4866" max="4866" width="32.90625" style="9" customWidth="1"/>
    <col min="4867" max="4867" width="5.90625" style="9" customWidth="1"/>
    <col min="4868" max="4868" width="32.90625" style="9" customWidth="1"/>
    <col min="4869" max="4869" width="5.90625" style="9" customWidth="1"/>
    <col min="4870" max="5111" width="8.90625" style="9"/>
    <col min="5112" max="5112" width="5.90625" style="9" customWidth="1"/>
    <col min="5113" max="5113" width="32.90625" style="9" customWidth="1"/>
    <col min="5114" max="5114" width="5.90625" style="9" customWidth="1"/>
    <col min="5115" max="5115" width="32.90625" style="9" customWidth="1"/>
    <col min="5116" max="5121" width="8.90625" style="9"/>
    <col min="5122" max="5122" width="32.90625" style="9" customWidth="1"/>
    <col min="5123" max="5123" width="5.90625" style="9" customWidth="1"/>
    <col min="5124" max="5124" width="32.90625" style="9" customWidth="1"/>
    <col min="5125" max="5125" width="5.90625" style="9" customWidth="1"/>
    <col min="5126" max="5367" width="8.90625" style="9"/>
    <col min="5368" max="5368" width="5.90625" style="9" customWidth="1"/>
    <col min="5369" max="5369" width="32.90625" style="9" customWidth="1"/>
    <col min="5370" max="5370" width="5.90625" style="9" customWidth="1"/>
    <col min="5371" max="5371" width="32.90625" style="9" customWidth="1"/>
    <col min="5372" max="5377" width="8.90625" style="9"/>
    <col min="5378" max="5378" width="32.90625" style="9" customWidth="1"/>
    <col min="5379" max="5379" width="5.90625" style="9" customWidth="1"/>
    <col min="5380" max="5380" width="32.90625" style="9" customWidth="1"/>
    <col min="5381" max="5381" width="5.90625" style="9" customWidth="1"/>
    <col min="5382" max="5623" width="8.90625" style="9"/>
    <col min="5624" max="5624" width="5.90625" style="9" customWidth="1"/>
    <col min="5625" max="5625" width="32.90625" style="9" customWidth="1"/>
    <col min="5626" max="5626" width="5.90625" style="9" customWidth="1"/>
    <col min="5627" max="5627" width="32.90625" style="9" customWidth="1"/>
    <col min="5628" max="5633" width="8.90625" style="9"/>
    <col min="5634" max="5634" width="32.90625" style="9" customWidth="1"/>
    <col min="5635" max="5635" width="5.90625" style="9" customWidth="1"/>
    <col min="5636" max="5636" width="32.90625" style="9" customWidth="1"/>
    <col min="5637" max="5637" width="5.90625" style="9" customWidth="1"/>
    <col min="5638" max="5879" width="8.90625" style="9"/>
    <col min="5880" max="5880" width="5.90625" style="9" customWidth="1"/>
    <col min="5881" max="5881" width="32.90625" style="9" customWidth="1"/>
    <col min="5882" max="5882" width="5.90625" style="9" customWidth="1"/>
    <col min="5883" max="5883" width="32.90625" style="9" customWidth="1"/>
    <col min="5884" max="5889" width="8.90625" style="9"/>
    <col min="5890" max="5890" width="32.90625" style="9" customWidth="1"/>
    <col min="5891" max="5891" width="5.90625" style="9" customWidth="1"/>
    <col min="5892" max="5892" width="32.90625" style="9" customWidth="1"/>
    <col min="5893" max="5893" width="5.90625" style="9" customWidth="1"/>
    <col min="5894" max="6135" width="8.90625" style="9"/>
    <col min="6136" max="6136" width="5.90625" style="9" customWidth="1"/>
    <col min="6137" max="6137" width="32.90625" style="9" customWidth="1"/>
    <col min="6138" max="6138" width="5.90625" style="9" customWidth="1"/>
    <col min="6139" max="6139" width="32.90625" style="9" customWidth="1"/>
    <col min="6140" max="6145" width="8.90625" style="9"/>
    <col min="6146" max="6146" width="32.90625" style="9" customWidth="1"/>
    <col min="6147" max="6147" width="5.90625" style="9" customWidth="1"/>
    <col min="6148" max="6148" width="32.90625" style="9" customWidth="1"/>
    <col min="6149" max="6149" width="5.90625" style="9" customWidth="1"/>
    <col min="6150" max="6391" width="8.90625" style="9"/>
    <col min="6392" max="6392" width="5.90625" style="9" customWidth="1"/>
    <col min="6393" max="6393" width="32.90625" style="9" customWidth="1"/>
    <col min="6394" max="6394" width="5.90625" style="9" customWidth="1"/>
    <col min="6395" max="6395" width="32.90625" style="9" customWidth="1"/>
    <col min="6396" max="6401" width="8.90625" style="9"/>
    <col min="6402" max="6402" width="32.90625" style="9" customWidth="1"/>
    <col min="6403" max="6403" width="5.90625" style="9" customWidth="1"/>
    <col min="6404" max="6404" width="32.90625" style="9" customWidth="1"/>
    <col min="6405" max="6405" width="5.90625" style="9" customWidth="1"/>
    <col min="6406" max="6647" width="8.90625" style="9"/>
    <col min="6648" max="6648" width="5.90625" style="9" customWidth="1"/>
    <col min="6649" max="6649" width="32.90625" style="9" customWidth="1"/>
    <col min="6650" max="6650" width="5.90625" style="9" customWidth="1"/>
    <col min="6651" max="6651" width="32.90625" style="9" customWidth="1"/>
    <col min="6652" max="6657" width="8.90625" style="9"/>
    <col min="6658" max="6658" width="32.90625" style="9" customWidth="1"/>
    <col min="6659" max="6659" width="5.90625" style="9" customWidth="1"/>
    <col min="6660" max="6660" width="32.90625" style="9" customWidth="1"/>
    <col min="6661" max="6661" width="5.90625" style="9" customWidth="1"/>
    <col min="6662" max="6903" width="8.90625" style="9"/>
    <col min="6904" max="6904" width="5.90625" style="9" customWidth="1"/>
    <col min="6905" max="6905" width="32.90625" style="9" customWidth="1"/>
    <col min="6906" max="6906" width="5.90625" style="9" customWidth="1"/>
    <col min="6907" max="6907" width="32.90625" style="9" customWidth="1"/>
    <col min="6908" max="6913" width="8.90625" style="9"/>
    <col min="6914" max="6914" width="32.90625" style="9" customWidth="1"/>
    <col min="6915" max="6915" width="5.90625" style="9" customWidth="1"/>
    <col min="6916" max="6916" width="32.90625" style="9" customWidth="1"/>
    <col min="6917" max="6917" width="5.90625" style="9" customWidth="1"/>
    <col min="6918" max="7159" width="8.90625" style="9"/>
    <col min="7160" max="7160" width="5.90625" style="9" customWidth="1"/>
    <col min="7161" max="7161" width="32.90625" style="9" customWidth="1"/>
    <col min="7162" max="7162" width="5.90625" style="9" customWidth="1"/>
    <col min="7163" max="7163" width="32.90625" style="9" customWidth="1"/>
    <col min="7164" max="7169" width="8.90625" style="9"/>
    <col min="7170" max="7170" width="32.90625" style="9" customWidth="1"/>
    <col min="7171" max="7171" width="5.90625" style="9" customWidth="1"/>
    <col min="7172" max="7172" width="32.90625" style="9" customWidth="1"/>
    <col min="7173" max="7173" width="5.90625" style="9" customWidth="1"/>
    <col min="7174" max="7415" width="8.90625" style="9"/>
    <col min="7416" max="7416" width="5.90625" style="9" customWidth="1"/>
    <col min="7417" max="7417" width="32.90625" style="9" customWidth="1"/>
    <col min="7418" max="7418" width="5.90625" style="9" customWidth="1"/>
    <col min="7419" max="7419" width="32.90625" style="9" customWidth="1"/>
    <col min="7420" max="7425" width="8.90625" style="9"/>
    <col min="7426" max="7426" width="32.90625" style="9" customWidth="1"/>
    <col min="7427" max="7427" width="5.90625" style="9" customWidth="1"/>
    <col min="7428" max="7428" width="32.90625" style="9" customWidth="1"/>
    <col min="7429" max="7429" width="5.90625" style="9" customWidth="1"/>
    <col min="7430" max="7671" width="8.90625" style="9"/>
    <col min="7672" max="7672" width="5.90625" style="9" customWidth="1"/>
    <col min="7673" max="7673" width="32.90625" style="9" customWidth="1"/>
    <col min="7674" max="7674" width="5.90625" style="9" customWidth="1"/>
    <col min="7675" max="7675" width="32.90625" style="9" customWidth="1"/>
    <col min="7676" max="7681" width="8.90625" style="9"/>
    <col min="7682" max="7682" width="32.90625" style="9" customWidth="1"/>
    <col min="7683" max="7683" width="5.90625" style="9" customWidth="1"/>
    <col min="7684" max="7684" width="32.90625" style="9" customWidth="1"/>
    <col min="7685" max="7685" width="5.90625" style="9" customWidth="1"/>
    <col min="7686" max="7927" width="8.90625" style="9"/>
    <col min="7928" max="7928" width="5.90625" style="9" customWidth="1"/>
    <col min="7929" max="7929" width="32.90625" style="9" customWidth="1"/>
    <col min="7930" max="7930" width="5.90625" style="9" customWidth="1"/>
    <col min="7931" max="7931" width="32.90625" style="9" customWidth="1"/>
    <col min="7932" max="7937" width="8.90625" style="9"/>
    <col min="7938" max="7938" width="32.90625" style="9" customWidth="1"/>
    <col min="7939" max="7939" width="5.90625" style="9" customWidth="1"/>
    <col min="7940" max="7940" width="32.90625" style="9" customWidth="1"/>
    <col min="7941" max="7941" width="5.90625" style="9" customWidth="1"/>
    <col min="7942" max="8183" width="8.90625" style="9"/>
    <col min="8184" max="8184" width="5.90625" style="9" customWidth="1"/>
    <col min="8185" max="8185" width="32.90625" style="9" customWidth="1"/>
    <col min="8186" max="8186" width="5.90625" style="9" customWidth="1"/>
    <col min="8187" max="8187" width="32.90625" style="9" customWidth="1"/>
    <col min="8188" max="8193" width="8.90625" style="9"/>
    <col min="8194" max="8194" width="32.90625" style="9" customWidth="1"/>
    <col min="8195" max="8195" width="5.90625" style="9" customWidth="1"/>
    <col min="8196" max="8196" width="32.90625" style="9" customWidth="1"/>
    <col min="8197" max="8197" width="5.90625" style="9" customWidth="1"/>
    <col min="8198" max="8439" width="8.90625" style="9"/>
    <col min="8440" max="8440" width="5.90625" style="9" customWidth="1"/>
    <col min="8441" max="8441" width="32.90625" style="9" customWidth="1"/>
    <col min="8442" max="8442" width="5.90625" style="9" customWidth="1"/>
    <col min="8443" max="8443" width="32.90625" style="9" customWidth="1"/>
    <col min="8444" max="8449" width="8.90625" style="9"/>
    <col min="8450" max="8450" width="32.90625" style="9" customWidth="1"/>
    <col min="8451" max="8451" width="5.90625" style="9" customWidth="1"/>
    <col min="8452" max="8452" width="32.90625" style="9" customWidth="1"/>
    <col min="8453" max="8453" width="5.90625" style="9" customWidth="1"/>
    <col min="8454" max="8695" width="8.90625" style="9"/>
    <col min="8696" max="8696" width="5.90625" style="9" customWidth="1"/>
    <col min="8697" max="8697" width="32.90625" style="9" customWidth="1"/>
    <col min="8698" max="8698" width="5.90625" style="9" customWidth="1"/>
    <col min="8699" max="8699" width="32.90625" style="9" customWidth="1"/>
    <col min="8700" max="8705" width="8.90625" style="9"/>
    <col min="8706" max="8706" width="32.90625" style="9" customWidth="1"/>
    <col min="8707" max="8707" width="5.90625" style="9" customWidth="1"/>
    <col min="8708" max="8708" width="32.90625" style="9" customWidth="1"/>
    <col min="8709" max="8709" width="5.90625" style="9" customWidth="1"/>
    <col min="8710" max="8951" width="8.90625" style="9"/>
    <col min="8952" max="8952" width="5.90625" style="9" customWidth="1"/>
    <col min="8953" max="8953" width="32.90625" style="9" customWidth="1"/>
    <col min="8954" max="8954" width="5.90625" style="9" customWidth="1"/>
    <col min="8955" max="8955" width="32.90625" style="9" customWidth="1"/>
    <col min="8956" max="8961" width="8.90625" style="9"/>
    <col min="8962" max="8962" width="32.90625" style="9" customWidth="1"/>
    <col min="8963" max="8963" width="5.90625" style="9" customWidth="1"/>
    <col min="8964" max="8964" width="32.90625" style="9" customWidth="1"/>
    <col min="8965" max="8965" width="5.90625" style="9" customWidth="1"/>
    <col min="8966" max="9207" width="8.90625" style="9"/>
    <col min="9208" max="9208" width="5.90625" style="9" customWidth="1"/>
    <col min="9209" max="9209" width="32.90625" style="9" customWidth="1"/>
    <col min="9210" max="9210" width="5.90625" style="9" customWidth="1"/>
    <col min="9211" max="9211" width="32.90625" style="9" customWidth="1"/>
    <col min="9212" max="9217" width="8.90625" style="9"/>
    <col min="9218" max="9218" width="32.90625" style="9" customWidth="1"/>
    <col min="9219" max="9219" width="5.90625" style="9" customWidth="1"/>
    <col min="9220" max="9220" width="32.90625" style="9" customWidth="1"/>
    <col min="9221" max="9221" width="5.90625" style="9" customWidth="1"/>
    <col min="9222" max="9463" width="8.90625" style="9"/>
    <col min="9464" max="9464" width="5.90625" style="9" customWidth="1"/>
    <col min="9465" max="9465" width="32.90625" style="9" customWidth="1"/>
    <col min="9466" max="9466" width="5.90625" style="9" customWidth="1"/>
    <col min="9467" max="9467" width="32.90625" style="9" customWidth="1"/>
    <col min="9468" max="9473" width="8.90625" style="9"/>
    <col min="9474" max="9474" width="32.90625" style="9" customWidth="1"/>
    <col min="9475" max="9475" width="5.90625" style="9" customWidth="1"/>
    <col min="9476" max="9476" width="32.90625" style="9" customWidth="1"/>
    <col min="9477" max="9477" width="5.90625" style="9" customWidth="1"/>
    <col min="9478" max="9719" width="8.90625" style="9"/>
    <col min="9720" max="9720" width="5.90625" style="9" customWidth="1"/>
    <col min="9721" max="9721" width="32.90625" style="9" customWidth="1"/>
    <col min="9722" max="9722" width="5.90625" style="9" customWidth="1"/>
    <col min="9723" max="9723" width="32.90625" style="9" customWidth="1"/>
    <col min="9724" max="9729" width="8.90625" style="9"/>
    <col min="9730" max="9730" width="32.90625" style="9" customWidth="1"/>
    <col min="9731" max="9731" width="5.90625" style="9" customWidth="1"/>
    <col min="9732" max="9732" width="32.90625" style="9" customWidth="1"/>
    <col min="9733" max="9733" width="5.90625" style="9" customWidth="1"/>
    <col min="9734" max="9975" width="8.90625" style="9"/>
    <col min="9976" max="9976" width="5.90625" style="9" customWidth="1"/>
    <col min="9977" max="9977" width="32.90625" style="9" customWidth="1"/>
    <col min="9978" max="9978" width="5.90625" style="9" customWidth="1"/>
    <col min="9979" max="9979" width="32.90625" style="9" customWidth="1"/>
    <col min="9980" max="9985" width="8.90625" style="9"/>
    <col min="9986" max="9986" width="32.90625" style="9" customWidth="1"/>
    <col min="9987" max="9987" width="5.90625" style="9" customWidth="1"/>
    <col min="9988" max="9988" width="32.90625" style="9" customWidth="1"/>
    <col min="9989" max="9989" width="5.90625" style="9" customWidth="1"/>
    <col min="9990" max="10231" width="8.90625" style="9"/>
    <col min="10232" max="10232" width="5.90625" style="9" customWidth="1"/>
    <col min="10233" max="10233" width="32.90625" style="9" customWidth="1"/>
    <col min="10234" max="10234" width="5.90625" style="9" customWidth="1"/>
    <col min="10235" max="10235" width="32.90625" style="9" customWidth="1"/>
    <col min="10236" max="10241" width="8.90625" style="9"/>
    <col min="10242" max="10242" width="32.90625" style="9" customWidth="1"/>
    <col min="10243" max="10243" width="5.90625" style="9" customWidth="1"/>
    <col min="10244" max="10244" width="32.90625" style="9" customWidth="1"/>
    <col min="10245" max="10245" width="5.90625" style="9" customWidth="1"/>
    <col min="10246" max="10487" width="8.90625" style="9"/>
    <col min="10488" max="10488" width="5.90625" style="9" customWidth="1"/>
    <col min="10489" max="10489" width="32.90625" style="9" customWidth="1"/>
    <col min="10490" max="10490" width="5.90625" style="9" customWidth="1"/>
    <col min="10491" max="10491" width="32.90625" style="9" customWidth="1"/>
    <col min="10492" max="10497" width="8.90625" style="9"/>
    <col min="10498" max="10498" width="32.90625" style="9" customWidth="1"/>
    <col min="10499" max="10499" width="5.90625" style="9" customWidth="1"/>
    <col min="10500" max="10500" width="32.90625" style="9" customWidth="1"/>
    <col min="10501" max="10501" width="5.90625" style="9" customWidth="1"/>
    <col min="10502" max="10743" width="8.90625" style="9"/>
    <col min="10744" max="10744" width="5.90625" style="9" customWidth="1"/>
    <col min="10745" max="10745" width="32.90625" style="9" customWidth="1"/>
    <col min="10746" max="10746" width="5.90625" style="9" customWidth="1"/>
    <col min="10747" max="10747" width="32.90625" style="9" customWidth="1"/>
    <col min="10748" max="10753" width="8.90625" style="9"/>
    <col min="10754" max="10754" width="32.90625" style="9" customWidth="1"/>
    <col min="10755" max="10755" width="5.90625" style="9" customWidth="1"/>
    <col min="10756" max="10756" width="32.90625" style="9" customWidth="1"/>
    <col min="10757" max="10757" width="5.90625" style="9" customWidth="1"/>
    <col min="10758" max="10999" width="8.90625" style="9"/>
    <col min="11000" max="11000" width="5.90625" style="9" customWidth="1"/>
    <col min="11001" max="11001" width="32.90625" style="9" customWidth="1"/>
    <col min="11002" max="11002" width="5.90625" style="9" customWidth="1"/>
    <col min="11003" max="11003" width="32.90625" style="9" customWidth="1"/>
    <col min="11004" max="11009" width="8.90625" style="9"/>
    <col min="11010" max="11010" width="32.90625" style="9" customWidth="1"/>
    <col min="11011" max="11011" width="5.90625" style="9" customWidth="1"/>
    <col min="11012" max="11012" width="32.90625" style="9" customWidth="1"/>
    <col min="11013" max="11013" width="5.90625" style="9" customWidth="1"/>
    <col min="11014" max="11255" width="8.90625" style="9"/>
    <col min="11256" max="11256" width="5.90625" style="9" customWidth="1"/>
    <col min="11257" max="11257" width="32.90625" style="9" customWidth="1"/>
    <col min="11258" max="11258" width="5.90625" style="9" customWidth="1"/>
    <col min="11259" max="11259" width="32.90625" style="9" customWidth="1"/>
    <col min="11260" max="11265" width="8.90625" style="9"/>
    <col min="11266" max="11266" width="32.90625" style="9" customWidth="1"/>
    <col min="11267" max="11267" width="5.90625" style="9" customWidth="1"/>
    <col min="11268" max="11268" width="32.90625" style="9" customWidth="1"/>
    <col min="11269" max="11269" width="5.90625" style="9" customWidth="1"/>
    <col min="11270" max="11511" width="8.90625" style="9"/>
    <col min="11512" max="11512" width="5.90625" style="9" customWidth="1"/>
    <col min="11513" max="11513" width="32.90625" style="9" customWidth="1"/>
    <col min="11514" max="11514" width="5.90625" style="9" customWidth="1"/>
    <col min="11515" max="11515" width="32.90625" style="9" customWidth="1"/>
    <col min="11516" max="11521" width="8.90625" style="9"/>
    <col min="11522" max="11522" width="32.90625" style="9" customWidth="1"/>
    <col min="11523" max="11523" width="5.90625" style="9" customWidth="1"/>
    <col min="11524" max="11524" width="32.90625" style="9" customWidth="1"/>
    <col min="11525" max="11525" width="5.90625" style="9" customWidth="1"/>
    <col min="11526" max="11767" width="8.90625" style="9"/>
    <col min="11768" max="11768" width="5.90625" style="9" customWidth="1"/>
    <col min="11769" max="11769" width="32.90625" style="9" customWidth="1"/>
    <col min="11770" max="11770" width="5.90625" style="9" customWidth="1"/>
    <col min="11771" max="11771" width="32.90625" style="9" customWidth="1"/>
    <col min="11772" max="11777" width="8.90625" style="9"/>
    <col min="11778" max="11778" width="32.90625" style="9" customWidth="1"/>
    <col min="11779" max="11779" width="5.90625" style="9" customWidth="1"/>
    <col min="11780" max="11780" width="32.90625" style="9" customWidth="1"/>
    <col min="11781" max="11781" width="5.90625" style="9" customWidth="1"/>
    <col min="11782" max="12023" width="8.90625" style="9"/>
    <col min="12024" max="12024" width="5.90625" style="9" customWidth="1"/>
    <col min="12025" max="12025" width="32.90625" style="9" customWidth="1"/>
    <col min="12026" max="12026" width="5.90625" style="9" customWidth="1"/>
    <col min="12027" max="12027" width="32.90625" style="9" customWidth="1"/>
    <col min="12028" max="12033" width="8.90625" style="9"/>
    <col min="12034" max="12034" width="32.90625" style="9" customWidth="1"/>
    <col min="12035" max="12035" width="5.90625" style="9" customWidth="1"/>
    <col min="12036" max="12036" width="32.90625" style="9" customWidth="1"/>
    <col min="12037" max="12037" width="5.90625" style="9" customWidth="1"/>
    <col min="12038" max="12279" width="8.90625" style="9"/>
    <col min="12280" max="12280" width="5.90625" style="9" customWidth="1"/>
    <col min="12281" max="12281" width="32.90625" style="9" customWidth="1"/>
    <col min="12282" max="12282" width="5.90625" style="9" customWidth="1"/>
    <col min="12283" max="12283" width="32.90625" style="9" customWidth="1"/>
    <col min="12284" max="12289" width="8.90625" style="9"/>
    <col min="12290" max="12290" width="32.90625" style="9" customWidth="1"/>
    <col min="12291" max="12291" width="5.90625" style="9" customWidth="1"/>
    <col min="12292" max="12292" width="32.90625" style="9" customWidth="1"/>
    <col min="12293" max="12293" width="5.90625" style="9" customWidth="1"/>
    <col min="12294" max="12535" width="8.90625" style="9"/>
    <col min="12536" max="12536" width="5.90625" style="9" customWidth="1"/>
    <col min="12537" max="12537" width="32.90625" style="9" customWidth="1"/>
    <col min="12538" max="12538" width="5.90625" style="9" customWidth="1"/>
    <col min="12539" max="12539" width="32.90625" style="9" customWidth="1"/>
    <col min="12540" max="12545" width="8.90625" style="9"/>
    <col min="12546" max="12546" width="32.90625" style="9" customWidth="1"/>
    <col min="12547" max="12547" width="5.90625" style="9" customWidth="1"/>
    <col min="12548" max="12548" width="32.90625" style="9" customWidth="1"/>
    <col min="12549" max="12549" width="5.90625" style="9" customWidth="1"/>
    <col min="12550" max="12791" width="8.90625" style="9"/>
    <col min="12792" max="12792" width="5.90625" style="9" customWidth="1"/>
    <col min="12793" max="12793" width="32.90625" style="9" customWidth="1"/>
    <col min="12794" max="12794" width="5.90625" style="9" customWidth="1"/>
    <col min="12795" max="12795" width="32.90625" style="9" customWidth="1"/>
    <col min="12796" max="12801" width="8.90625" style="9"/>
    <col min="12802" max="12802" width="32.90625" style="9" customWidth="1"/>
    <col min="12803" max="12803" width="5.90625" style="9" customWidth="1"/>
    <col min="12804" max="12804" width="32.90625" style="9" customWidth="1"/>
    <col min="12805" max="12805" width="5.90625" style="9" customWidth="1"/>
    <col min="12806" max="13047" width="8.90625" style="9"/>
    <col min="13048" max="13048" width="5.90625" style="9" customWidth="1"/>
    <col min="13049" max="13049" width="32.90625" style="9" customWidth="1"/>
    <col min="13050" max="13050" width="5.90625" style="9" customWidth="1"/>
    <col min="13051" max="13051" width="32.90625" style="9" customWidth="1"/>
    <col min="13052" max="13057" width="8.90625" style="9"/>
    <col min="13058" max="13058" width="32.90625" style="9" customWidth="1"/>
    <col min="13059" max="13059" width="5.90625" style="9" customWidth="1"/>
    <col min="13060" max="13060" width="32.90625" style="9" customWidth="1"/>
    <col min="13061" max="13061" width="5.90625" style="9" customWidth="1"/>
    <col min="13062" max="13303" width="8.90625" style="9"/>
    <col min="13304" max="13304" width="5.90625" style="9" customWidth="1"/>
    <col min="13305" max="13305" width="32.90625" style="9" customWidth="1"/>
    <col min="13306" max="13306" width="5.90625" style="9" customWidth="1"/>
    <col min="13307" max="13307" width="32.90625" style="9" customWidth="1"/>
    <col min="13308" max="13313" width="8.90625" style="9"/>
    <col min="13314" max="13314" width="32.90625" style="9" customWidth="1"/>
    <col min="13315" max="13315" width="5.90625" style="9" customWidth="1"/>
    <col min="13316" max="13316" width="32.90625" style="9" customWidth="1"/>
    <col min="13317" max="13317" width="5.90625" style="9" customWidth="1"/>
    <col min="13318" max="13559" width="8.90625" style="9"/>
    <col min="13560" max="13560" width="5.90625" style="9" customWidth="1"/>
    <col min="13561" max="13561" width="32.90625" style="9" customWidth="1"/>
    <col min="13562" max="13562" width="5.90625" style="9" customWidth="1"/>
    <col min="13563" max="13563" width="32.90625" style="9" customWidth="1"/>
    <col min="13564" max="13569" width="8.90625" style="9"/>
    <col min="13570" max="13570" width="32.90625" style="9" customWidth="1"/>
    <col min="13571" max="13571" width="5.90625" style="9" customWidth="1"/>
    <col min="13572" max="13572" width="32.90625" style="9" customWidth="1"/>
    <col min="13573" max="13573" width="5.90625" style="9" customWidth="1"/>
    <col min="13574" max="13815" width="8.90625" style="9"/>
    <col min="13816" max="13816" width="5.90625" style="9" customWidth="1"/>
    <col min="13817" max="13817" width="32.90625" style="9" customWidth="1"/>
    <col min="13818" max="13818" width="5.90625" style="9" customWidth="1"/>
    <col min="13819" max="13819" width="32.90625" style="9" customWidth="1"/>
    <col min="13820" max="13825" width="8.90625" style="9"/>
    <col min="13826" max="13826" width="32.90625" style="9" customWidth="1"/>
    <col min="13827" max="13827" width="5.90625" style="9" customWidth="1"/>
    <col min="13828" max="13828" width="32.90625" style="9" customWidth="1"/>
    <col min="13829" max="13829" width="5.90625" style="9" customWidth="1"/>
    <col min="13830" max="14071" width="8.90625" style="9"/>
    <col min="14072" max="14072" width="5.90625" style="9" customWidth="1"/>
    <col min="14073" max="14073" width="32.90625" style="9" customWidth="1"/>
    <col min="14074" max="14074" width="5.90625" style="9" customWidth="1"/>
    <col min="14075" max="14075" width="32.90625" style="9" customWidth="1"/>
    <col min="14076" max="14081" width="8.90625" style="9"/>
    <col min="14082" max="14082" width="32.90625" style="9" customWidth="1"/>
    <col min="14083" max="14083" width="5.90625" style="9" customWidth="1"/>
    <col min="14084" max="14084" width="32.90625" style="9" customWidth="1"/>
    <col min="14085" max="14085" width="5.90625" style="9" customWidth="1"/>
    <col min="14086" max="14327" width="8.90625" style="9"/>
    <col min="14328" max="14328" width="5.90625" style="9" customWidth="1"/>
    <col min="14329" max="14329" width="32.90625" style="9" customWidth="1"/>
    <col min="14330" max="14330" width="5.90625" style="9" customWidth="1"/>
    <col min="14331" max="14331" width="32.90625" style="9" customWidth="1"/>
    <col min="14332" max="14337" width="8.90625" style="9"/>
    <col min="14338" max="14338" width="32.90625" style="9" customWidth="1"/>
    <col min="14339" max="14339" width="5.90625" style="9" customWidth="1"/>
    <col min="14340" max="14340" width="32.90625" style="9" customWidth="1"/>
    <col min="14341" max="14341" width="5.90625" style="9" customWidth="1"/>
    <col min="14342" max="14583" width="8.90625" style="9"/>
    <col min="14584" max="14584" width="5.90625" style="9" customWidth="1"/>
    <col min="14585" max="14585" width="32.90625" style="9" customWidth="1"/>
    <col min="14586" max="14586" width="5.90625" style="9" customWidth="1"/>
    <col min="14587" max="14587" width="32.90625" style="9" customWidth="1"/>
    <col min="14588" max="14593" width="8.90625" style="9"/>
    <col min="14594" max="14594" width="32.90625" style="9" customWidth="1"/>
    <col min="14595" max="14595" width="5.90625" style="9" customWidth="1"/>
    <col min="14596" max="14596" width="32.90625" style="9" customWidth="1"/>
    <col min="14597" max="14597" width="5.90625" style="9" customWidth="1"/>
    <col min="14598" max="14839" width="8.90625" style="9"/>
    <col min="14840" max="14840" width="5.90625" style="9" customWidth="1"/>
    <col min="14841" max="14841" width="32.90625" style="9" customWidth="1"/>
    <col min="14842" max="14842" width="5.90625" style="9" customWidth="1"/>
    <col min="14843" max="14843" width="32.90625" style="9" customWidth="1"/>
    <col min="14844" max="14849" width="8.90625" style="9"/>
    <col min="14850" max="14850" width="32.90625" style="9" customWidth="1"/>
    <col min="14851" max="14851" width="5.90625" style="9" customWidth="1"/>
    <col min="14852" max="14852" width="32.90625" style="9" customWidth="1"/>
    <col min="14853" max="14853" width="5.90625" style="9" customWidth="1"/>
    <col min="14854" max="15095" width="8.90625" style="9"/>
    <col min="15096" max="15096" width="5.90625" style="9" customWidth="1"/>
    <col min="15097" max="15097" width="32.90625" style="9" customWidth="1"/>
    <col min="15098" max="15098" width="5.90625" style="9" customWidth="1"/>
    <col min="15099" max="15099" width="32.90625" style="9" customWidth="1"/>
    <col min="15100" max="15105" width="8.90625" style="9"/>
    <col min="15106" max="15106" width="32.90625" style="9" customWidth="1"/>
    <col min="15107" max="15107" width="5.90625" style="9" customWidth="1"/>
    <col min="15108" max="15108" width="32.90625" style="9" customWidth="1"/>
    <col min="15109" max="15109" width="5.90625" style="9" customWidth="1"/>
    <col min="15110" max="15351" width="8.90625" style="9"/>
    <col min="15352" max="15352" width="5.90625" style="9" customWidth="1"/>
    <col min="15353" max="15353" width="32.90625" style="9" customWidth="1"/>
    <col min="15354" max="15354" width="5.90625" style="9" customWidth="1"/>
    <col min="15355" max="15355" width="32.90625" style="9" customWidth="1"/>
    <col min="15356" max="15361" width="8.90625" style="9"/>
    <col min="15362" max="15362" width="32.90625" style="9" customWidth="1"/>
    <col min="15363" max="15363" width="5.90625" style="9" customWidth="1"/>
    <col min="15364" max="15364" width="32.90625" style="9" customWidth="1"/>
    <col min="15365" max="15365" width="5.90625" style="9" customWidth="1"/>
    <col min="15366" max="15607" width="8.90625" style="9"/>
    <col min="15608" max="15608" width="5.90625" style="9" customWidth="1"/>
    <col min="15609" max="15609" width="32.90625" style="9" customWidth="1"/>
    <col min="15610" max="15610" width="5.90625" style="9" customWidth="1"/>
    <col min="15611" max="15611" width="32.90625" style="9" customWidth="1"/>
    <col min="15612" max="15617" width="8.90625" style="9"/>
    <col min="15618" max="15618" width="32.90625" style="9" customWidth="1"/>
    <col min="15619" max="15619" width="5.90625" style="9" customWidth="1"/>
    <col min="15620" max="15620" width="32.90625" style="9" customWidth="1"/>
    <col min="15621" max="15621" width="5.90625" style="9" customWidth="1"/>
    <col min="15622" max="15863" width="8.90625" style="9"/>
    <col min="15864" max="15864" width="5.90625" style="9" customWidth="1"/>
    <col min="15865" max="15865" width="32.90625" style="9" customWidth="1"/>
    <col min="15866" max="15866" width="5.90625" style="9" customWidth="1"/>
    <col min="15867" max="15867" width="32.90625" style="9" customWidth="1"/>
    <col min="15868" max="15873" width="8.90625" style="9"/>
    <col min="15874" max="15874" width="32.90625" style="9" customWidth="1"/>
    <col min="15875" max="15875" width="5.90625" style="9" customWidth="1"/>
    <col min="15876" max="15876" width="32.90625" style="9" customWidth="1"/>
    <col min="15877" max="15877" width="5.90625" style="9" customWidth="1"/>
    <col min="15878" max="16119" width="8.90625" style="9"/>
    <col min="16120" max="16120" width="5.90625" style="9" customWidth="1"/>
    <col min="16121" max="16121" width="32.90625" style="9" customWidth="1"/>
    <col min="16122" max="16122" width="5.90625" style="9" customWidth="1"/>
    <col min="16123" max="16123" width="32.90625" style="9" customWidth="1"/>
    <col min="16124" max="16129" width="8.90625" style="9"/>
    <col min="16130" max="16130" width="32.90625" style="9" customWidth="1"/>
    <col min="16131" max="16131" width="5.90625" style="9" customWidth="1"/>
    <col min="16132" max="16132" width="32.90625" style="9" customWidth="1"/>
    <col min="16133" max="16133" width="5.90625" style="9" customWidth="1"/>
    <col min="16134" max="16384" width="8.90625" style="9"/>
  </cols>
  <sheetData>
    <row r="1" spans="1:13" ht="57.65" customHeight="1" x14ac:dyDescent="0.75"/>
    <row r="2" spans="1:13" ht="18" customHeight="1" x14ac:dyDescent="0.75">
      <c r="A2" s="218" t="s">
        <v>639</v>
      </c>
      <c r="B2" s="218"/>
      <c r="C2" s="218"/>
      <c r="D2" s="218"/>
      <c r="E2" s="218"/>
      <c r="F2" s="218"/>
      <c r="G2" s="218"/>
      <c r="H2" s="218"/>
      <c r="I2" s="218"/>
      <c r="L2" s="9"/>
      <c r="M2" s="9"/>
    </row>
    <row r="3" spans="1:13" ht="18" customHeight="1" x14ac:dyDescent="0.75">
      <c r="A3" s="217" t="s">
        <v>652</v>
      </c>
      <c r="B3" s="217"/>
      <c r="C3" s="217"/>
      <c r="D3" s="217"/>
      <c r="E3" s="217"/>
      <c r="F3" s="217"/>
      <c r="G3" s="217"/>
      <c r="H3" s="217"/>
      <c r="I3" s="217"/>
      <c r="L3" s="9"/>
      <c r="M3" s="9"/>
    </row>
    <row r="4" spans="1:13" ht="30" customHeight="1" x14ac:dyDescent="0.75">
      <c r="A4" s="274" t="s">
        <v>26</v>
      </c>
      <c r="B4" s="273" t="s">
        <v>27</v>
      </c>
      <c r="C4" s="216" t="s">
        <v>670</v>
      </c>
      <c r="D4" s="216" t="s">
        <v>630</v>
      </c>
      <c r="E4" s="216" t="s">
        <v>670</v>
      </c>
      <c r="F4" s="262" t="s">
        <v>712</v>
      </c>
      <c r="G4" s="263"/>
      <c r="H4" s="272" t="s">
        <v>306</v>
      </c>
      <c r="I4" s="271" t="s">
        <v>305</v>
      </c>
      <c r="L4" s="9"/>
      <c r="M4" s="9"/>
    </row>
    <row r="5" spans="1:13" ht="24" customHeight="1" x14ac:dyDescent="0.75">
      <c r="A5" s="274"/>
      <c r="B5" s="273"/>
      <c r="C5" s="66">
        <v>2024</v>
      </c>
      <c r="D5" s="215" t="s">
        <v>625</v>
      </c>
      <c r="E5" s="215" t="s">
        <v>625</v>
      </c>
      <c r="F5" s="219" t="s">
        <v>715</v>
      </c>
      <c r="G5" s="220" t="s">
        <v>714</v>
      </c>
      <c r="H5" s="272"/>
      <c r="I5" s="271"/>
      <c r="L5" s="9"/>
      <c r="M5" s="9"/>
    </row>
    <row r="6" spans="1:13" ht="18" customHeight="1" x14ac:dyDescent="0.75">
      <c r="A6" s="106">
        <v>1</v>
      </c>
      <c r="B6" s="107" t="s">
        <v>484</v>
      </c>
      <c r="C6" s="108">
        <v>642.07623699999999</v>
      </c>
      <c r="D6" s="108">
        <v>714.96437700000001</v>
      </c>
      <c r="E6" s="108">
        <v>703.61703399999999</v>
      </c>
      <c r="F6" s="238">
        <v>-1.5871200531155982</v>
      </c>
      <c r="G6" s="239">
        <v>9.5846557548274536</v>
      </c>
      <c r="H6" s="109" t="s">
        <v>485</v>
      </c>
      <c r="I6" s="84">
        <v>1</v>
      </c>
      <c r="L6" s="9"/>
      <c r="M6" s="9"/>
    </row>
    <row r="7" spans="1:13" ht="18" customHeight="1" x14ac:dyDescent="0.75">
      <c r="A7" s="110">
        <v>2</v>
      </c>
      <c r="B7" s="111" t="s">
        <v>28</v>
      </c>
      <c r="C7" s="112">
        <v>241.167609</v>
      </c>
      <c r="D7" s="112">
        <v>410.88035600000001</v>
      </c>
      <c r="E7" s="112">
        <v>229.48115100000001</v>
      </c>
      <c r="F7" s="240">
        <v>-44.148911562956293</v>
      </c>
      <c r="G7" s="241">
        <v>-4.8457825860022457</v>
      </c>
      <c r="H7" s="113" t="s">
        <v>453</v>
      </c>
      <c r="I7" s="89">
        <v>2</v>
      </c>
      <c r="L7" s="9"/>
      <c r="M7" s="9"/>
    </row>
    <row r="8" spans="1:13" ht="18" customHeight="1" x14ac:dyDescent="0.75">
      <c r="A8" s="106">
        <v>3</v>
      </c>
      <c r="B8" s="107" t="s">
        <v>455</v>
      </c>
      <c r="C8" s="108">
        <v>114.26105699999999</v>
      </c>
      <c r="D8" s="108">
        <v>163.288389</v>
      </c>
      <c r="E8" s="108">
        <v>114.56880200000001</v>
      </c>
      <c r="F8" s="238">
        <v>-29.836528670755634</v>
      </c>
      <c r="G8" s="239">
        <v>0.26933498435954828</v>
      </c>
      <c r="H8" s="109" t="s">
        <v>454</v>
      </c>
      <c r="I8" s="84">
        <v>3</v>
      </c>
      <c r="L8" s="9"/>
      <c r="M8" s="9"/>
    </row>
    <row r="9" spans="1:13" ht="18" customHeight="1" x14ac:dyDescent="0.75">
      <c r="A9" s="110">
        <v>4</v>
      </c>
      <c r="B9" s="111" t="s">
        <v>457</v>
      </c>
      <c r="C9" s="112">
        <v>846.90520200000003</v>
      </c>
      <c r="D9" s="112">
        <v>893.33614899999998</v>
      </c>
      <c r="E9" s="112">
        <v>866.82817599999998</v>
      </c>
      <c r="F9" s="240">
        <v>-2.9673010579134185</v>
      </c>
      <c r="G9" s="241">
        <v>2.3524444002647638</v>
      </c>
      <c r="H9" s="113" t="s">
        <v>456</v>
      </c>
      <c r="I9" s="89">
        <v>4</v>
      </c>
      <c r="L9" s="9"/>
      <c r="M9" s="9"/>
    </row>
    <row r="10" spans="1:13" ht="18" customHeight="1" x14ac:dyDescent="0.75">
      <c r="A10" s="106">
        <v>5</v>
      </c>
      <c r="B10" s="107" t="s">
        <v>29</v>
      </c>
      <c r="C10" s="108">
        <v>79885.844060000003</v>
      </c>
      <c r="D10" s="108">
        <v>68198.996784999996</v>
      </c>
      <c r="E10" s="108">
        <v>66948.141831999994</v>
      </c>
      <c r="F10" s="238">
        <v>-1.834125151346977</v>
      </c>
      <c r="G10" s="239">
        <v>-16.195237567099952</v>
      </c>
      <c r="H10" s="109" t="s">
        <v>307</v>
      </c>
      <c r="I10" s="84">
        <v>5</v>
      </c>
      <c r="J10" s="13"/>
      <c r="L10" s="9"/>
      <c r="M10" s="9"/>
    </row>
    <row r="11" spans="1:13" ht="18" customHeight="1" x14ac:dyDescent="0.75">
      <c r="A11" s="110">
        <v>6</v>
      </c>
      <c r="B11" s="111" t="s">
        <v>458</v>
      </c>
      <c r="C11" s="112">
        <v>6755.4450079999997</v>
      </c>
      <c r="D11" s="112">
        <v>5789.2362579999999</v>
      </c>
      <c r="E11" s="112">
        <v>6949.0194160000001</v>
      </c>
      <c r="F11" s="240">
        <v>20.033439754636451</v>
      </c>
      <c r="G11" s="241">
        <v>2.8654575349331468</v>
      </c>
      <c r="H11" s="113" t="s">
        <v>459</v>
      </c>
      <c r="I11" s="89">
        <v>6</v>
      </c>
      <c r="J11" s="39"/>
      <c r="L11" s="9"/>
      <c r="M11" s="9"/>
    </row>
    <row r="12" spans="1:13" ht="18" customHeight="1" x14ac:dyDescent="0.75">
      <c r="A12" s="106">
        <v>7</v>
      </c>
      <c r="B12" s="107" t="s">
        <v>460</v>
      </c>
      <c r="C12" s="108">
        <v>5172.4578069999998</v>
      </c>
      <c r="D12" s="108">
        <v>5263.6751770000001</v>
      </c>
      <c r="E12" s="108">
        <v>6299.6881579999999</v>
      </c>
      <c r="F12" s="238">
        <v>19.682312189911187</v>
      </c>
      <c r="G12" s="239">
        <v>21.792934675552011</v>
      </c>
      <c r="H12" s="109" t="s">
        <v>461</v>
      </c>
      <c r="I12" s="84">
        <v>7</v>
      </c>
      <c r="J12" s="39"/>
      <c r="L12" s="13"/>
      <c r="M12" s="9"/>
    </row>
    <row r="13" spans="1:13" ht="18" customHeight="1" x14ac:dyDescent="0.75">
      <c r="A13" s="110">
        <v>8</v>
      </c>
      <c r="B13" s="111" t="s">
        <v>462</v>
      </c>
      <c r="C13" s="112">
        <v>18.227391000000001</v>
      </c>
      <c r="D13" s="112">
        <v>16.065719000000001</v>
      </c>
      <c r="E13" s="112">
        <v>20.308185000000002</v>
      </c>
      <c r="F13" s="240">
        <v>26.406947613113353</v>
      </c>
      <c r="G13" s="241">
        <v>11.415753357131585</v>
      </c>
      <c r="H13" s="113" t="s">
        <v>463</v>
      </c>
      <c r="I13" s="89">
        <v>8</v>
      </c>
      <c r="L13" s="9"/>
      <c r="M13" s="9"/>
    </row>
    <row r="14" spans="1:13" ht="18" customHeight="1" x14ac:dyDescent="0.75">
      <c r="A14" s="106">
        <v>9</v>
      </c>
      <c r="B14" s="107" t="s">
        <v>464</v>
      </c>
      <c r="C14" s="108">
        <v>29.575631999999999</v>
      </c>
      <c r="D14" s="108">
        <v>30.399546000000001</v>
      </c>
      <c r="E14" s="108">
        <v>27.670805000000001</v>
      </c>
      <c r="F14" s="238">
        <v>-8.9762557638196299</v>
      </c>
      <c r="G14" s="239">
        <v>-6.440528472899576</v>
      </c>
      <c r="H14" s="109" t="s">
        <v>465</v>
      </c>
      <c r="I14" s="84">
        <v>9</v>
      </c>
      <c r="L14" s="9"/>
      <c r="M14" s="9"/>
    </row>
    <row r="15" spans="1:13" ht="18" customHeight="1" x14ac:dyDescent="0.75">
      <c r="A15" s="110">
        <v>10</v>
      </c>
      <c r="B15" s="111" t="s">
        <v>466</v>
      </c>
      <c r="C15" s="112">
        <v>219.29565500000001</v>
      </c>
      <c r="D15" s="112">
        <v>227.361299</v>
      </c>
      <c r="E15" s="112">
        <v>267.502881</v>
      </c>
      <c r="F15" s="240">
        <v>17.655415489159388</v>
      </c>
      <c r="G15" s="241">
        <v>21.982754742678324</v>
      </c>
      <c r="H15" s="113" t="s">
        <v>467</v>
      </c>
      <c r="I15" s="89">
        <v>10</v>
      </c>
      <c r="L15" s="9"/>
      <c r="M15" s="9"/>
    </row>
    <row r="16" spans="1:13" ht="18" customHeight="1" x14ac:dyDescent="0.75">
      <c r="A16" s="106">
        <v>11</v>
      </c>
      <c r="B16" s="107" t="s">
        <v>468</v>
      </c>
      <c r="C16" s="108">
        <v>236.12268499999999</v>
      </c>
      <c r="D16" s="108">
        <v>207.96173300000001</v>
      </c>
      <c r="E16" s="108">
        <v>266.66746499999999</v>
      </c>
      <c r="F16" s="238">
        <v>28.229103091769293</v>
      </c>
      <c r="G16" s="239">
        <v>12.935978599430209</v>
      </c>
      <c r="H16" s="109" t="s">
        <v>469</v>
      </c>
      <c r="I16" s="84">
        <v>11</v>
      </c>
      <c r="L16" s="9"/>
      <c r="M16" s="9"/>
    </row>
    <row r="17" spans="1:13" ht="18" customHeight="1" x14ac:dyDescent="0.75">
      <c r="A17" s="110">
        <v>12</v>
      </c>
      <c r="B17" s="111" t="s">
        <v>470</v>
      </c>
      <c r="C17" s="112">
        <v>11.071007</v>
      </c>
      <c r="D17" s="112">
        <v>7.5432480000000002</v>
      </c>
      <c r="E17" s="112">
        <v>12.741401</v>
      </c>
      <c r="F17" s="240">
        <v>68.91133633681406</v>
      </c>
      <c r="G17" s="241">
        <v>15.088004189682103</v>
      </c>
      <c r="H17" s="113" t="s">
        <v>471</v>
      </c>
      <c r="I17" s="89">
        <v>12</v>
      </c>
      <c r="L17" s="9"/>
      <c r="M17" s="9"/>
    </row>
    <row r="18" spans="1:13" ht="18" customHeight="1" x14ac:dyDescent="0.75">
      <c r="A18" s="106">
        <v>13</v>
      </c>
      <c r="B18" s="107" t="s">
        <v>472</v>
      </c>
      <c r="C18" s="108">
        <v>217.713538</v>
      </c>
      <c r="D18" s="108">
        <v>241.23430300000001</v>
      </c>
      <c r="E18" s="108">
        <v>240.013048</v>
      </c>
      <c r="F18" s="238">
        <v>-0.50625262859071984</v>
      </c>
      <c r="G18" s="239">
        <v>10.242592263600979</v>
      </c>
      <c r="H18" s="109" t="s">
        <v>473</v>
      </c>
      <c r="I18" s="84">
        <v>13</v>
      </c>
      <c r="L18" s="9"/>
      <c r="M18" s="9"/>
    </row>
    <row r="19" spans="1:13" ht="18" customHeight="1" x14ac:dyDescent="0.75">
      <c r="A19" s="110">
        <v>14</v>
      </c>
      <c r="B19" s="111" t="s">
        <v>474</v>
      </c>
      <c r="C19" s="112">
        <v>954.08308999999997</v>
      </c>
      <c r="D19" s="112">
        <v>1105.3254469999999</v>
      </c>
      <c r="E19" s="112">
        <v>910.07372899999996</v>
      </c>
      <c r="F19" s="240">
        <v>-17.66463610603909</v>
      </c>
      <c r="G19" s="241">
        <v>-4.6127388129266649</v>
      </c>
      <c r="H19" s="113" t="s">
        <v>475</v>
      </c>
      <c r="I19" s="89">
        <v>14</v>
      </c>
      <c r="L19" s="9"/>
      <c r="M19" s="9"/>
    </row>
    <row r="20" spans="1:13" ht="18" customHeight="1" x14ac:dyDescent="0.75">
      <c r="A20" s="106">
        <v>15</v>
      </c>
      <c r="B20" s="107" t="s">
        <v>30</v>
      </c>
      <c r="C20" s="108">
        <v>1915.276206</v>
      </c>
      <c r="D20" s="108">
        <v>1900.6359660000001</v>
      </c>
      <c r="E20" s="108">
        <v>1864.897379</v>
      </c>
      <c r="F20" s="238">
        <v>-1.8803488747618502</v>
      </c>
      <c r="G20" s="239">
        <v>-2.630368760504509</v>
      </c>
      <c r="H20" s="109" t="s">
        <v>476</v>
      </c>
      <c r="I20" s="84">
        <v>15</v>
      </c>
      <c r="L20" s="9"/>
      <c r="M20" s="9"/>
    </row>
    <row r="21" spans="1:13" ht="18" customHeight="1" x14ac:dyDescent="0.75">
      <c r="A21" s="110">
        <v>16</v>
      </c>
      <c r="B21" s="111" t="s">
        <v>477</v>
      </c>
      <c r="C21" s="112">
        <v>3381.719243</v>
      </c>
      <c r="D21" s="112">
        <v>4765.8991550000001</v>
      </c>
      <c r="E21" s="112">
        <v>4219.6247409999996</v>
      </c>
      <c r="F21" s="240">
        <v>-11.462147985798088</v>
      </c>
      <c r="G21" s="241">
        <v>24.777500371576512</v>
      </c>
      <c r="H21" s="113" t="s">
        <v>478</v>
      </c>
      <c r="I21" s="89">
        <v>16</v>
      </c>
      <c r="L21" s="9"/>
      <c r="M21" s="9"/>
    </row>
    <row r="22" spans="1:13" ht="18" customHeight="1" x14ac:dyDescent="0.75">
      <c r="A22" s="106">
        <v>17</v>
      </c>
      <c r="B22" s="107" t="s">
        <v>31</v>
      </c>
      <c r="C22" s="108">
        <v>2453.8039669999998</v>
      </c>
      <c r="D22" s="108">
        <v>4232.6891299999997</v>
      </c>
      <c r="E22" s="108">
        <v>3412.9673560000001</v>
      </c>
      <c r="F22" s="238">
        <v>-19.366453543447438</v>
      </c>
      <c r="G22" s="239">
        <v>39.088835208489179</v>
      </c>
      <c r="H22" s="109" t="s">
        <v>479</v>
      </c>
      <c r="I22" s="84">
        <v>17</v>
      </c>
      <c r="L22" s="9"/>
      <c r="M22" s="9"/>
    </row>
    <row r="23" spans="1:13" ht="18" customHeight="1" x14ac:dyDescent="0.75">
      <c r="A23" s="110">
        <v>18</v>
      </c>
      <c r="B23" s="111" t="s">
        <v>486</v>
      </c>
      <c r="C23" s="112">
        <v>429.56980099999998</v>
      </c>
      <c r="D23" s="112">
        <v>210.524305</v>
      </c>
      <c r="E23" s="112">
        <v>152.713043</v>
      </c>
      <c r="F23" s="240">
        <v>-27.460611733167816</v>
      </c>
      <c r="G23" s="241">
        <v>-64.449772157051612</v>
      </c>
      <c r="H23" s="113" t="s">
        <v>480</v>
      </c>
      <c r="I23" s="89">
        <v>18</v>
      </c>
      <c r="L23" s="9"/>
      <c r="M23" s="9"/>
    </row>
    <row r="24" spans="1:13" ht="18" customHeight="1" x14ac:dyDescent="0.75">
      <c r="A24" s="106">
        <v>19</v>
      </c>
      <c r="B24" s="107" t="s">
        <v>251</v>
      </c>
      <c r="C24" s="108">
        <v>107.781902</v>
      </c>
      <c r="D24" s="108">
        <v>11.826133</v>
      </c>
      <c r="E24" s="108">
        <v>3.64E-3</v>
      </c>
      <c r="F24" s="238">
        <v>-99.96922070807085</v>
      </c>
      <c r="G24" s="239">
        <v>-99.996622809643867</v>
      </c>
      <c r="H24" s="109" t="s">
        <v>308</v>
      </c>
      <c r="I24" s="84">
        <v>19</v>
      </c>
      <c r="L24" s="9"/>
      <c r="M24" s="9"/>
    </row>
    <row r="25" spans="1:13" ht="18" customHeight="1" x14ac:dyDescent="0.75">
      <c r="A25" s="110">
        <v>20</v>
      </c>
      <c r="B25" s="111" t="s">
        <v>481</v>
      </c>
      <c r="C25" s="112">
        <v>223.227744</v>
      </c>
      <c r="D25" s="112">
        <v>141.024472</v>
      </c>
      <c r="E25" s="112">
        <v>137.71047200000001</v>
      </c>
      <c r="F25" s="240">
        <v>-2.3499467525040618</v>
      </c>
      <c r="G25" s="241">
        <v>-38.309428061056785</v>
      </c>
      <c r="H25" s="113" t="s">
        <v>309</v>
      </c>
      <c r="I25" s="89">
        <v>20</v>
      </c>
      <c r="L25" s="9"/>
      <c r="M25" s="9"/>
    </row>
    <row r="26" spans="1:13" ht="18" customHeight="1" thickBot="1" x14ac:dyDescent="0.8">
      <c r="A26" s="106">
        <v>21</v>
      </c>
      <c r="B26" s="107" t="s">
        <v>482</v>
      </c>
      <c r="C26" s="108">
        <v>98.911158</v>
      </c>
      <c r="D26" s="108">
        <v>102.741344</v>
      </c>
      <c r="E26" s="108">
        <v>135.63430399999999</v>
      </c>
      <c r="F26" s="238">
        <v>32.015310214357307</v>
      </c>
      <c r="G26" s="239">
        <v>37.127404776718897</v>
      </c>
      <c r="H26" s="109" t="s">
        <v>483</v>
      </c>
      <c r="I26" s="84">
        <v>21</v>
      </c>
      <c r="L26" s="9"/>
      <c r="M26" s="9"/>
    </row>
    <row r="27" spans="1:13" ht="18" customHeight="1" thickBot="1" x14ac:dyDescent="0.8">
      <c r="A27" s="114"/>
      <c r="B27" s="115" t="s">
        <v>32</v>
      </c>
      <c r="C27" s="116">
        <v>103954.53599899999</v>
      </c>
      <c r="D27" s="116">
        <v>94635.609291000001</v>
      </c>
      <c r="E27" s="116">
        <v>93779.873017999984</v>
      </c>
      <c r="F27" s="242">
        <v>-0.90424342317981798</v>
      </c>
      <c r="G27" s="243">
        <v>-9.7876084802089647</v>
      </c>
      <c r="H27" s="117" t="s">
        <v>310</v>
      </c>
      <c r="I27" s="118"/>
      <c r="J27" s="13"/>
      <c r="L27" s="9"/>
      <c r="M27" s="9"/>
    </row>
    <row r="28" spans="1:13" ht="18" customHeight="1" x14ac:dyDescent="0.75">
      <c r="A28" s="36" t="s">
        <v>731</v>
      </c>
      <c r="C28" s="12"/>
      <c r="D28" s="12"/>
      <c r="E28" s="12"/>
      <c r="F28" s="12"/>
      <c r="G28" s="12"/>
      <c r="I28" s="59" t="s">
        <v>732</v>
      </c>
      <c r="L28" s="9"/>
      <c r="M28" s="9"/>
    </row>
    <row r="29" spans="1:13" x14ac:dyDescent="0.75">
      <c r="A29" s="36"/>
      <c r="B29" s="11"/>
      <c r="C29" s="11"/>
      <c r="D29" s="11"/>
      <c r="E29" s="51"/>
      <c r="F29" s="51"/>
      <c r="G29" s="51"/>
      <c r="L29" s="9"/>
      <c r="M29" s="9"/>
    </row>
    <row r="30" spans="1:13" x14ac:dyDescent="0.75">
      <c r="A30" s="11"/>
      <c r="B30"/>
      <c r="C30" s="11"/>
      <c r="D30" s="11"/>
      <c r="E30" s="11"/>
      <c r="F30" s="11"/>
      <c r="G30" s="11"/>
      <c r="L30" s="9"/>
      <c r="M30" s="9"/>
    </row>
    <row r="31" spans="1:13" x14ac:dyDescent="0.75">
      <c r="A31" s="11"/>
      <c r="B31" s="62"/>
      <c r="C31" s="11"/>
      <c r="D31" s="11"/>
      <c r="E31" s="11"/>
      <c r="F31" s="11"/>
      <c r="G31" s="11"/>
      <c r="L31" s="9"/>
      <c r="M31" s="9"/>
    </row>
    <row r="32" spans="1:13" x14ac:dyDescent="0.75">
      <c r="A32" s="11"/>
      <c r="B32" s="63"/>
      <c r="C32" s="11"/>
      <c r="D32" s="11"/>
      <c r="E32" s="11"/>
      <c r="F32" s="11"/>
      <c r="G32" s="11"/>
      <c r="L32" s="9"/>
      <c r="M32" s="9"/>
    </row>
    <row r="33" spans="1:13" x14ac:dyDescent="0.75">
      <c r="A33" s="11"/>
      <c r="B33" s="63"/>
      <c r="C33" s="11"/>
      <c r="D33" s="11"/>
      <c r="E33" s="11"/>
      <c r="F33" s="11"/>
      <c r="G33" s="11"/>
      <c r="L33" s="9"/>
      <c r="M33" s="9"/>
    </row>
    <row r="34" spans="1:13" x14ac:dyDescent="0.75">
      <c r="A34" s="11"/>
      <c r="B34" s="63"/>
      <c r="C34" s="11"/>
      <c r="D34" s="11"/>
      <c r="E34" s="11"/>
      <c r="F34" s="11"/>
      <c r="G34" s="11"/>
      <c r="L34" s="9"/>
      <c r="M34" s="9"/>
    </row>
    <row r="35" spans="1:13" x14ac:dyDescent="0.75">
      <c r="A35" s="11"/>
      <c r="B35" s="17"/>
      <c r="C35" s="11"/>
      <c r="D35" s="11"/>
      <c r="E35" s="11"/>
      <c r="F35" s="11"/>
      <c r="G35" s="11"/>
      <c r="L35" s="9"/>
      <c r="M35" s="9"/>
    </row>
    <row r="36" spans="1:13" x14ac:dyDescent="0.75">
      <c r="A36" s="11"/>
      <c r="B36" s="17"/>
      <c r="C36" s="11"/>
      <c r="D36" s="11"/>
      <c r="E36" s="11"/>
      <c r="F36" s="11"/>
      <c r="G36" s="11"/>
      <c r="L36" s="9"/>
      <c r="M36" s="9"/>
    </row>
    <row r="37" spans="1:13" x14ac:dyDescent="0.75">
      <c r="A37" s="11"/>
      <c r="B37" s="17"/>
      <c r="C37" s="11"/>
      <c r="D37" s="11"/>
      <c r="E37" s="11"/>
      <c r="F37" s="11"/>
      <c r="G37" s="11"/>
      <c r="L37" s="9"/>
      <c r="M37" s="9"/>
    </row>
    <row r="38" spans="1:13" x14ac:dyDescent="0.75">
      <c r="A38" s="11"/>
      <c r="B38" s="17"/>
      <c r="C38" s="11"/>
      <c r="D38" s="11"/>
      <c r="E38" s="11"/>
      <c r="F38" s="11"/>
      <c r="G38" s="11"/>
      <c r="L38" s="9"/>
      <c r="M38" s="9"/>
    </row>
    <row r="39" spans="1:13" x14ac:dyDescent="0.75">
      <c r="A39" s="11"/>
      <c r="B39" s="17"/>
      <c r="C39" s="11"/>
      <c r="D39" s="11"/>
      <c r="E39" s="11"/>
      <c r="F39" s="11"/>
      <c r="G39" s="11"/>
      <c r="L39" s="9"/>
      <c r="M39" s="9"/>
    </row>
    <row r="40" spans="1:13" x14ac:dyDescent="0.75">
      <c r="A40" s="11"/>
      <c r="B40" s="17"/>
      <c r="C40" s="11"/>
      <c r="D40" s="11"/>
      <c r="E40" s="11"/>
      <c r="F40" s="11"/>
      <c r="G40" s="11"/>
      <c r="L40" s="9"/>
      <c r="M40" s="9"/>
    </row>
    <row r="41" spans="1:13" x14ac:dyDescent="0.75">
      <c r="A41" s="11"/>
      <c r="B41" s="17"/>
      <c r="C41" s="11"/>
      <c r="D41" s="11"/>
      <c r="E41" s="11"/>
      <c r="F41" s="11"/>
      <c r="G41" s="11"/>
      <c r="L41" s="9"/>
      <c r="M41" s="9"/>
    </row>
    <row r="42" spans="1:13" x14ac:dyDescent="0.75">
      <c r="A42" s="11"/>
      <c r="B42" s="17"/>
      <c r="C42" s="11"/>
      <c r="D42" s="11"/>
      <c r="E42" s="11"/>
      <c r="F42" s="11"/>
      <c r="G42" s="11"/>
      <c r="L42" s="9"/>
      <c r="M42" s="9"/>
    </row>
    <row r="43" spans="1:13" x14ac:dyDescent="0.75">
      <c r="A43" s="11"/>
      <c r="B43" s="17"/>
      <c r="C43" s="11"/>
      <c r="D43" s="11"/>
      <c r="E43" s="11"/>
      <c r="F43" s="11"/>
      <c r="G43" s="11"/>
      <c r="L43" s="9"/>
      <c r="M43" s="9"/>
    </row>
    <row r="44" spans="1:13" x14ac:dyDescent="0.75">
      <c r="A44" s="11"/>
      <c r="B44" s="17"/>
      <c r="C44" s="11"/>
      <c r="D44" s="11"/>
      <c r="E44" s="11"/>
      <c r="F44" s="11"/>
      <c r="G44" s="11"/>
      <c r="L44" s="9"/>
      <c r="M44" s="9"/>
    </row>
    <row r="45" spans="1:13" x14ac:dyDescent="0.75">
      <c r="A45" s="11"/>
      <c r="B45" s="17"/>
      <c r="C45" s="11"/>
      <c r="D45" s="11"/>
      <c r="E45" s="11"/>
      <c r="F45" s="11"/>
      <c r="G45" s="11"/>
      <c r="L45" s="9"/>
      <c r="M45" s="9"/>
    </row>
    <row r="46" spans="1:13" x14ac:dyDescent="0.75">
      <c r="A46" s="11"/>
      <c r="B46" s="17"/>
      <c r="C46" s="11"/>
      <c r="D46" s="11"/>
      <c r="E46" s="11"/>
      <c r="F46" s="11"/>
      <c r="G46" s="11"/>
      <c r="L46" s="9"/>
      <c r="M46" s="9"/>
    </row>
    <row r="47" spans="1:13" x14ac:dyDescent="0.75">
      <c r="A47" s="11"/>
      <c r="B47" s="17"/>
      <c r="C47" s="11"/>
      <c r="D47" s="11"/>
      <c r="E47" s="11"/>
      <c r="F47" s="11"/>
      <c r="G47" s="11"/>
      <c r="L47" s="9"/>
      <c r="M47" s="9"/>
    </row>
    <row r="48" spans="1:13" x14ac:dyDescent="0.75">
      <c r="A48" s="11"/>
      <c r="B48" s="17"/>
      <c r="C48" s="11"/>
      <c r="D48" s="11"/>
      <c r="E48" s="11"/>
      <c r="F48" s="11"/>
      <c r="G48" s="11"/>
      <c r="L48" s="9"/>
      <c r="M48" s="9"/>
    </row>
    <row r="49" spans="1:13" x14ac:dyDescent="0.75">
      <c r="A49" s="11"/>
      <c r="B49" s="17"/>
      <c r="C49" s="11"/>
      <c r="D49" s="11"/>
      <c r="E49" s="11"/>
      <c r="F49" s="11"/>
      <c r="G49" s="11"/>
      <c r="L49" s="9"/>
      <c r="M49" s="9"/>
    </row>
    <row r="50" spans="1:13" x14ac:dyDescent="0.75">
      <c r="A50" s="11"/>
      <c r="B50" s="17"/>
      <c r="C50" s="11"/>
      <c r="D50" s="11"/>
      <c r="E50" s="11"/>
      <c r="F50" s="11"/>
      <c r="G50" s="11"/>
      <c r="L50" s="9"/>
      <c r="M50" s="9"/>
    </row>
    <row r="51" spans="1:13" x14ac:dyDescent="0.75">
      <c r="A51" s="11"/>
      <c r="B51" s="17"/>
      <c r="C51" s="11"/>
      <c r="D51" s="11"/>
      <c r="E51" s="11"/>
      <c r="F51" s="11"/>
      <c r="G51" s="11"/>
      <c r="L51" s="9"/>
      <c r="M51" s="9"/>
    </row>
    <row r="52" spans="1:13" x14ac:dyDescent="0.75">
      <c r="A52" s="11"/>
      <c r="B52" s="11"/>
      <c r="C52" s="11"/>
      <c r="D52" s="11"/>
      <c r="E52" s="11"/>
      <c r="F52" s="11"/>
      <c r="G52" s="11"/>
      <c r="L52" s="9"/>
      <c r="M52" s="9"/>
    </row>
    <row r="53" spans="1:13" x14ac:dyDescent="0.75">
      <c r="A53" s="11"/>
      <c r="B53" s="11"/>
      <c r="C53" s="11"/>
      <c r="D53" s="11"/>
      <c r="E53" s="11"/>
      <c r="F53" s="11"/>
      <c r="G53" s="11"/>
      <c r="L53" s="9"/>
      <c r="M53" s="9"/>
    </row>
    <row r="54" spans="1:13" x14ac:dyDescent="0.75">
      <c r="A54" s="11"/>
      <c r="B54" s="11"/>
      <c r="C54" s="11"/>
      <c r="D54" s="11"/>
      <c r="E54" s="11"/>
      <c r="F54" s="11"/>
      <c r="G54" s="11"/>
      <c r="L54" s="9"/>
      <c r="M54" s="9"/>
    </row>
    <row r="55" spans="1:13" x14ac:dyDescent="0.75">
      <c r="A55" s="11"/>
      <c r="B55" s="11"/>
      <c r="C55" s="11"/>
      <c r="D55" s="11"/>
      <c r="E55" s="11"/>
      <c r="F55" s="11"/>
      <c r="G55" s="11"/>
      <c r="L55" s="9"/>
      <c r="M55" s="9"/>
    </row>
    <row r="56" spans="1:13" x14ac:dyDescent="0.75">
      <c r="A56" s="11"/>
      <c r="B56" s="11"/>
      <c r="C56" s="11"/>
      <c r="D56" s="11"/>
      <c r="E56" s="11"/>
      <c r="F56" s="11"/>
      <c r="G56" s="11"/>
      <c r="L56" s="9"/>
      <c r="M56" s="9"/>
    </row>
    <row r="57" spans="1:13" x14ac:dyDescent="0.75">
      <c r="A57" s="11"/>
      <c r="B57" s="11"/>
      <c r="C57" s="11"/>
      <c r="D57" s="11"/>
      <c r="E57" s="11"/>
      <c r="F57" s="11"/>
      <c r="G57" s="11"/>
      <c r="L57" s="9"/>
      <c r="M57" s="9"/>
    </row>
    <row r="58" spans="1:13" x14ac:dyDescent="0.75">
      <c r="A58" s="11"/>
      <c r="B58" s="11"/>
      <c r="C58" s="11"/>
      <c r="D58" s="11"/>
      <c r="E58" s="11"/>
      <c r="F58" s="11"/>
      <c r="G58" s="11"/>
      <c r="L58" s="9"/>
      <c r="M58" s="9"/>
    </row>
    <row r="59" spans="1:13" x14ac:dyDescent="0.75">
      <c r="A59" s="11"/>
      <c r="B59" s="11"/>
      <c r="C59" s="11"/>
      <c r="D59" s="11"/>
      <c r="E59" s="11"/>
      <c r="F59" s="11"/>
      <c r="G59" s="11"/>
      <c r="L59" s="9"/>
      <c r="M59" s="9"/>
    </row>
    <row r="60" spans="1:13" x14ac:dyDescent="0.75">
      <c r="A60" s="11"/>
      <c r="B60" s="11"/>
      <c r="C60" s="11"/>
      <c r="D60" s="11"/>
      <c r="E60" s="11"/>
      <c r="F60" s="11"/>
      <c r="G60" s="11"/>
      <c r="L60" s="9"/>
      <c r="M60" s="9"/>
    </row>
    <row r="61" spans="1:13" x14ac:dyDescent="0.75">
      <c r="A61" s="11"/>
      <c r="B61" s="11"/>
      <c r="C61" s="11"/>
      <c r="D61" s="11"/>
      <c r="E61" s="11"/>
      <c r="F61" s="11"/>
      <c r="G61" s="11"/>
      <c r="L61" s="9"/>
      <c r="M61" s="9"/>
    </row>
    <row r="62" spans="1:13" x14ac:dyDescent="0.75">
      <c r="A62" s="11"/>
      <c r="B62" s="11"/>
      <c r="C62" s="11"/>
      <c r="D62" s="11"/>
      <c r="E62" s="11"/>
      <c r="F62" s="11"/>
      <c r="G62" s="11"/>
      <c r="L62" s="9"/>
      <c r="M62" s="9"/>
    </row>
    <row r="63" spans="1:13" x14ac:dyDescent="0.75">
      <c r="A63" s="11"/>
      <c r="B63" s="11"/>
      <c r="C63" s="11"/>
      <c r="D63" s="11"/>
      <c r="E63" s="11"/>
      <c r="F63" s="11"/>
      <c r="G63" s="11"/>
      <c r="L63" s="9"/>
      <c r="M63" s="9"/>
    </row>
    <row r="64" spans="1:13" x14ac:dyDescent="0.75">
      <c r="A64" s="11"/>
      <c r="B64" s="11"/>
      <c r="C64" s="11"/>
      <c r="D64" s="11"/>
      <c r="E64" s="11"/>
      <c r="F64" s="11"/>
      <c r="G64" s="11"/>
      <c r="L64" s="9"/>
      <c r="M64" s="9"/>
    </row>
    <row r="65" spans="1:13" x14ac:dyDescent="0.75">
      <c r="A65" s="11"/>
      <c r="B65" s="11"/>
      <c r="C65" s="11"/>
      <c r="D65" s="11"/>
      <c r="E65" s="11"/>
      <c r="F65" s="11"/>
      <c r="G65" s="11"/>
      <c r="L65" s="9"/>
      <c r="M65" s="9"/>
    </row>
    <row r="66" spans="1:13" x14ac:dyDescent="0.75">
      <c r="A66" s="11"/>
      <c r="B66" s="11"/>
      <c r="C66" s="11"/>
      <c r="D66" s="11"/>
      <c r="E66" s="11"/>
      <c r="F66" s="11"/>
      <c r="G66" s="11"/>
      <c r="L66" s="9"/>
      <c r="M66" s="9"/>
    </row>
    <row r="67" spans="1:13" x14ac:dyDescent="0.75">
      <c r="A67" s="11"/>
      <c r="B67" s="11"/>
      <c r="C67" s="11"/>
      <c r="D67" s="11"/>
      <c r="E67" s="11"/>
      <c r="F67" s="11"/>
      <c r="G67" s="11"/>
      <c r="L67" s="9"/>
      <c r="M67" s="9"/>
    </row>
    <row r="68" spans="1:13" x14ac:dyDescent="0.75">
      <c r="A68" s="11"/>
      <c r="B68" s="11"/>
      <c r="C68" s="11"/>
      <c r="D68" s="11"/>
      <c r="E68" s="11"/>
      <c r="F68" s="11"/>
      <c r="G68" s="11"/>
      <c r="L68" s="9"/>
      <c r="M68" s="9"/>
    </row>
    <row r="69" spans="1:13" x14ac:dyDescent="0.75">
      <c r="A69" s="11"/>
      <c r="B69" s="11"/>
      <c r="C69" s="11"/>
      <c r="D69" s="11"/>
      <c r="E69" s="11"/>
      <c r="F69" s="11"/>
      <c r="G69" s="11"/>
      <c r="L69" s="9"/>
      <c r="M69" s="9"/>
    </row>
    <row r="70" spans="1:13" x14ac:dyDescent="0.75">
      <c r="A70" s="11"/>
      <c r="B70" s="11"/>
      <c r="C70" s="11"/>
      <c r="D70" s="11"/>
      <c r="E70" s="11"/>
      <c r="F70" s="11"/>
      <c r="G70" s="11"/>
      <c r="L70" s="9"/>
      <c r="M70" s="9"/>
    </row>
    <row r="71" spans="1:13" x14ac:dyDescent="0.75">
      <c r="A71" s="11"/>
      <c r="B71" s="11"/>
      <c r="C71" s="11"/>
      <c r="D71" s="11"/>
      <c r="E71" s="11"/>
      <c r="F71" s="11"/>
      <c r="G71" s="11"/>
      <c r="L71" s="9"/>
      <c r="M71" s="9"/>
    </row>
    <row r="72" spans="1:13" x14ac:dyDescent="0.75">
      <c r="A72" s="11"/>
      <c r="B72" s="11"/>
      <c r="C72" s="11"/>
      <c r="D72" s="11"/>
      <c r="E72" s="11"/>
      <c r="F72" s="11"/>
      <c r="G72" s="11"/>
      <c r="L72" s="9"/>
      <c r="M72" s="9"/>
    </row>
    <row r="73" spans="1:13" x14ac:dyDescent="0.75">
      <c r="A73" s="11"/>
      <c r="B73" s="11"/>
      <c r="C73" s="11"/>
      <c r="D73" s="11"/>
      <c r="E73" s="11"/>
      <c r="F73" s="11"/>
      <c r="G73" s="11"/>
      <c r="L73" s="9"/>
      <c r="M73" s="9"/>
    </row>
    <row r="74" spans="1:13" x14ac:dyDescent="0.75">
      <c r="A74" s="11"/>
      <c r="B74" s="11"/>
      <c r="C74" s="11"/>
      <c r="D74" s="11"/>
      <c r="E74" s="11"/>
      <c r="F74" s="11"/>
      <c r="G74" s="11"/>
      <c r="L74" s="9"/>
      <c r="M74" s="9"/>
    </row>
    <row r="75" spans="1:13" x14ac:dyDescent="0.75">
      <c r="A75" s="11"/>
      <c r="B75" s="11"/>
      <c r="C75" s="11"/>
      <c r="D75" s="11"/>
      <c r="E75" s="11"/>
      <c r="F75" s="11"/>
      <c r="G75" s="11"/>
      <c r="L75" s="9"/>
      <c r="M75" s="9"/>
    </row>
    <row r="76" spans="1:13" x14ac:dyDescent="0.75">
      <c r="A76" s="11"/>
      <c r="B76" s="11"/>
      <c r="C76" s="11"/>
      <c r="D76" s="11"/>
      <c r="E76" s="11"/>
      <c r="F76" s="11"/>
      <c r="G76" s="11"/>
      <c r="L76" s="9"/>
      <c r="M76" s="9"/>
    </row>
    <row r="77" spans="1:13" x14ac:dyDescent="0.75">
      <c r="A77" s="11"/>
      <c r="B77" s="11"/>
      <c r="C77" s="11"/>
      <c r="D77" s="11"/>
      <c r="E77" s="11"/>
      <c r="F77" s="11"/>
      <c r="G77" s="11"/>
      <c r="L77" s="9"/>
      <c r="M77" s="9"/>
    </row>
    <row r="78" spans="1:13" x14ac:dyDescent="0.75">
      <c r="A78" s="11"/>
      <c r="B78" s="11"/>
      <c r="C78" s="11"/>
      <c r="D78" s="11"/>
      <c r="E78" s="11"/>
      <c r="F78" s="11"/>
      <c r="G78" s="11"/>
      <c r="L78" s="9"/>
      <c r="M78" s="9"/>
    </row>
    <row r="79" spans="1:13" x14ac:dyDescent="0.75">
      <c r="A79" s="11"/>
      <c r="B79" s="11"/>
      <c r="C79" s="11"/>
      <c r="D79" s="11"/>
      <c r="E79" s="11"/>
      <c r="F79" s="11"/>
      <c r="G79" s="11"/>
      <c r="L79" s="9"/>
      <c r="M79" s="9"/>
    </row>
    <row r="80" spans="1:13" x14ac:dyDescent="0.75">
      <c r="A80" s="11"/>
      <c r="B80" s="11"/>
      <c r="C80" s="11"/>
      <c r="D80" s="11"/>
      <c r="E80" s="11"/>
      <c r="F80" s="11"/>
      <c r="G80" s="11"/>
      <c r="L80" s="9"/>
      <c r="M80" s="9"/>
    </row>
    <row r="81" spans="1:13" x14ac:dyDescent="0.75">
      <c r="A81" s="11"/>
      <c r="B81" s="11"/>
      <c r="C81" s="11"/>
      <c r="D81" s="11"/>
      <c r="E81" s="11"/>
      <c r="F81" s="11"/>
      <c r="G81" s="11"/>
      <c r="L81" s="9"/>
      <c r="M81" s="9"/>
    </row>
    <row r="82" spans="1:13" x14ac:dyDescent="0.75">
      <c r="A82" s="11"/>
      <c r="B82" s="11"/>
      <c r="C82" s="11"/>
      <c r="D82" s="11"/>
      <c r="E82" s="11"/>
      <c r="F82" s="11"/>
      <c r="G82" s="11"/>
      <c r="L82" s="9"/>
      <c r="M82" s="9"/>
    </row>
    <row r="83" spans="1:13" x14ac:dyDescent="0.75">
      <c r="A83" s="11"/>
      <c r="B83" s="11"/>
      <c r="C83" s="11"/>
      <c r="D83" s="11"/>
      <c r="E83" s="11"/>
      <c r="F83" s="11"/>
      <c r="G83" s="11"/>
      <c r="L83" s="9"/>
      <c r="M83" s="9"/>
    </row>
    <row r="84" spans="1:13" x14ac:dyDescent="0.75">
      <c r="A84" s="11"/>
      <c r="B84" s="11"/>
      <c r="C84" s="11"/>
      <c r="D84" s="11"/>
      <c r="E84" s="11"/>
      <c r="F84" s="11"/>
      <c r="G84" s="11"/>
      <c r="L84" s="9"/>
      <c r="M84" s="9"/>
    </row>
    <row r="85" spans="1:13" x14ac:dyDescent="0.75">
      <c r="A85" s="11"/>
      <c r="B85" s="11"/>
      <c r="C85" s="11"/>
      <c r="D85" s="11"/>
      <c r="E85" s="11"/>
      <c r="F85" s="11"/>
      <c r="G85" s="11"/>
      <c r="L85" s="9"/>
      <c r="M85" s="9"/>
    </row>
    <row r="86" spans="1:13" x14ac:dyDescent="0.75">
      <c r="A86" s="11"/>
      <c r="B86" s="11"/>
      <c r="C86" s="11"/>
      <c r="D86" s="11"/>
      <c r="E86" s="11"/>
      <c r="F86" s="11"/>
      <c r="G86" s="11"/>
      <c r="L86" s="9"/>
      <c r="M86" s="9"/>
    </row>
    <row r="87" spans="1:13" x14ac:dyDescent="0.75">
      <c r="A87" s="11"/>
      <c r="B87" s="11"/>
      <c r="C87" s="11"/>
      <c r="D87" s="11"/>
      <c r="E87" s="11"/>
      <c r="F87" s="11"/>
      <c r="G87" s="11"/>
      <c r="L87" s="9"/>
      <c r="M87" s="9"/>
    </row>
    <row r="88" spans="1:13" x14ac:dyDescent="0.75">
      <c r="A88" s="11"/>
      <c r="B88" s="11"/>
      <c r="C88" s="11"/>
      <c r="D88" s="11"/>
      <c r="E88" s="11"/>
      <c r="F88" s="11"/>
      <c r="G88" s="11"/>
      <c r="L88" s="9"/>
      <c r="M88" s="9"/>
    </row>
    <row r="89" spans="1:13" x14ac:dyDescent="0.75">
      <c r="A89" s="11"/>
      <c r="B89" s="11"/>
      <c r="C89" s="11"/>
      <c r="D89" s="11"/>
      <c r="E89" s="11"/>
      <c r="F89" s="11"/>
      <c r="G89" s="11"/>
      <c r="L89" s="9"/>
      <c r="M89" s="9"/>
    </row>
    <row r="90" spans="1:13" x14ac:dyDescent="0.75">
      <c r="A90" s="11"/>
      <c r="B90" s="11"/>
      <c r="C90" s="11"/>
      <c r="D90" s="11"/>
      <c r="E90" s="11"/>
      <c r="F90" s="11"/>
      <c r="G90" s="11"/>
      <c r="L90" s="9"/>
      <c r="M90" s="9"/>
    </row>
    <row r="91" spans="1:13" x14ac:dyDescent="0.75">
      <c r="A91" s="11"/>
      <c r="B91" s="11"/>
      <c r="C91" s="11"/>
      <c r="D91" s="11"/>
      <c r="E91" s="11"/>
      <c r="F91" s="11"/>
      <c r="G91" s="11"/>
      <c r="L91" s="9"/>
      <c r="M91" s="9"/>
    </row>
    <row r="92" spans="1:13" x14ac:dyDescent="0.75">
      <c r="A92" s="11"/>
      <c r="B92" s="11"/>
      <c r="C92" s="11"/>
      <c r="D92" s="11"/>
      <c r="E92" s="11"/>
      <c r="F92" s="11"/>
      <c r="G92" s="11"/>
      <c r="L92" s="9"/>
      <c r="M92" s="9"/>
    </row>
    <row r="93" spans="1:13" x14ac:dyDescent="0.75">
      <c r="A93" s="11"/>
      <c r="B93" s="11"/>
      <c r="C93" s="11"/>
      <c r="D93" s="11"/>
      <c r="E93" s="11"/>
      <c r="F93" s="11"/>
      <c r="G93" s="11"/>
      <c r="L93" s="9"/>
      <c r="M93" s="9"/>
    </row>
    <row r="94" spans="1:13" x14ac:dyDescent="0.75">
      <c r="A94" s="11"/>
      <c r="B94" s="11"/>
      <c r="C94" s="11"/>
      <c r="D94" s="11"/>
      <c r="E94" s="11"/>
      <c r="F94" s="11"/>
      <c r="G94" s="11"/>
      <c r="L94" s="9"/>
      <c r="M94" s="9"/>
    </row>
    <row r="95" spans="1:13" x14ac:dyDescent="0.75">
      <c r="A95" s="11"/>
      <c r="B95" s="11"/>
      <c r="C95" s="11"/>
      <c r="D95" s="11"/>
      <c r="E95" s="11"/>
      <c r="F95" s="11"/>
      <c r="G95" s="11"/>
      <c r="L95" s="9"/>
      <c r="M95" s="9"/>
    </row>
    <row r="96" spans="1:13" x14ac:dyDescent="0.75">
      <c r="A96" s="11"/>
      <c r="B96" s="11"/>
      <c r="C96" s="11"/>
      <c r="D96" s="11"/>
      <c r="E96" s="11"/>
      <c r="F96" s="11"/>
      <c r="G96" s="11"/>
      <c r="L96" s="9"/>
      <c r="M96" s="9"/>
    </row>
    <row r="97" spans="1:13" x14ac:dyDescent="0.75">
      <c r="A97" s="11"/>
      <c r="B97" s="11"/>
      <c r="C97" s="11"/>
      <c r="D97" s="11"/>
      <c r="E97" s="11"/>
      <c r="F97" s="11"/>
      <c r="G97" s="11"/>
      <c r="L97" s="9"/>
      <c r="M97" s="9"/>
    </row>
    <row r="98" spans="1:13" x14ac:dyDescent="0.75">
      <c r="A98" s="11"/>
      <c r="B98" s="11"/>
      <c r="C98" s="11"/>
      <c r="D98" s="11"/>
      <c r="E98" s="11"/>
      <c r="F98" s="11"/>
      <c r="G98" s="11"/>
      <c r="L98" s="9"/>
      <c r="M98" s="9"/>
    </row>
    <row r="99" spans="1:13" x14ac:dyDescent="0.75">
      <c r="A99" s="11"/>
      <c r="B99" s="11"/>
      <c r="C99" s="11"/>
      <c r="D99" s="11"/>
      <c r="E99" s="11"/>
      <c r="F99" s="11"/>
      <c r="G99" s="11"/>
      <c r="L99" s="9"/>
      <c r="M99" s="9"/>
    </row>
    <row r="100" spans="1:13" x14ac:dyDescent="0.75">
      <c r="A100" s="11"/>
      <c r="B100" s="11"/>
      <c r="C100" s="11"/>
      <c r="D100" s="11"/>
      <c r="E100" s="11"/>
      <c r="F100" s="11"/>
      <c r="G100" s="11"/>
      <c r="L100" s="9"/>
      <c r="M100" s="9"/>
    </row>
    <row r="101" spans="1:13" x14ac:dyDescent="0.75">
      <c r="A101" s="11"/>
      <c r="B101" s="11"/>
      <c r="C101" s="11"/>
      <c r="D101" s="11"/>
      <c r="E101" s="11"/>
      <c r="F101" s="11"/>
      <c r="G101" s="11"/>
      <c r="L101" s="9"/>
      <c r="M101" s="9"/>
    </row>
    <row r="102" spans="1:13" x14ac:dyDescent="0.75">
      <c r="A102" s="11"/>
      <c r="B102" s="11"/>
      <c r="C102" s="11"/>
      <c r="D102" s="11"/>
      <c r="E102" s="11"/>
      <c r="F102" s="11"/>
      <c r="G102" s="11"/>
      <c r="L102" s="9"/>
      <c r="M102" s="9"/>
    </row>
  </sheetData>
  <mergeCells count="5">
    <mergeCell ref="I4:I5"/>
    <mergeCell ref="H4:H5"/>
    <mergeCell ref="B4:B5"/>
    <mergeCell ref="A4:A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M282"/>
  <sheetViews>
    <sheetView showGridLines="0" rightToLeft="1" zoomScaleNormal="100" workbookViewId="0"/>
  </sheetViews>
  <sheetFormatPr defaultColWidth="8.90625" defaultRowHeight="20.5" x14ac:dyDescent="0.75"/>
  <cols>
    <col min="1" max="1" width="4.90625" style="9" customWidth="1"/>
    <col min="2" max="2" width="33" style="9" customWidth="1"/>
    <col min="3" max="5" width="13.90625" style="9" customWidth="1"/>
    <col min="6" max="7" width="8" style="9" customWidth="1"/>
    <col min="8" max="8" width="33" style="9" customWidth="1"/>
    <col min="9" max="9" width="4.90625" style="9" customWidth="1"/>
    <col min="10" max="11" width="8.90625" style="9"/>
    <col min="12" max="12" width="8.90625" style="47"/>
    <col min="13" max="13" width="8.90625" style="10"/>
    <col min="14" max="247" width="8.90625" style="9"/>
    <col min="248" max="248" width="5.90625" style="9" customWidth="1"/>
    <col min="249" max="249" width="32.90625" style="9" customWidth="1"/>
    <col min="250" max="250" width="5.90625" style="9" customWidth="1"/>
    <col min="251" max="251" width="32.90625" style="9" customWidth="1"/>
    <col min="252" max="257" width="8.90625" style="9"/>
    <col min="258" max="258" width="32.90625" style="9" customWidth="1"/>
    <col min="259" max="259" width="5.90625" style="9" customWidth="1"/>
    <col min="260" max="260" width="32.90625" style="9" customWidth="1"/>
    <col min="261" max="261" width="5.90625" style="9" customWidth="1"/>
    <col min="262" max="503" width="8.90625" style="9"/>
    <col min="504" max="504" width="5.90625" style="9" customWidth="1"/>
    <col min="505" max="505" width="32.90625" style="9" customWidth="1"/>
    <col min="506" max="506" width="5.90625" style="9" customWidth="1"/>
    <col min="507" max="507" width="32.90625" style="9" customWidth="1"/>
    <col min="508" max="513" width="8.90625" style="9"/>
    <col min="514" max="514" width="32.90625" style="9" customWidth="1"/>
    <col min="515" max="515" width="5.90625" style="9" customWidth="1"/>
    <col min="516" max="516" width="32.90625" style="9" customWidth="1"/>
    <col min="517" max="517" width="5.90625" style="9" customWidth="1"/>
    <col min="518" max="759" width="8.90625" style="9"/>
    <col min="760" max="760" width="5.90625" style="9" customWidth="1"/>
    <col min="761" max="761" width="32.90625" style="9" customWidth="1"/>
    <col min="762" max="762" width="5.90625" style="9" customWidth="1"/>
    <col min="763" max="763" width="32.90625" style="9" customWidth="1"/>
    <col min="764" max="769" width="8.90625" style="9"/>
    <col min="770" max="770" width="32.90625" style="9" customWidth="1"/>
    <col min="771" max="771" width="5.90625" style="9" customWidth="1"/>
    <col min="772" max="772" width="32.90625" style="9" customWidth="1"/>
    <col min="773" max="773" width="5.90625" style="9" customWidth="1"/>
    <col min="774" max="1015" width="8.90625" style="9"/>
    <col min="1016" max="1016" width="5.90625" style="9" customWidth="1"/>
    <col min="1017" max="1017" width="32.90625" style="9" customWidth="1"/>
    <col min="1018" max="1018" width="5.90625" style="9" customWidth="1"/>
    <col min="1019" max="1019" width="32.90625" style="9" customWidth="1"/>
    <col min="1020" max="1025" width="8.90625" style="9"/>
    <col min="1026" max="1026" width="32.90625" style="9" customWidth="1"/>
    <col min="1027" max="1027" width="5.90625" style="9" customWidth="1"/>
    <col min="1028" max="1028" width="32.90625" style="9" customWidth="1"/>
    <col min="1029" max="1029" width="5.90625" style="9" customWidth="1"/>
    <col min="1030" max="1271" width="8.90625" style="9"/>
    <col min="1272" max="1272" width="5.90625" style="9" customWidth="1"/>
    <col min="1273" max="1273" width="32.90625" style="9" customWidth="1"/>
    <col min="1274" max="1274" width="5.90625" style="9" customWidth="1"/>
    <col min="1275" max="1275" width="32.90625" style="9" customWidth="1"/>
    <col min="1276" max="1281" width="8.90625" style="9"/>
    <col min="1282" max="1282" width="32.90625" style="9" customWidth="1"/>
    <col min="1283" max="1283" width="5.90625" style="9" customWidth="1"/>
    <col min="1284" max="1284" width="32.90625" style="9" customWidth="1"/>
    <col min="1285" max="1285" width="5.90625" style="9" customWidth="1"/>
    <col min="1286" max="1527" width="8.90625" style="9"/>
    <col min="1528" max="1528" width="5.90625" style="9" customWidth="1"/>
    <col min="1529" max="1529" width="32.90625" style="9" customWidth="1"/>
    <col min="1530" max="1530" width="5.90625" style="9" customWidth="1"/>
    <col min="1531" max="1531" width="32.90625" style="9" customWidth="1"/>
    <col min="1532" max="1537" width="8.90625" style="9"/>
    <col min="1538" max="1538" width="32.90625" style="9" customWidth="1"/>
    <col min="1539" max="1539" width="5.90625" style="9" customWidth="1"/>
    <col min="1540" max="1540" width="32.90625" style="9" customWidth="1"/>
    <col min="1541" max="1541" width="5.90625" style="9" customWidth="1"/>
    <col min="1542" max="1783" width="8.90625" style="9"/>
    <col min="1784" max="1784" width="5.90625" style="9" customWidth="1"/>
    <col min="1785" max="1785" width="32.90625" style="9" customWidth="1"/>
    <col min="1786" max="1786" width="5.90625" style="9" customWidth="1"/>
    <col min="1787" max="1787" width="32.90625" style="9" customWidth="1"/>
    <col min="1788" max="1793" width="8.90625" style="9"/>
    <col min="1794" max="1794" width="32.90625" style="9" customWidth="1"/>
    <col min="1795" max="1795" width="5.90625" style="9" customWidth="1"/>
    <col min="1796" max="1796" width="32.90625" style="9" customWidth="1"/>
    <col min="1797" max="1797" width="5.90625" style="9" customWidth="1"/>
    <col min="1798" max="2039" width="8.90625" style="9"/>
    <col min="2040" max="2040" width="5.90625" style="9" customWidth="1"/>
    <col min="2041" max="2041" width="32.90625" style="9" customWidth="1"/>
    <col min="2042" max="2042" width="5.90625" style="9" customWidth="1"/>
    <col min="2043" max="2043" width="32.90625" style="9" customWidth="1"/>
    <col min="2044" max="2049" width="8.90625" style="9"/>
    <col min="2050" max="2050" width="32.90625" style="9" customWidth="1"/>
    <col min="2051" max="2051" width="5.90625" style="9" customWidth="1"/>
    <col min="2052" max="2052" width="32.90625" style="9" customWidth="1"/>
    <col min="2053" max="2053" width="5.90625" style="9" customWidth="1"/>
    <col min="2054" max="2295" width="8.90625" style="9"/>
    <col min="2296" max="2296" width="5.90625" style="9" customWidth="1"/>
    <col min="2297" max="2297" width="32.90625" style="9" customWidth="1"/>
    <col min="2298" max="2298" width="5.90625" style="9" customWidth="1"/>
    <col min="2299" max="2299" width="32.90625" style="9" customWidth="1"/>
    <col min="2300" max="2305" width="8.90625" style="9"/>
    <col min="2306" max="2306" width="32.90625" style="9" customWidth="1"/>
    <col min="2307" max="2307" width="5.90625" style="9" customWidth="1"/>
    <col min="2308" max="2308" width="32.90625" style="9" customWidth="1"/>
    <col min="2309" max="2309" width="5.90625" style="9" customWidth="1"/>
    <col min="2310" max="2551" width="8.90625" style="9"/>
    <col min="2552" max="2552" width="5.90625" style="9" customWidth="1"/>
    <col min="2553" max="2553" width="32.90625" style="9" customWidth="1"/>
    <col min="2554" max="2554" width="5.90625" style="9" customWidth="1"/>
    <col min="2555" max="2555" width="32.90625" style="9" customWidth="1"/>
    <col min="2556" max="2561" width="8.90625" style="9"/>
    <col min="2562" max="2562" width="32.90625" style="9" customWidth="1"/>
    <col min="2563" max="2563" width="5.90625" style="9" customWidth="1"/>
    <col min="2564" max="2564" width="32.90625" style="9" customWidth="1"/>
    <col min="2565" max="2565" width="5.90625" style="9" customWidth="1"/>
    <col min="2566" max="2807" width="8.90625" style="9"/>
    <col min="2808" max="2808" width="5.90625" style="9" customWidth="1"/>
    <col min="2809" max="2809" width="32.90625" style="9" customWidth="1"/>
    <col min="2810" max="2810" width="5.90625" style="9" customWidth="1"/>
    <col min="2811" max="2811" width="32.90625" style="9" customWidth="1"/>
    <col min="2812" max="2817" width="8.90625" style="9"/>
    <col min="2818" max="2818" width="32.90625" style="9" customWidth="1"/>
    <col min="2819" max="2819" width="5.90625" style="9" customWidth="1"/>
    <col min="2820" max="2820" width="32.90625" style="9" customWidth="1"/>
    <col min="2821" max="2821" width="5.90625" style="9" customWidth="1"/>
    <col min="2822" max="3063" width="8.90625" style="9"/>
    <col min="3064" max="3064" width="5.90625" style="9" customWidth="1"/>
    <col min="3065" max="3065" width="32.90625" style="9" customWidth="1"/>
    <col min="3066" max="3066" width="5.90625" style="9" customWidth="1"/>
    <col min="3067" max="3067" width="32.90625" style="9" customWidth="1"/>
    <col min="3068" max="3073" width="8.90625" style="9"/>
    <col min="3074" max="3074" width="32.90625" style="9" customWidth="1"/>
    <col min="3075" max="3075" width="5.90625" style="9" customWidth="1"/>
    <col min="3076" max="3076" width="32.90625" style="9" customWidth="1"/>
    <col min="3077" max="3077" width="5.90625" style="9" customWidth="1"/>
    <col min="3078" max="3319" width="8.90625" style="9"/>
    <col min="3320" max="3320" width="5.90625" style="9" customWidth="1"/>
    <col min="3321" max="3321" width="32.90625" style="9" customWidth="1"/>
    <col min="3322" max="3322" width="5.90625" style="9" customWidth="1"/>
    <col min="3323" max="3323" width="32.90625" style="9" customWidth="1"/>
    <col min="3324" max="3329" width="8.90625" style="9"/>
    <col min="3330" max="3330" width="32.90625" style="9" customWidth="1"/>
    <col min="3331" max="3331" width="5.90625" style="9" customWidth="1"/>
    <col min="3332" max="3332" width="32.90625" style="9" customWidth="1"/>
    <col min="3333" max="3333" width="5.90625" style="9" customWidth="1"/>
    <col min="3334" max="3575" width="8.90625" style="9"/>
    <col min="3576" max="3576" width="5.90625" style="9" customWidth="1"/>
    <col min="3577" max="3577" width="32.90625" style="9" customWidth="1"/>
    <col min="3578" max="3578" width="5.90625" style="9" customWidth="1"/>
    <col min="3579" max="3579" width="32.90625" style="9" customWidth="1"/>
    <col min="3580" max="3585" width="8.90625" style="9"/>
    <col min="3586" max="3586" width="32.90625" style="9" customWidth="1"/>
    <col min="3587" max="3587" width="5.90625" style="9" customWidth="1"/>
    <col min="3588" max="3588" width="32.90625" style="9" customWidth="1"/>
    <col min="3589" max="3589" width="5.90625" style="9" customWidth="1"/>
    <col min="3590" max="3831" width="8.90625" style="9"/>
    <col min="3832" max="3832" width="5.90625" style="9" customWidth="1"/>
    <col min="3833" max="3833" width="32.90625" style="9" customWidth="1"/>
    <col min="3834" max="3834" width="5.90625" style="9" customWidth="1"/>
    <col min="3835" max="3835" width="32.90625" style="9" customWidth="1"/>
    <col min="3836" max="3841" width="8.90625" style="9"/>
    <col min="3842" max="3842" width="32.90625" style="9" customWidth="1"/>
    <col min="3843" max="3843" width="5.90625" style="9" customWidth="1"/>
    <col min="3844" max="3844" width="32.90625" style="9" customWidth="1"/>
    <col min="3845" max="3845" width="5.90625" style="9" customWidth="1"/>
    <col min="3846" max="4087" width="8.90625" style="9"/>
    <col min="4088" max="4088" width="5.90625" style="9" customWidth="1"/>
    <col min="4089" max="4089" width="32.90625" style="9" customWidth="1"/>
    <col min="4090" max="4090" width="5.90625" style="9" customWidth="1"/>
    <col min="4091" max="4091" width="32.90625" style="9" customWidth="1"/>
    <col min="4092" max="4097" width="8.90625" style="9"/>
    <col min="4098" max="4098" width="32.90625" style="9" customWidth="1"/>
    <col min="4099" max="4099" width="5.90625" style="9" customWidth="1"/>
    <col min="4100" max="4100" width="32.90625" style="9" customWidth="1"/>
    <col min="4101" max="4101" width="5.90625" style="9" customWidth="1"/>
    <col min="4102" max="4343" width="8.90625" style="9"/>
    <col min="4344" max="4344" width="5.90625" style="9" customWidth="1"/>
    <col min="4345" max="4345" width="32.90625" style="9" customWidth="1"/>
    <col min="4346" max="4346" width="5.90625" style="9" customWidth="1"/>
    <col min="4347" max="4347" width="32.90625" style="9" customWidth="1"/>
    <col min="4348" max="4353" width="8.90625" style="9"/>
    <col min="4354" max="4354" width="32.90625" style="9" customWidth="1"/>
    <col min="4355" max="4355" width="5.90625" style="9" customWidth="1"/>
    <col min="4356" max="4356" width="32.90625" style="9" customWidth="1"/>
    <col min="4357" max="4357" width="5.90625" style="9" customWidth="1"/>
    <col min="4358" max="4599" width="8.90625" style="9"/>
    <col min="4600" max="4600" width="5.90625" style="9" customWidth="1"/>
    <col min="4601" max="4601" width="32.90625" style="9" customWidth="1"/>
    <col min="4602" max="4602" width="5.90625" style="9" customWidth="1"/>
    <col min="4603" max="4603" width="32.90625" style="9" customWidth="1"/>
    <col min="4604" max="4609" width="8.90625" style="9"/>
    <col min="4610" max="4610" width="32.90625" style="9" customWidth="1"/>
    <col min="4611" max="4611" width="5.90625" style="9" customWidth="1"/>
    <col min="4612" max="4612" width="32.90625" style="9" customWidth="1"/>
    <col min="4613" max="4613" width="5.90625" style="9" customWidth="1"/>
    <col min="4614" max="4855" width="8.90625" style="9"/>
    <col min="4856" max="4856" width="5.90625" style="9" customWidth="1"/>
    <col min="4857" max="4857" width="32.90625" style="9" customWidth="1"/>
    <col min="4858" max="4858" width="5.90625" style="9" customWidth="1"/>
    <col min="4859" max="4859" width="32.90625" style="9" customWidth="1"/>
    <col min="4860" max="4865" width="8.90625" style="9"/>
    <col min="4866" max="4866" width="32.90625" style="9" customWidth="1"/>
    <col min="4867" max="4867" width="5.90625" style="9" customWidth="1"/>
    <col min="4868" max="4868" width="32.90625" style="9" customWidth="1"/>
    <col min="4869" max="4869" width="5.90625" style="9" customWidth="1"/>
    <col min="4870" max="5111" width="8.90625" style="9"/>
    <col min="5112" max="5112" width="5.90625" style="9" customWidth="1"/>
    <col min="5113" max="5113" width="32.90625" style="9" customWidth="1"/>
    <col min="5114" max="5114" width="5.90625" style="9" customWidth="1"/>
    <col min="5115" max="5115" width="32.90625" style="9" customWidth="1"/>
    <col min="5116" max="5121" width="8.90625" style="9"/>
    <col min="5122" max="5122" width="32.90625" style="9" customWidth="1"/>
    <col min="5123" max="5123" width="5.90625" style="9" customWidth="1"/>
    <col min="5124" max="5124" width="32.90625" style="9" customWidth="1"/>
    <col min="5125" max="5125" width="5.90625" style="9" customWidth="1"/>
    <col min="5126" max="5367" width="8.90625" style="9"/>
    <col min="5368" max="5368" width="5.90625" style="9" customWidth="1"/>
    <col min="5369" max="5369" width="32.90625" style="9" customWidth="1"/>
    <col min="5370" max="5370" width="5.90625" style="9" customWidth="1"/>
    <col min="5371" max="5371" width="32.90625" style="9" customWidth="1"/>
    <col min="5372" max="5377" width="8.90625" style="9"/>
    <col min="5378" max="5378" width="32.90625" style="9" customWidth="1"/>
    <col min="5379" max="5379" width="5.90625" style="9" customWidth="1"/>
    <col min="5380" max="5380" width="32.90625" style="9" customWidth="1"/>
    <col min="5381" max="5381" width="5.90625" style="9" customWidth="1"/>
    <col min="5382" max="5623" width="8.90625" style="9"/>
    <col min="5624" max="5624" width="5.90625" style="9" customWidth="1"/>
    <col min="5625" max="5625" width="32.90625" style="9" customWidth="1"/>
    <col min="5626" max="5626" width="5.90625" style="9" customWidth="1"/>
    <col min="5627" max="5627" width="32.90625" style="9" customWidth="1"/>
    <col min="5628" max="5633" width="8.90625" style="9"/>
    <col min="5634" max="5634" width="32.90625" style="9" customWidth="1"/>
    <col min="5635" max="5635" width="5.90625" style="9" customWidth="1"/>
    <col min="5636" max="5636" width="32.90625" style="9" customWidth="1"/>
    <col min="5637" max="5637" width="5.90625" style="9" customWidth="1"/>
    <col min="5638" max="5879" width="8.90625" style="9"/>
    <col min="5880" max="5880" width="5.90625" style="9" customWidth="1"/>
    <col min="5881" max="5881" width="32.90625" style="9" customWidth="1"/>
    <col min="5882" max="5882" width="5.90625" style="9" customWidth="1"/>
    <col min="5883" max="5883" width="32.90625" style="9" customWidth="1"/>
    <col min="5884" max="5889" width="8.90625" style="9"/>
    <col min="5890" max="5890" width="32.90625" style="9" customWidth="1"/>
    <col min="5891" max="5891" width="5.90625" style="9" customWidth="1"/>
    <col min="5892" max="5892" width="32.90625" style="9" customWidth="1"/>
    <col min="5893" max="5893" width="5.90625" style="9" customWidth="1"/>
    <col min="5894" max="6135" width="8.90625" style="9"/>
    <col min="6136" max="6136" width="5.90625" style="9" customWidth="1"/>
    <col min="6137" max="6137" width="32.90625" style="9" customWidth="1"/>
    <col min="6138" max="6138" width="5.90625" style="9" customWidth="1"/>
    <col min="6139" max="6139" width="32.90625" style="9" customWidth="1"/>
    <col min="6140" max="6145" width="8.90625" style="9"/>
    <col min="6146" max="6146" width="32.90625" style="9" customWidth="1"/>
    <col min="6147" max="6147" width="5.90625" style="9" customWidth="1"/>
    <col min="6148" max="6148" width="32.90625" style="9" customWidth="1"/>
    <col min="6149" max="6149" width="5.90625" style="9" customWidth="1"/>
    <col min="6150" max="6391" width="8.90625" style="9"/>
    <col min="6392" max="6392" width="5.90625" style="9" customWidth="1"/>
    <col min="6393" max="6393" width="32.90625" style="9" customWidth="1"/>
    <col min="6394" max="6394" width="5.90625" style="9" customWidth="1"/>
    <col min="6395" max="6395" width="32.90625" style="9" customWidth="1"/>
    <col min="6396" max="6401" width="8.90625" style="9"/>
    <col min="6402" max="6402" width="32.90625" style="9" customWidth="1"/>
    <col min="6403" max="6403" width="5.90625" style="9" customWidth="1"/>
    <col min="6404" max="6404" width="32.90625" style="9" customWidth="1"/>
    <col min="6405" max="6405" width="5.90625" style="9" customWidth="1"/>
    <col min="6406" max="6647" width="8.90625" style="9"/>
    <col min="6648" max="6648" width="5.90625" style="9" customWidth="1"/>
    <col min="6649" max="6649" width="32.90625" style="9" customWidth="1"/>
    <col min="6650" max="6650" width="5.90625" style="9" customWidth="1"/>
    <col min="6651" max="6651" width="32.90625" style="9" customWidth="1"/>
    <col min="6652" max="6657" width="8.90625" style="9"/>
    <col min="6658" max="6658" width="32.90625" style="9" customWidth="1"/>
    <col min="6659" max="6659" width="5.90625" style="9" customWidth="1"/>
    <col min="6660" max="6660" width="32.90625" style="9" customWidth="1"/>
    <col min="6661" max="6661" width="5.90625" style="9" customWidth="1"/>
    <col min="6662" max="6903" width="8.90625" style="9"/>
    <col min="6904" max="6904" width="5.90625" style="9" customWidth="1"/>
    <col min="6905" max="6905" width="32.90625" style="9" customWidth="1"/>
    <col min="6906" max="6906" width="5.90625" style="9" customWidth="1"/>
    <col min="6907" max="6907" width="32.90625" style="9" customWidth="1"/>
    <col min="6908" max="6913" width="8.90625" style="9"/>
    <col min="6914" max="6914" width="32.90625" style="9" customWidth="1"/>
    <col min="6915" max="6915" width="5.90625" style="9" customWidth="1"/>
    <col min="6916" max="6916" width="32.90625" style="9" customWidth="1"/>
    <col min="6917" max="6917" width="5.90625" style="9" customWidth="1"/>
    <col min="6918" max="7159" width="8.90625" style="9"/>
    <col min="7160" max="7160" width="5.90625" style="9" customWidth="1"/>
    <col min="7161" max="7161" width="32.90625" style="9" customWidth="1"/>
    <col min="7162" max="7162" width="5.90625" style="9" customWidth="1"/>
    <col min="7163" max="7163" width="32.90625" style="9" customWidth="1"/>
    <col min="7164" max="7169" width="8.90625" style="9"/>
    <col min="7170" max="7170" width="32.90625" style="9" customWidth="1"/>
    <col min="7171" max="7171" width="5.90625" style="9" customWidth="1"/>
    <col min="7172" max="7172" width="32.90625" style="9" customWidth="1"/>
    <col min="7173" max="7173" width="5.90625" style="9" customWidth="1"/>
    <col min="7174" max="7415" width="8.90625" style="9"/>
    <col min="7416" max="7416" width="5.90625" style="9" customWidth="1"/>
    <col min="7417" max="7417" width="32.90625" style="9" customWidth="1"/>
    <col min="7418" max="7418" width="5.90625" style="9" customWidth="1"/>
    <col min="7419" max="7419" width="32.90625" style="9" customWidth="1"/>
    <col min="7420" max="7425" width="8.90625" style="9"/>
    <col min="7426" max="7426" width="32.90625" style="9" customWidth="1"/>
    <col min="7427" max="7427" width="5.90625" style="9" customWidth="1"/>
    <col min="7428" max="7428" width="32.90625" style="9" customWidth="1"/>
    <col min="7429" max="7429" width="5.90625" style="9" customWidth="1"/>
    <col min="7430" max="7671" width="8.90625" style="9"/>
    <col min="7672" max="7672" width="5.90625" style="9" customWidth="1"/>
    <col min="7673" max="7673" width="32.90625" style="9" customWidth="1"/>
    <col min="7674" max="7674" width="5.90625" style="9" customWidth="1"/>
    <col min="7675" max="7675" width="32.90625" style="9" customWidth="1"/>
    <col min="7676" max="7681" width="8.90625" style="9"/>
    <col min="7682" max="7682" width="32.90625" style="9" customWidth="1"/>
    <col min="7683" max="7683" width="5.90625" style="9" customWidth="1"/>
    <col min="7684" max="7684" width="32.90625" style="9" customWidth="1"/>
    <col min="7685" max="7685" width="5.90625" style="9" customWidth="1"/>
    <col min="7686" max="7927" width="8.90625" style="9"/>
    <col min="7928" max="7928" width="5.90625" style="9" customWidth="1"/>
    <col min="7929" max="7929" width="32.90625" style="9" customWidth="1"/>
    <col min="7930" max="7930" width="5.90625" style="9" customWidth="1"/>
    <col min="7931" max="7931" width="32.90625" style="9" customWidth="1"/>
    <col min="7932" max="7937" width="8.90625" style="9"/>
    <col min="7938" max="7938" width="32.90625" style="9" customWidth="1"/>
    <col min="7939" max="7939" width="5.90625" style="9" customWidth="1"/>
    <col min="7940" max="7940" width="32.90625" style="9" customWidth="1"/>
    <col min="7941" max="7941" width="5.90625" style="9" customWidth="1"/>
    <col min="7942" max="8183" width="8.90625" style="9"/>
    <col min="8184" max="8184" width="5.90625" style="9" customWidth="1"/>
    <col min="8185" max="8185" width="32.90625" style="9" customWidth="1"/>
    <col min="8186" max="8186" width="5.90625" style="9" customWidth="1"/>
    <col min="8187" max="8187" width="32.90625" style="9" customWidth="1"/>
    <col min="8188" max="8193" width="8.90625" style="9"/>
    <col min="8194" max="8194" width="32.90625" style="9" customWidth="1"/>
    <col min="8195" max="8195" width="5.90625" style="9" customWidth="1"/>
    <col min="8196" max="8196" width="32.90625" style="9" customWidth="1"/>
    <col min="8197" max="8197" width="5.90625" style="9" customWidth="1"/>
    <col min="8198" max="8439" width="8.90625" style="9"/>
    <col min="8440" max="8440" width="5.90625" style="9" customWidth="1"/>
    <col min="8441" max="8441" width="32.90625" style="9" customWidth="1"/>
    <col min="8442" max="8442" width="5.90625" style="9" customWidth="1"/>
    <col min="8443" max="8443" width="32.90625" style="9" customWidth="1"/>
    <col min="8444" max="8449" width="8.90625" style="9"/>
    <col min="8450" max="8450" width="32.90625" style="9" customWidth="1"/>
    <col min="8451" max="8451" width="5.90625" style="9" customWidth="1"/>
    <col min="8452" max="8452" width="32.90625" style="9" customWidth="1"/>
    <col min="8453" max="8453" width="5.90625" style="9" customWidth="1"/>
    <col min="8454" max="8695" width="8.90625" style="9"/>
    <col min="8696" max="8696" width="5.90625" style="9" customWidth="1"/>
    <col min="8697" max="8697" width="32.90625" style="9" customWidth="1"/>
    <col min="8698" max="8698" width="5.90625" style="9" customWidth="1"/>
    <col min="8699" max="8699" width="32.90625" style="9" customWidth="1"/>
    <col min="8700" max="8705" width="8.90625" style="9"/>
    <col min="8706" max="8706" width="32.90625" style="9" customWidth="1"/>
    <col min="8707" max="8707" width="5.90625" style="9" customWidth="1"/>
    <col min="8708" max="8708" width="32.90625" style="9" customWidth="1"/>
    <col min="8709" max="8709" width="5.90625" style="9" customWidth="1"/>
    <col min="8710" max="8951" width="8.90625" style="9"/>
    <col min="8952" max="8952" width="5.90625" style="9" customWidth="1"/>
    <col min="8953" max="8953" width="32.90625" style="9" customWidth="1"/>
    <col min="8954" max="8954" width="5.90625" style="9" customWidth="1"/>
    <col min="8955" max="8955" width="32.90625" style="9" customWidth="1"/>
    <col min="8956" max="8961" width="8.90625" style="9"/>
    <col min="8962" max="8962" width="32.90625" style="9" customWidth="1"/>
    <col min="8963" max="8963" width="5.90625" style="9" customWidth="1"/>
    <col min="8964" max="8964" width="32.90625" style="9" customWidth="1"/>
    <col min="8965" max="8965" width="5.90625" style="9" customWidth="1"/>
    <col min="8966" max="9207" width="8.90625" style="9"/>
    <col min="9208" max="9208" width="5.90625" style="9" customWidth="1"/>
    <col min="9209" max="9209" width="32.90625" style="9" customWidth="1"/>
    <col min="9210" max="9210" width="5.90625" style="9" customWidth="1"/>
    <col min="9211" max="9211" width="32.90625" style="9" customWidth="1"/>
    <col min="9212" max="9217" width="8.90625" style="9"/>
    <col min="9218" max="9218" width="32.90625" style="9" customWidth="1"/>
    <col min="9219" max="9219" width="5.90625" style="9" customWidth="1"/>
    <col min="9220" max="9220" width="32.90625" style="9" customWidth="1"/>
    <col min="9221" max="9221" width="5.90625" style="9" customWidth="1"/>
    <col min="9222" max="9463" width="8.90625" style="9"/>
    <col min="9464" max="9464" width="5.90625" style="9" customWidth="1"/>
    <col min="9465" max="9465" width="32.90625" style="9" customWidth="1"/>
    <col min="9466" max="9466" width="5.90625" style="9" customWidth="1"/>
    <col min="9467" max="9467" width="32.90625" style="9" customWidth="1"/>
    <col min="9468" max="9473" width="8.90625" style="9"/>
    <col min="9474" max="9474" width="32.90625" style="9" customWidth="1"/>
    <col min="9475" max="9475" width="5.90625" style="9" customWidth="1"/>
    <col min="9476" max="9476" width="32.90625" style="9" customWidth="1"/>
    <col min="9477" max="9477" width="5.90625" style="9" customWidth="1"/>
    <col min="9478" max="9719" width="8.90625" style="9"/>
    <col min="9720" max="9720" width="5.90625" style="9" customWidth="1"/>
    <col min="9721" max="9721" width="32.90625" style="9" customWidth="1"/>
    <col min="9722" max="9722" width="5.90625" style="9" customWidth="1"/>
    <col min="9723" max="9723" width="32.90625" style="9" customWidth="1"/>
    <col min="9724" max="9729" width="8.90625" style="9"/>
    <col min="9730" max="9730" width="32.90625" style="9" customWidth="1"/>
    <col min="9731" max="9731" width="5.90625" style="9" customWidth="1"/>
    <col min="9732" max="9732" width="32.90625" style="9" customWidth="1"/>
    <col min="9733" max="9733" width="5.90625" style="9" customWidth="1"/>
    <col min="9734" max="9975" width="8.90625" style="9"/>
    <col min="9976" max="9976" width="5.90625" style="9" customWidth="1"/>
    <col min="9977" max="9977" width="32.90625" style="9" customWidth="1"/>
    <col min="9978" max="9978" width="5.90625" style="9" customWidth="1"/>
    <col min="9979" max="9979" width="32.90625" style="9" customWidth="1"/>
    <col min="9980" max="9985" width="8.90625" style="9"/>
    <col min="9986" max="9986" width="32.90625" style="9" customWidth="1"/>
    <col min="9987" max="9987" width="5.90625" style="9" customWidth="1"/>
    <col min="9988" max="9988" width="32.90625" style="9" customWidth="1"/>
    <col min="9989" max="9989" width="5.90625" style="9" customWidth="1"/>
    <col min="9990" max="10231" width="8.90625" style="9"/>
    <col min="10232" max="10232" width="5.90625" style="9" customWidth="1"/>
    <col min="10233" max="10233" width="32.90625" style="9" customWidth="1"/>
    <col min="10234" max="10234" width="5.90625" style="9" customWidth="1"/>
    <col min="10235" max="10235" width="32.90625" style="9" customWidth="1"/>
    <col min="10236" max="10241" width="8.90625" style="9"/>
    <col min="10242" max="10242" width="32.90625" style="9" customWidth="1"/>
    <col min="10243" max="10243" width="5.90625" style="9" customWidth="1"/>
    <col min="10244" max="10244" width="32.90625" style="9" customWidth="1"/>
    <col min="10245" max="10245" width="5.90625" style="9" customWidth="1"/>
    <col min="10246" max="10487" width="8.90625" style="9"/>
    <col min="10488" max="10488" width="5.90625" style="9" customWidth="1"/>
    <col min="10489" max="10489" width="32.90625" style="9" customWidth="1"/>
    <col min="10490" max="10490" width="5.90625" style="9" customWidth="1"/>
    <col min="10491" max="10491" width="32.90625" style="9" customWidth="1"/>
    <col min="10492" max="10497" width="8.90625" style="9"/>
    <col min="10498" max="10498" width="32.90625" style="9" customWidth="1"/>
    <col min="10499" max="10499" width="5.90625" style="9" customWidth="1"/>
    <col min="10500" max="10500" width="32.90625" style="9" customWidth="1"/>
    <col min="10501" max="10501" width="5.90625" style="9" customWidth="1"/>
    <col min="10502" max="10743" width="8.90625" style="9"/>
    <col min="10744" max="10744" width="5.90625" style="9" customWidth="1"/>
    <col min="10745" max="10745" width="32.90625" style="9" customWidth="1"/>
    <col min="10746" max="10746" width="5.90625" style="9" customWidth="1"/>
    <col min="10747" max="10747" width="32.90625" style="9" customWidth="1"/>
    <col min="10748" max="10753" width="8.90625" style="9"/>
    <col min="10754" max="10754" width="32.90625" style="9" customWidth="1"/>
    <col min="10755" max="10755" width="5.90625" style="9" customWidth="1"/>
    <col min="10756" max="10756" width="32.90625" style="9" customWidth="1"/>
    <col min="10757" max="10757" width="5.90625" style="9" customWidth="1"/>
    <col min="10758" max="10999" width="8.90625" style="9"/>
    <col min="11000" max="11000" width="5.90625" style="9" customWidth="1"/>
    <col min="11001" max="11001" width="32.90625" style="9" customWidth="1"/>
    <col min="11002" max="11002" width="5.90625" style="9" customWidth="1"/>
    <col min="11003" max="11003" width="32.90625" style="9" customWidth="1"/>
    <col min="11004" max="11009" width="8.90625" style="9"/>
    <col min="11010" max="11010" width="32.90625" style="9" customWidth="1"/>
    <col min="11011" max="11011" width="5.90625" style="9" customWidth="1"/>
    <col min="11012" max="11012" width="32.90625" style="9" customWidth="1"/>
    <col min="11013" max="11013" width="5.90625" style="9" customWidth="1"/>
    <col min="11014" max="11255" width="8.90625" style="9"/>
    <col min="11256" max="11256" width="5.90625" style="9" customWidth="1"/>
    <col min="11257" max="11257" width="32.90625" style="9" customWidth="1"/>
    <col min="11258" max="11258" width="5.90625" style="9" customWidth="1"/>
    <col min="11259" max="11259" width="32.90625" style="9" customWidth="1"/>
    <col min="11260" max="11265" width="8.90625" style="9"/>
    <col min="11266" max="11266" width="32.90625" style="9" customWidth="1"/>
    <col min="11267" max="11267" width="5.90625" style="9" customWidth="1"/>
    <col min="11268" max="11268" width="32.90625" style="9" customWidth="1"/>
    <col min="11269" max="11269" width="5.90625" style="9" customWidth="1"/>
    <col min="11270" max="11511" width="8.90625" style="9"/>
    <col min="11512" max="11512" width="5.90625" style="9" customWidth="1"/>
    <col min="11513" max="11513" width="32.90625" style="9" customWidth="1"/>
    <col min="11514" max="11514" width="5.90625" style="9" customWidth="1"/>
    <col min="11515" max="11515" width="32.90625" style="9" customWidth="1"/>
    <col min="11516" max="11521" width="8.90625" style="9"/>
    <col min="11522" max="11522" width="32.90625" style="9" customWidth="1"/>
    <col min="11523" max="11523" width="5.90625" style="9" customWidth="1"/>
    <col min="11524" max="11524" width="32.90625" style="9" customWidth="1"/>
    <col min="11525" max="11525" width="5.90625" style="9" customWidth="1"/>
    <col min="11526" max="11767" width="8.90625" style="9"/>
    <col min="11768" max="11768" width="5.90625" style="9" customWidth="1"/>
    <col min="11769" max="11769" width="32.90625" style="9" customWidth="1"/>
    <col min="11770" max="11770" width="5.90625" style="9" customWidth="1"/>
    <col min="11771" max="11771" width="32.90625" style="9" customWidth="1"/>
    <col min="11772" max="11777" width="8.90625" style="9"/>
    <col min="11778" max="11778" width="32.90625" style="9" customWidth="1"/>
    <col min="11779" max="11779" width="5.90625" style="9" customWidth="1"/>
    <col min="11780" max="11780" width="32.90625" style="9" customWidth="1"/>
    <col min="11781" max="11781" width="5.90625" style="9" customWidth="1"/>
    <col min="11782" max="12023" width="8.90625" style="9"/>
    <col min="12024" max="12024" width="5.90625" style="9" customWidth="1"/>
    <col min="12025" max="12025" width="32.90625" style="9" customWidth="1"/>
    <col min="12026" max="12026" width="5.90625" style="9" customWidth="1"/>
    <col min="12027" max="12027" width="32.90625" style="9" customWidth="1"/>
    <col min="12028" max="12033" width="8.90625" style="9"/>
    <col min="12034" max="12034" width="32.90625" style="9" customWidth="1"/>
    <col min="12035" max="12035" width="5.90625" style="9" customWidth="1"/>
    <col min="12036" max="12036" width="32.90625" style="9" customWidth="1"/>
    <col min="12037" max="12037" width="5.90625" style="9" customWidth="1"/>
    <col min="12038" max="12279" width="8.90625" style="9"/>
    <col min="12280" max="12280" width="5.90625" style="9" customWidth="1"/>
    <col min="12281" max="12281" width="32.90625" style="9" customWidth="1"/>
    <col min="12282" max="12282" width="5.90625" style="9" customWidth="1"/>
    <col min="12283" max="12283" width="32.90625" style="9" customWidth="1"/>
    <col min="12284" max="12289" width="8.90625" style="9"/>
    <col min="12290" max="12290" width="32.90625" style="9" customWidth="1"/>
    <col min="12291" max="12291" width="5.90625" style="9" customWidth="1"/>
    <col min="12292" max="12292" width="32.90625" style="9" customWidth="1"/>
    <col min="12293" max="12293" width="5.90625" style="9" customWidth="1"/>
    <col min="12294" max="12535" width="8.90625" style="9"/>
    <col min="12536" max="12536" width="5.90625" style="9" customWidth="1"/>
    <col min="12537" max="12537" width="32.90625" style="9" customWidth="1"/>
    <col min="12538" max="12538" width="5.90625" style="9" customWidth="1"/>
    <col min="12539" max="12539" width="32.90625" style="9" customWidth="1"/>
    <col min="12540" max="12545" width="8.90625" style="9"/>
    <col min="12546" max="12546" width="32.90625" style="9" customWidth="1"/>
    <col min="12547" max="12547" width="5.90625" style="9" customWidth="1"/>
    <col min="12548" max="12548" width="32.90625" style="9" customWidth="1"/>
    <col min="12549" max="12549" width="5.90625" style="9" customWidth="1"/>
    <col min="12550" max="12791" width="8.90625" style="9"/>
    <col min="12792" max="12792" width="5.90625" style="9" customWidth="1"/>
    <col min="12793" max="12793" width="32.90625" style="9" customWidth="1"/>
    <col min="12794" max="12794" width="5.90625" style="9" customWidth="1"/>
    <col min="12795" max="12795" width="32.90625" style="9" customWidth="1"/>
    <col min="12796" max="12801" width="8.90625" style="9"/>
    <col min="12802" max="12802" width="32.90625" style="9" customWidth="1"/>
    <col min="12803" max="12803" width="5.90625" style="9" customWidth="1"/>
    <col min="12804" max="12804" width="32.90625" style="9" customWidth="1"/>
    <col min="12805" max="12805" width="5.90625" style="9" customWidth="1"/>
    <col min="12806" max="13047" width="8.90625" style="9"/>
    <col min="13048" max="13048" width="5.90625" style="9" customWidth="1"/>
    <col min="13049" max="13049" width="32.90625" style="9" customWidth="1"/>
    <col min="13050" max="13050" width="5.90625" style="9" customWidth="1"/>
    <col min="13051" max="13051" width="32.90625" style="9" customWidth="1"/>
    <col min="13052" max="13057" width="8.90625" style="9"/>
    <col min="13058" max="13058" width="32.90625" style="9" customWidth="1"/>
    <col min="13059" max="13059" width="5.90625" style="9" customWidth="1"/>
    <col min="13060" max="13060" width="32.90625" style="9" customWidth="1"/>
    <col min="13061" max="13061" width="5.90625" style="9" customWidth="1"/>
    <col min="13062" max="13303" width="8.90625" style="9"/>
    <col min="13304" max="13304" width="5.90625" style="9" customWidth="1"/>
    <col min="13305" max="13305" width="32.90625" style="9" customWidth="1"/>
    <col min="13306" max="13306" width="5.90625" style="9" customWidth="1"/>
    <col min="13307" max="13307" width="32.90625" style="9" customWidth="1"/>
    <col min="13308" max="13313" width="8.90625" style="9"/>
    <col min="13314" max="13314" width="32.90625" style="9" customWidth="1"/>
    <col min="13315" max="13315" width="5.90625" style="9" customWidth="1"/>
    <col min="13316" max="13316" width="32.90625" style="9" customWidth="1"/>
    <col min="13317" max="13317" width="5.90625" style="9" customWidth="1"/>
    <col min="13318" max="13559" width="8.90625" style="9"/>
    <col min="13560" max="13560" width="5.90625" style="9" customWidth="1"/>
    <col min="13561" max="13561" width="32.90625" style="9" customWidth="1"/>
    <col min="13562" max="13562" width="5.90625" style="9" customWidth="1"/>
    <col min="13563" max="13563" width="32.90625" style="9" customWidth="1"/>
    <col min="13564" max="13569" width="8.90625" style="9"/>
    <col min="13570" max="13570" width="32.90625" style="9" customWidth="1"/>
    <col min="13571" max="13571" width="5.90625" style="9" customWidth="1"/>
    <col min="13572" max="13572" width="32.90625" style="9" customWidth="1"/>
    <col min="13573" max="13573" width="5.90625" style="9" customWidth="1"/>
    <col min="13574" max="13815" width="8.90625" style="9"/>
    <col min="13816" max="13816" width="5.90625" style="9" customWidth="1"/>
    <col min="13817" max="13817" width="32.90625" style="9" customWidth="1"/>
    <col min="13818" max="13818" width="5.90625" style="9" customWidth="1"/>
    <col min="13819" max="13819" width="32.90625" style="9" customWidth="1"/>
    <col min="13820" max="13825" width="8.90625" style="9"/>
    <col min="13826" max="13826" width="32.90625" style="9" customWidth="1"/>
    <col min="13827" max="13827" width="5.90625" style="9" customWidth="1"/>
    <col min="13828" max="13828" width="32.90625" style="9" customWidth="1"/>
    <col min="13829" max="13829" width="5.90625" style="9" customWidth="1"/>
    <col min="13830" max="14071" width="8.90625" style="9"/>
    <col min="14072" max="14072" width="5.90625" style="9" customWidth="1"/>
    <col min="14073" max="14073" width="32.90625" style="9" customWidth="1"/>
    <col min="14074" max="14074" width="5.90625" style="9" customWidth="1"/>
    <col min="14075" max="14075" width="32.90625" style="9" customWidth="1"/>
    <col min="14076" max="14081" width="8.90625" style="9"/>
    <col min="14082" max="14082" width="32.90625" style="9" customWidth="1"/>
    <col min="14083" max="14083" width="5.90625" style="9" customWidth="1"/>
    <col min="14084" max="14084" width="32.90625" style="9" customWidth="1"/>
    <col min="14085" max="14085" width="5.90625" style="9" customWidth="1"/>
    <col min="14086" max="14327" width="8.90625" style="9"/>
    <col min="14328" max="14328" width="5.90625" style="9" customWidth="1"/>
    <col min="14329" max="14329" width="32.90625" style="9" customWidth="1"/>
    <col min="14330" max="14330" width="5.90625" style="9" customWidth="1"/>
    <col min="14331" max="14331" width="32.90625" style="9" customWidth="1"/>
    <col min="14332" max="14337" width="8.90625" style="9"/>
    <col min="14338" max="14338" width="32.90625" style="9" customWidth="1"/>
    <col min="14339" max="14339" width="5.90625" style="9" customWidth="1"/>
    <col min="14340" max="14340" width="32.90625" style="9" customWidth="1"/>
    <col min="14341" max="14341" width="5.90625" style="9" customWidth="1"/>
    <col min="14342" max="14583" width="8.90625" style="9"/>
    <col min="14584" max="14584" width="5.90625" style="9" customWidth="1"/>
    <col min="14585" max="14585" width="32.90625" style="9" customWidth="1"/>
    <col min="14586" max="14586" width="5.90625" style="9" customWidth="1"/>
    <col min="14587" max="14587" width="32.90625" style="9" customWidth="1"/>
    <col min="14588" max="14593" width="8.90625" style="9"/>
    <col min="14594" max="14594" width="32.90625" style="9" customWidth="1"/>
    <col min="14595" max="14595" width="5.90625" style="9" customWidth="1"/>
    <col min="14596" max="14596" width="32.90625" style="9" customWidth="1"/>
    <col min="14597" max="14597" width="5.90625" style="9" customWidth="1"/>
    <col min="14598" max="14839" width="8.90625" style="9"/>
    <col min="14840" max="14840" width="5.90625" style="9" customWidth="1"/>
    <col min="14841" max="14841" width="32.90625" style="9" customWidth="1"/>
    <col min="14842" max="14842" width="5.90625" style="9" customWidth="1"/>
    <col min="14843" max="14843" width="32.90625" style="9" customWidth="1"/>
    <col min="14844" max="14849" width="8.90625" style="9"/>
    <col min="14850" max="14850" width="32.90625" style="9" customWidth="1"/>
    <col min="14851" max="14851" width="5.90625" style="9" customWidth="1"/>
    <col min="14852" max="14852" width="32.90625" style="9" customWidth="1"/>
    <col min="14853" max="14853" width="5.90625" style="9" customWidth="1"/>
    <col min="14854" max="15095" width="8.90625" style="9"/>
    <col min="15096" max="15096" width="5.90625" style="9" customWidth="1"/>
    <col min="15097" max="15097" width="32.90625" style="9" customWidth="1"/>
    <col min="15098" max="15098" width="5.90625" style="9" customWidth="1"/>
    <col min="15099" max="15099" width="32.90625" style="9" customWidth="1"/>
    <col min="15100" max="15105" width="8.90625" style="9"/>
    <col min="15106" max="15106" width="32.90625" style="9" customWidth="1"/>
    <col min="15107" max="15107" width="5.90625" style="9" customWidth="1"/>
    <col min="15108" max="15108" width="32.90625" style="9" customWidth="1"/>
    <col min="15109" max="15109" width="5.90625" style="9" customWidth="1"/>
    <col min="15110" max="15351" width="8.90625" style="9"/>
    <col min="15352" max="15352" width="5.90625" style="9" customWidth="1"/>
    <col min="15353" max="15353" width="32.90625" style="9" customWidth="1"/>
    <col min="15354" max="15354" width="5.90625" style="9" customWidth="1"/>
    <col min="15355" max="15355" width="32.90625" style="9" customWidth="1"/>
    <col min="15356" max="15361" width="8.90625" style="9"/>
    <col min="15362" max="15362" width="32.90625" style="9" customWidth="1"/>
    <col min="15363" max="15363" width="5.90625" style="9" customWidth="1"/>
    <col min="15364" max="15364" width="32.90625" style="9" customWidth="1"/>
    <col min="15365" max="15365" width="5.90625" style="9" customWidth="1"/>
    <col min="15366" max="15607" width="8.90625" style="9"/>
    <col min="15608" max="15608" width="5.90625" style="9" customWidth="1"/>
    <col min="15609" max="15609" width="32.90625" style="9" customWidth="1"/>
    <col min="15610" max="15610" width="5.90625" style="9" customWidth="1"/>
    <col min="15611" max="15611" width="32.90625" style="9" customWidth="1"/>
    <col min="15612" max="15617" width="8.90625" style="9"/>
    <col min="15618" max="15618" width="32.90625" style="9" customWidth="1"/>
    <col min="15619" max="15619" width="5.90625" style="9" customWidth="1"/>
    <col min="15620" max="15620" width="32.90625" style="9" customWidth="1"/>
    <col min="15621" max="15621" width="5.90625" style="9" customWidth="1"/>
    <col min="15622" max="15863" width="8.90625" style="9"/>
    <col min="15864" max="15864" width="5.90625" style="9" customWidth="1"/>
    <col min="15865" max="15865" width="32.90625" style="9" customWidth="1"/>
    <col min="15866" max="15866" width="5.90625" style="9" customWidth="1"/>
    <col min="15867" max="15867" width="32.90625" style="9" customWidth="1"/>
    <col min="15868" max="15873" width="8.90625" style="9"/>
    <col min="15874" max="15874" width="32.90625" style="9" customWidth="1"/>
    <col min="15875" max="15875" width="5.90625" style="9" customWidth="1"/>
    <col min="15876" max="15876" width="32.90625" style="9" customWidth="1"/>
    <col min="15877" max="15877" width="5.90625" style="9" customWidth="1"/>
    <col min="15878" max="16119" width="8.90625" style="9"/>
    <col min="16120" max="16120" width="5.90625" style="9" customWidth="1"/>
    <col min="16121" max="16121" width="32.90625" style="9" customWidth="1"/>
    <col min="16122" max="16122" width="5.90625" style="9" customWidth="1"/>
    <col min="16123" max="16123" width="32.90625" style="9" customWidth="1"/>
    <col min="16124" max="16129" width="8.90625" style="9"/>
    <col min="16130" max="16130" width="32.90625" style="9" customWidth="1"/>
    <col min="16131" max="16131" width="5.90625" style="9" customWidth="1"/>
    <col min="16132" max="16132" width="32.90625" style="9" customWidth="1"/>
    <col min="16133" max="16133" width="5.90625" style="9" customWidth="1"/>
    <col min="16134" max="16384" width="8.90625" style="9"/>
  </cols>
  <sheetData>
    <row r="1" spans="1:13" ht="57.65" customHeight="1" x14ac:dyDescent="0.75"/>
    <row r="2" spans="1:13" ht="18" customHeight="1" x14ac:dyDescent="0.75">
      <c r="A2" s="218" t="s">
        <v>640</v>
      </c>
      <c r="B2" s="218"/>
      <c r="C2" s="218"/>
      <c r="D2" s="218"/>
      <c r="E2" s="218"/>
      <c r="F2" s="218"/>
      <c r="G2" s="218"/>
      <c r="H2" s="218"/>
      <c r="I2" s="218"/>
      <c r="L2" s="46"/>
      <c r="M2" s="9"/>
    </row>
    <row r="3" spans="1:13" ht="18" customHeight="1" x14ac:dyDescent="0.75">
      <c r="A3" s="217" t="s">
        <v>653</v>
      </c>
      <c r="B3" s="217"/>
      <c r="C3" s="217"/>
      <c r="D3" s="217"/>
      <c r="E3" s="217"/>
      <c r="F3" s="217"/>
      <c r="G3" s="217"/>
      <c r="H3" s="217"/>
      <c r="I3" s="217"/>
      <c r="L3" s="46"/>
      <c r="M3" s="9"/>
    </row>
    <row r="4" spans="1:13" ht="30" customHeight="1" x14ac:dyDescent="0.75">
      <c r="A4" s="276" t="s">
        <v>33</v>
      </c>
      <c r="B4" s="277" t="s">
        <v>34</v>
      </c>
      <c r="C4" s="216" t="s">
        <v>670</v>
      </c>
      <c r="D4" s="216" t="s">
        <v>630</v>
      </c>
      <c r="E4" s="216" t="s">
        <v>670</v>
      </c>
      <c r="F4" s="262" t="s">
        <v>712</v>
      </c>
      <c r="G4" s="263"/>
      <c r="H4" s="272" t="s">
        <v>311</v>
      </c>
      <c r="I4" s="275" t="s">
        <v>314</v>
      </c>
      <c r="J4" s="46"/>
      <c r="K4" s="46"/>
      <c r="L4" s="48"/>
      <c r="M4" s="9"/>
    </row>
    <row r="5" spans="1:13" ht="24" customHeight="1" thickBot="1" x14ac:dyDescent="0.8">
      <c r="A5" s="276"/>
      <c r="B5" s="277"/>
      <c r="C5" s="66">
        <v>2024</v>
      </c>
      <c r="D5" s="66" t="s">
        <v>625</v>
      </c>
      <c r="E5" s="66" t="s">
        <v>625</v>
      </c>
      <c r="F5" s="219" t="s">
        <v>715</v>
      </c>
      <c r="G5" s="220" t="s">
        <v>714</v>
      </c>
      <c r="H5" s="272"/>
      <c r="I5" s="275"/>
      <c r="J5" s="46"/>
      <c r="K5" s="46"/>
      <c r="L5" s="46"/>
      <c r="M5" s="9"/>
    </row>
    <row r="6" spans="1:13" ht="18" customHeight="1" thickBot="1" x14ac:dyDescent="0.8">
      <c r="A6" s="149"/>
      <c r="B6" s="149" t="s">
        <v>613</v>
      </c>
      <c r="C6" s="123">
        <v>6503.0762940000004</v>
      </c>
      <c r="D6" s="123">
        <v>8041.9954930000004</v>
      </c>
      <c r="E6" s="123">
        <v>7845.3307830000003</v>
      </c>
      <c r="F6" s="226">
        <v>-2.4454715271997274</v>
      </c>
      <c r="G6" s="226">
        <v>20.640300502677754</v>
      </c>
      <c r="H6" s="213" t="s">
        <v>619</v>
      </c>
      <c r="I6" s="149"/>
      <c r="J6" s="46"/>
      <c r="K6" s="46"/>
      <c r="L6" s="46"/>
      <c r="M6" s="9"/>
    </row>
    <row r="7" spans="1:13" ht="18" customHeight="1" x14ac:dyDescent="0.75">
      <c r="A7" s="106">
        <v>1</v>
      </c>
      <c r="B7" s="207" t="s">
        <v>574</v>
      </c>
      <c r="C7" s="119">
        <v>3429.6000330000002</v>
      </c>
      <c r="D7" s="119">
        <v>5658.5184849999996</v>
      </c>
      <c r="E7" s="119">
        <v>4445.7941430000001</v>
      </c>
      <c r="F7" s="221">
        <v>-21.431834944337012</v>
      </c>
      <c r="G7" s="221">
        <v>29.630105558142784</v>
      </c>
      <c r="H7" s="211" t="s">
        <v>594</v>
      </c>
      <c r="I7" s="120">
        <v>1</v>
      </c>
      <c r="J7" s="46"/>
      <c r="K7" s="46"/>
      <c r="L7" s="46"/>
      <c r="M7" s="9"/>
    </row>
    <row r="8" spans="1:13" ht="18" customHeight="1" x14ac:dyDescent="0.75">
      <c r="A8" s="110"/>
      <c r="B8" s="206" t="s">
        <v>614</v>
      </c>
      <c r="C8" s="121"/>
      <c r="D8" s="121"/>
      <c r="E8" s="121"/>
      <c r="F8" s="222"/>
      <c r="G8" s="222"/>
      <c r="H8" s="210" t="s">
        <v>620</v>
      </c>
      <c r="I8" s="122"/>
      <c r="J8" s="46"/>
      <c r="K8" s="46"/>
      <c r="L8" s="46"/>
      <c r="M8" s="9"/>
    </row>
    <row r="9" spans="1:13" ht="18" customHeight="1" x14ac:dyDescent="0.75">
      <c r="A9" s="106">
        <v>2</v>
      </c>
      <c r="B9" s="207" t="s">
        <v>575</v>
      </c>
      <c r="C9" s="119">
        <v>916.98600899999997</v>
      </c>
      <c r="D9" s="119">
        <v>831.32956000000001</v>
      </c>
      <c r="E9" s="119">
        <v>1847.973246</v>
      </c>
      <c r="F9" s="221">
        <v>122.2912951633766</v>
      </c>
      <c r="G9" s="221">
        <v>101.52687476827143</v>
      </c>
      <c r="H9" s="211" t="s">
        <v>595</v>
      </c>
      <c r="I9" s="120">
        <v>2</v>
      </c>
      <c r="J9" s="46"/>
      <c r="K9" s="46"/>
      <c r="L9" s="46"/>
      <c r="M9" s="9"/>
    </row>
    <row r="10" spans="1:13" ht="18" customHeight="1" x14ac:dyDescent="0.75">
      <c r="A10" s="110">
        <v>3</v>
      </c>
      <c r="B10" s="206" t="s">
        <v>576</v>
      </c>
      <c r="C10" s="121">
        <v>17.627959000000001</v>
      </c>
      <c r="D10" s="121">
        <v>32.950504000000002</v>
      </c>
      <c r="E10" s="121">
        <v>34.176929999999999</v>
      </c>
      <c r="F10" s="222">
        <v>3.7220250106037689</v>
      </c>
      <c r="G10" s="222">
        <v>93.879109884473849</v>
      </c>
      <c r="H10" s="210" t="s">
        <v>596</v>
      </c>
      <c r="I10" s="122">
        <v>3</v>
      </c>
      <c r="J10" s="46"/>
      <c r="K10" s="46"/>
      <c r="L10" s="46"/>
      <c r="M10" s="9"/>
    </row>
    <row r="11" spans="1:13" ht="18" customHeight="1" x14ac:dyDescent="0.75">
      <c r="A11" s="106">
        <v>4</v>
      </c>
      <c r="B11" s="207" t="s">
        <v>577</v>
      </c>
      <c r="C11" s="119">
        <v>1093.180717</v>
      </c>
      <c r="D11" s="119">
        <v>576.96411899999998</v>
      </c>
      <c r="E11" s="119">
        <v>1003.97131</v>
      </c>
      <c r="F11" s="221">
        <v>74.009314780283603</v>
      </c>
      <c r="G11" s="221">
        <v>-8.1605360955154804</v>
      </c>
      <c r="H11" s="211" t="s">
        <v>597</v>
      </c>
      <c r="I11" s="120">
        <v>4</v>
      </c>
      <c r="J11" s="46"/>
      <c r="K11" s="46"/>
      <c r="L11" s="48"/>
      <c r="M11" s="9"/>
    </row>
    <row r="12" spans="1:13" ht="18" customHeight="1" thickBot="1" x14ac:dyDescent="0.8">
      <c r="A12" s="110">
        <v>5</v>
      </c>
      <c r="B12" s="206" t="s">
        <v>578</v>
      </c>
      <c r="C12" s="121">
        <v>1045.6815759999999</v>
      </c>
      <c r="D12" s="121">
        <v>942.23282500000005</v>
      </c>
      <c r="E12" s="121">
        <v>513.41515400000003</v>
      </c>
      <c r="F12" s="222">
        <v>-45.5107972915293</v>
      </c>
      <c r="G12" s="222">
        <v>-50.901386637799952</v>
      </c>
      <c r="H12" s="210" t="s">
        <v>598</v>
      </c>
      <c r="I12" s="122">
        <v>5</v>
      </c>
      <c r="J12" s="46"/>
      <c r="K12" s="46"/>
      <c r="L12" s="46"/>
      <c r="M12" s="9"/>
    </row>
    <row r="13" spans="1:13" ht="18" customHeight="1" thickBot="1" x14ac:dyDescent="0.8">
      <c r="A13" s="149"/>
      <c r="B13" s="149" t="s">
        <v>615</v>
      </c>
      <c r="C13" s="123">
        <v>6861.9577900000004</v>
      </c>
      <c r="D13" s="123">
        <v>4819.7688250000001</v>
      </c>
      <c r="E13" s="123">
        <v>5024.5430200000001</v>
      </c>
      <c r="F13" s="226">
        <v>4.2486310533783822</v>
      </c>
      <c r="G13" s="226">
        <v>-26.776829969395667</v>
      </c>
      <c r="H13" s="213" t="s">
        <v>621</v>
      </c>
      <c r="I13" s="149"/>
      <c r="J13" s="46"/>
      <c r="K13" s="46"/>
      <c r="L13" s="46"/>
      <c r="M13" s="9"/>
    </row>
    <row r="14" spans="1:13" ht="18" customHeight="1" x14ac:dyDescent="0.75">
      <c r="A14" s="106">
        <v>6</v>
      </c>
      <c r="B14" s="204" t="s">
        <v>579</v>
      </c>
      <c r="C14" s="119">
        <v>5740.3041940000003</v>
      </c>
      <c r="D14" s="119">
        <v>4047.2965079999999</v>
      </c>
      <c r="E14" s="119">
        <v>3380.8730350000001</v>
      </c>
      <c r="F14" s="221">
        <v>-16.465892026510254</v>
      </c>
      <c r="G14" s="221">
        <v>-41.10289418923432</v>
      </c>
      <c r="H14" s="208" t="s">
        <v>599</v>
      </c>
      <c r="I14" s="120">
        <v>6</v>
      </c>
      <c r="J14" s="46"/>
      <c r="K14" s="46"/>
      <c r="L14" s="46"/>
      <c r="M14" s="9"/>
    </row>
    <row r="15" spans="1:13" ht="18" customHeight="1" x14ac:dyDescent="0.75">
      <c r="A15" s="110"/>
      <c r="B15" s="205" t="s">
        <v>616</v>
      </c>
      <c r="C15" s="121"/>
      <c r="D15" s="121"/>
      <c r="E15" s="121"/>
      <c r="F15" s="222"/>
      <c r="G15" s="222"/>
      <c r="H15" s="209" t="s">
        <v>622</v>
      </c>
      <c r="I15" s="122"/>
      <c r="J15" s="46"/>
      <c r="K15" s="46"/>
      <c r="L15" s="46"/>
      <c r="M15" s="9"/>
    </row>
    <row r="16" spans="1:13" ht="18" customHeight="1" x14ac:dyDescent="0.75">
      <c r="A16" s="106">
        <v>7</v>
      </c>
      <c r="B16" s="207" t="s">
        <v>580</v>
      </c>
      <c r="C16" s="119">
        <v>6.856446</v>
      </c>
      <c r="D16" s="119">
        <v>9.344519</v>
      </c>
      <c r="E16" s="119">
        <v>189.76902999999999</v>
      </c>
      <c r="F16" s="221">
        <v>1930.8057589695093</v>
      </c>
      <c r="G16" s="221">
        <v>2667.7462930503643</v>
      </c>
      <c r="H16" s="211" t="s">
        <v>600</v>
      </c>
      <c r="I16" s="120">
        <v>7</v>
      </c>
      <c r="J16" s="46"/>
      <c r="K16" s="46"/>
      <c r="L16" s="46"/>
      <c r="M16" s="9"/>
    </row>
    <row r="17" spans="1:13" ht="18" customHeight="1" x14ac:dyDescent="0.75">
      <c r="A17" s="110">
        <v>8</v>
      </c>
      <c r="B17" s="206" t="s">
        <v>581</v>
      </c>
      <c r="C17" s="121">
        <v>16.931141</v>
      </c>
      <c r="D17" s="121">
        <v>40.025660999999999</v>
      </c>
      <c r="E17" s="121">
        <v>30.258963999999999</v>
      </c>
      <c r="F17" s="222">
        <v>-24.401088591641251</v>
      </c>
      <c r="G17" s="222">
        <v>78.717807618517853</v>
      </c>
      <c r="H17" s="210" t="s">
        <v>601</v>
      </c>
      <c r="I17" s="122">
        <v>8</v>
      </c>
      <c r="J17" s="46"/>
      <c r="K17" s="46"/>
      <c r="L17" s="46"/>
      <c r="M17" s="9"/>
    </row>
    <row r="18" spans="1:13" ht="18" customHeight="1" thickBot="1" x14ac:dyDescent="0.8">
      <c r="A18" s="106">
        <v>9</v>
      </c>
      <c r="B18" s="207" t="s">
        <v>582</v>
      </c>
      <c r="C18" s="119">
        <v>1097.8660090000001</v>
      </c>
      <c r="D18" s="119">
        <v>723.10213699999997</v>
      </c>
      <c r="E18" s="119">
        <v>1423.641991</v>
      </c>
      <c r="F18" s="221">
        <v>96.879793068568958</v>
      </c>
      <c r="G18" s="221">
        <v>29.673564836635702</v>
      </c>
      <c r="H18" s="211" t="s">
        <v>312</v>
      </c>
      <c r="I18" s="120">
        <v>9</v>
      </c>
      <c r="J18" s="46"/>
      <c r="K18" s="46"/>
      <c r="L18" s="46"/>
      <c r="M18" s="9"/>
    </row>
    <row r="19" spans="1:13" ht="18" customHeight="1" thickBot="1" x14ac:dyDescent="0.8">
      <c r="A19" s="149"/>
      <c r="B19" s="149" t="s">
        <v>617</v>
      </c>
      <c r="C19" s="123">
        <v>72114.272721999994</v>
      </c>
      <c r="D19" s="123">
        <v>69575.491318999993</v>
      </c>
      <c r="E19" s="123">
        <v>67987.443200000009</v>
      </c>
      <c r="F19" s="226">
        <v>-2.2824820765100506</v>
      </c>
      <c r="G19" s="226">
        <v>-5.7226251700670749</v>
      </c>
      <c r="H19" s="213" t="s">
        <v>623</v>
      </c>
      <c r="I19" s="149"/>
      <c r="J19" s="46"/>
      <c r="K19" s="46"/>
      <c r="L19" s="46"/>
      <c r="M19" s="9"/>
    </row>
    <row r="20" spans="1:13" ht="18" customHeight="1" x14ac:dyDescent="0.75">
      <c r="A20" s="106">
        <v>10</v>
      </c>
      <c r="B20" s="204" t="s">
        <v>583</v>
      </c>
      <c r="C20" s="119">
        <v>3.4583819999999998</v>
      </c>
      <c r="D20" s="119">
        <v>3.5176289999999999</v>
      </c>
      <c r="E20" s="119">
        <v>8.6661680000000008</v>
      </c>
      <c r="F20" s="221">
        <v>146.3639002293875</v>
      </c>
      <c r="G20" s="221">
        <v>150.58446406440936</v>
      </c>
      <c r="H20" s="208" t="s">
        <v>602</v>
      </c>
      <c r="I20" s="120">
        <v>10</v>
      </c>
      <c r="J20" s="46"/>
      <c r="K20" s="46"/>
      <c r="L20" s="46"/>
      <c r="M20" s="9"/>
    </row>
    <row r="21" spans="1:13" ht="18" customHeight="1" x14ac:dyDescent="0.75">
      <c r="A21" s="110">
        <v>11</v>
      </c>
      <c r="B21" s="205" t="s">
        <v>584</v>
      </c>
      <c r="C21" s="121">
        <v>38730.344299999997</v>
      </c>
      <c r="D21" s="121">
        <v>36658.161953000003</v>
      </c>
      <c r="E21" s="121">
        <v>31298.898166999999</v>
      </c>
      <c r="F21" s="222">
        <v>-14.619564922188943</v>
      </c>
      <c r="G21" s="222">
        <v>-19.18765832660052</v>
      </c>
      <c r="H21" s="209" t="s">
        <v>603</v>
      </c>
      <c r="I21" s="122">
        <v>11</v>
      </c>
      <c r="J21" s="46"/>
      <c r="K21" s="46"/>
      <c r="L21" s="46"/>
      <c r="M21" s="9"/>
    </row>
    <row r="22" spans="1:13" ht="18" customHeight="1" x14ac:dyDescent="0.75">
      <c r="A22" s="106">
        <v>12</v>
      </c>
      <c r="B22" s="204" t="s">
        <v>585</v>
      </c>
      <c r="C22" s="119">
        <v>7289.2248209999998</v>
      </c>
      <c r="D22" s="119">
        <v>5767.079111</v>
      </c>
      <c r="E22" s="119">
        <v>9345.1740339999997</v>
      </c>
      <c r="F22" s="221">
        <v>62.04345135781508</v>
      </c>
      <c r="G22" s="221">
        <v>28.205320366534494</v>
      </c>
      <c r="H22" s="208" t="s">
        <v>604</v>
      </c>
      <c r="I22" s="120">
        <v>12</v>
      </c>
      <c r="J22" s="46"/>
      <c r="K22" s="46"/>
      <c r="L22" s="46"/>
      <c r="M22" s="9"/>
    </row>
    <row r="23" spans="1:13" ht="18" customHeight="1" x14ac:dyDescent="0.75">
      <c r="A23" s="110">
        <v>13</v>
      </c>
      <c r="B23" s="205" t="s">
        <v>586</v>
      </c>
      <c r="C23" s="121">
        <v>11274.582267</v>
      </c>
      <c r="D23" s="121">
        <v>10254.594622000001</v>
      </c>
      <c r="E23" s="121">
        <v>10412.350331</v>
      </c>
      <c r="F23" s="222">
        <v>1.5383904953351735</v>
      </c>
      <c r="G23" s="222">
        <v>-7.6475732366927618</v>
      </c>
      <c r="H23" s="209" t="s">
        <v>605</v>
      </c>
      <c r="I23" s="122">
        <v>13</v>
      </c>
      <c r="J23" s="46"/>
      <c r="K23" s="46"/>
      <c r="L23" s="46"/>
      <c r="M23" s="9"/>
    </row>
    <row r="24" spans="1:13" ht="18" customHeight="1" thickBot="1" x14ac:dyDescent="0.8">
      <c r="A24" s="106">
        <v>14</v>
      </c>
      <c r="B24" s="204" t="s">
        <v>587</v>
      </c>
      <c r="C24" s="119">
        <v>14816.662952000001</v>
      </c>
      <c r="D24" s="119">
        <v>16892.138004</v>
      </c>
      <c r="E24" s="119">
        <v>16922.354500000001</v>
      </c>
      <c r="F24" s="221">
        <v>0.17887905008144855</v>
      </c>
      <c r="G24" s="221">
        <v>14.211645056795795</v>
      </c>
      <c r="H24" s="208" t="s">
        <v>606</v>
      </c>
      <c r="I24" s="120">
        <v>14</v>
      </c>
      <c r="J24" s="46"/>
      <c r="K24" s="46"/>
      <c r="L24" s="46"/>
      <c r="M24" s="9"/>
    </row>
    <row r="25" spans="1:13" ht="18" customHeight="1" thickBot="1" x14ac:dyDescent="0.8">
      <c r="A25" s="149"/>
      <c r="B25" s="149" t="s">
        <v>618</v>
      </c>
      <c r="C25" s="123">
        <v>17253.697054</v>
      </c>
      <c r="D25" s="123">
        <v>11737.428802999999</v>
      </c>
      <c r="E25" s="123">
        <v>12602.410273000001</v>
      </c>
      <c r="F25" s="226">
        <v>7.3694288972293354</v>
      </c>
      <c r="G25" s="226">
        <v>-26.958203603799046</v>
      </c>
      <c r="H25" s="213" t="s">
        <v>624</v>
      </c>
      <c r="I25" s="149"/>
      <c r="J25" s="46"/>
      <c r="K25" s="46"/>
      <c r="L25" s="46"/>
      <c r="M25" s="9"/>
    </row>
    <row r="26" spans="1:13" ht="18" customHeight="1" x14ac:dyDescent="0.75">
      <c r="A26" s="106">
        <v>15</v>
      </c>
      <c r="B26" s="204" t="s">
        <v>588</v>
      </c>
      <c r="C26" s="119">
        <v>4032.8219180000001</v>
      </c>
      <c r="D26" s="119">
        <v>3999.866344</v>
      </c>
      <c r="E26" s="119">
        <v>3099.3730350000001</v>
      </c>
      <c r="F26" s="221">
        <v>-22.513084977221432</v>
      </c>
      <c r="G26" s="221">
        <v>-23.14629562078273</v>
      </c>
      <c r="H26" s="208" t="s">
        <v>607</v>
      </c>
      <c r="I26" s="120">
        <v>15</v>
      </c>
      <c r="J26" s="46"/>
      <c r="K26" s="46"/>
      <c r="L26" s="48"/>
      <c r="M26" s="9"/>
    </row>
    <row r="27" spans="1:13" ht="18" customHeight="1" x14ac:dyDescent="0.75">
      <c r="A27" s="110">
        <v>16</v>
      </c>
      <c r="B27" s="205" t="s">
        <v>589</v>
      </c>
      <c r="C27" s="121">
        <v>1391.8946450000001</v>
      </c>
      <c r="D27" s="121">
        <v>867.802503</v>
      </c>
      <c r="E27" s="121">
        <v>274.52400499999999</v>
      </c>
      <c r="F27" s="222">
        <v>-68.365612676735964</v>
      </c>
      <c r="G27" s="222">
        <v>-80.276955157047823</v>
      </c>
      <c r="H27" s="209" t="s">
        <v>608</v>
      </c>
      <c r="I27" s="122">
        <v>16</v>
      </c>
      <c r="J27" s="46"/>
      <c r="K27" s="46"/>
      <c r="L27" s="46"/>
      <c r="M27" s="9"/>
    </row>
    <row r="28" spans="1:13" ht="18" customHeight="1" x14ac:dyDescent="0.75">
      <c r="A28" s="106">
        <v>17</v>
      </c>
      <c r="B28" s="204" t="s">
        <v>590</v>
      </c>
      <c r="C28" s="119">
        <v>5477.087227</v>
      </c>
      <c r="D28" s="119">
        <v>2934.1400779999999</v>
      </c>
      <c r="E28" s="119">
        <v>4854.3856750000004</v>
      </c>
      <c r="F28" s="221">
        <v>65.44491898658427</v>
      </c>
      <c r="G28" s="221">
        <v>-11.369210059871104</v>
      </c>
      <c r="H28" s="208" t="s">
        <v>609</v>
      </c>
      <c r="I28" s="120">
        <v>17</v>
      </c>
      <c r="J28" s="46"/>
      <c r="K28" s="46"/>
      <c r="L28" s="46"/>
      <c r="M28" s="9"/>
    </row>
    <row r="29" spans="1:13" ht="18" customHeight="1" thickBot="1" x14ac:dyDescent="0.8">
      <c r="A29" s="110">
        <v>18</v>
      </c>
      <c r="B29" s="205" t="s">
        <v>591</v>
      </c>
      <c r="C29" s="121">
        <v>6351.8932640000003</v>
      </c>
      <c r="D29" s="121">
        <v>3935.619878</v>
      </c>
      <c r="E29" s="121">
        <v>4374.1275580000001</v>
      </c>
      <c r="F29" s="222">
        <v>11.142023203288653</v>
      </c>
      <c r="G29" s="222">
        <v>-31.136633186347574</v>
      </c>
      <c r="H29" s="209" t="s">
        <v>610</v>
      </c>
      <c r="I29" s="122">
        <v>18</v>
      </c>
      <c r="J29" s="46"/>
      <c r="K29" s="46"/>
      <c r="L29" s="46"/>
      <c r="M29" s="9"/>
    </row>
    <row r="30" spans="1:13" ht="18" customHeight="1" thickBot="1" x14ac:dyDescent="0.8">
      <c r="A30" s="214">
        <v>19</v>
      </c>
      <c r="B30" s="149" t="s">
        <v>592</v>
      </c>
      <c r="C30" s="123">
        <v>1221.5321389999999</v>
      </c>
      <c r="D30" s="123">
        <v>460.92485099999999</v>
      </c>
      <c r="E30" s="123">
        <v>320.14574199999998</v>
      </c>
      <c r="F30" s="226">
        <v>-30.542746544164967</v>
      </c>
      <c r="G30" s="226">
        <v>-73.791459775910155</v>
      </c>
      <c r="H30" s="213" t="s">
        <v>611</v>
      </c>
      <c r="I30" s="214">
        <v>19</v>
      </c>
      <c r="J30" s="46"/>
      <c r="K30" s="46"/>
      <c r="L30" s="46"/>
      <c r="M30" s="9"/>
    </row>
    <row r="31" spans="1:13" ht="18" customHeight="1" thickBot="1" x14ac:dyDescent="0.8">
      <c r="A31" s="214">
        <v>20</v>
      </c>
      <c r="B31" s="149" t="s">
        <v>593</v>
      </c>
      <c r="C31" s="123">
        <v>0</v>
      </c>
      <c r="D31" s="123">
        <v>0</v>
      </c>
      <c r="E31" s="123">
        <v>0</v>
      </c>
      <c r="F31" s="226" t="s">
        <v>67</v>
      </c>
      <c r="G31" s="226" t="s">
        <v>67</v>
      </c>
      <c r="H31" s="213" t="s">
        <v>612</v>
      </c>
      <c r="I31" s="214">
        <v>20</v>
      </c>
      <c r="J31" s="46"/>
      <c r="K31" s="46"/>
      <c r="L31" s="46"/>
      <c r="M31" s="9"/>
    </row>
    <row r="32" spans="1:13" ht="18" customHeight="1" thickBot="1" x14ac:dyDescent="0.8">
      <c r="A32" s="114"/>
      <c r="B32" s="115" t="s">
        <v>32</v>
      </c>
      <c r="C32" s="123">
        <v>103954.535999</v>
      </c>
      <c r="D32" s="123">
        <v>94635.609291000001</v>
      </c>
      <c r="E32" s="123">
        <v>93779.873017999998</v>
      </c>
      <c r="F32" s="226">
        <v>-0.90424342317980688</v>
      </c>
      <c r="G32" s="226">
        <v>-9.7876084802089647</v>
      </c>
      <c r="H32" s="117" t="s">
        <v>310</v>
      </c>
      <c r="I32" s="124"/>
      <c r="J32" s="46"/>
      <c r="K32" s="46"/>
      <c r="L32" s="46"/>
      <c r="M32" s="9"/>
    </row>
    <row r="33" spans="1:13" ht="18" customHeight="1" x14ac:dyDescent="0.75">
      <c r="A33" s="36" t="s">
        <v>726</v>
      </c>
      <c r="B33" s="11"/>
      <c r="C33" s="14"/>
      <c r="D33" s="14"/>
      <c r="E33" s="14"/>
      <c r="F33" s="14"/>
      <c r="G33" s="14"/>
      <c r="I33" s="59" t="s">
        <v>727</v>
      </c>
      <c r="J33" s="46"/>
      <c r="K33" s="46"/>
      <c r="L33" s="46"/>
      <c r="M33" s="9"/>
    </row>
    <row r="34" spans="1:13" x14ac:dyDescent="0.75">
      <c r="A34" s="36"/>
      <c r="B34" s="11"/>
      <c r="C34" s="11"/>
      <c r="D34" s="11"/>
      <c r="E34" s="50"/>
      <c r="F34" s="50"/>
      <c r="G34" s="50"/>
      <c r="J34" s="46"/>
      <c r="K34" s="46"/>
      <c r="L34" s="46"/>
      <c r="M34" s="9"/>
    </row>
    <row r="35" spans="1:13" x14ac:dyDescent="0.75">
      <c r="A35" s="11"/>
      <c r="B35" s="11"/>
      <c r="C35" s="11"/>
      <c r="D35" s="11"/>
      <c r="E35" s="11"/>
      <c r="F35" s="11"/>
      <c r="G35" s="11"/>
      <c r="J35" s="46"/>
      <c r="K35" s="46"/>
      <c r="L35" s="46"/>
      <c r="M35" s="9"/>
    </row>
    <row r="36" spans="1:13" x14ac:dyDescent="0.75">
      <c r="A36" s="11"/>
      <c r="B36" s="11"/>
      <c r="C36" s="11"/>
      <c r="D36" s="11"/>
      <c r="E36" s="11"/>
      <c r="F36" s="11"/>
      <c r="G36" s="11"/>
      <c r="J36" s="46"/>
      <c r="K36" s="46"/>
      <c r="L36" s="46"/>
      <c r="M36" s="9"/>
    </row>
    <row r="37" spans="1:13" x14ac:dyDescent="0.75">
      <c r="A37" s="11"/>
      <c r="B37" s="11"/>
      <c r="C37" s="11"/>
      <c r="D37" s="11"/>
      <c r="E37" s="11"/>
      <c r="F37" s="11"/>
      <c r="G37" s="11"/>
      <c r="J37" s="46"/>
      <c r="K37" s="46"/>
      <c r="L37" s="46"/>
      <c r="M37" s="9"/>
    </row>
    <row r="38" spans="1:13" x14ac:dyDescent="0.75">
      <c r="A38" s="11"/>
      <c r="B38" s="11"/>
      <c r="C38" s="11"/>
      <c r="D38" s="11"/>
      <c r="E38" s="11"/>
      <c r="F38" s="11"/>
      <c r="G38" s="11"/>
      <c r="J38" s="46"/>
      <c r="K38" s="46"/>
      <c r="L38" s="46"/>
      <c r="M38" s="9"/>
    </row>
    <row r="39" spans="1:13" x14ac:dyDescent="0.75">
      <c r="A39" s="11"/>
      <c r="B39" s="11"/>
      <c r="C39" s="11"/>
      <c r="D39" s="11"/>
      <c r="E39" s="11"/>
      <c r="F39" s="11"/>
      <c r="G39" s="11"/>
      <c r="J39" s="46"/>
      <c r="K39" s="46"/>
      <c r="L39" s="46"/>
      <c r="M39" s="9"/>
    </row>
    <row r="40" spans="1:13" x14ac:dyDescent="0.75">
      <c r="A40" s="11"/>
      <c r="B40" s="11"/>
      <c r="C40" s="11"/>
      <c r="D40" s="11"/>
      <c r="E40" s="11"/>
      <c r="F40" s="11"/>
      <c r="G40" s="11"/>
      <c r="J40" s="46"/>
      <c r="K40" s="46"/>
      <c r="L40" s="46"/>
      <c r="M40" s="9"/>
    </row>
    <row r="41" spans="1:13" x14ac:dyDescent="0.75">
      <c r="A41" s="11"/>
      <c r="B41" s="11"/>
      <c r="C41" s="11"/>
      <c r="D41" s="11"/>
      <c r="E41" s="11"/>
      <c r="F41" s="11"/>
      <c r="G41" s="11"/>
      <c r="J41" s="46"/>
      <c r="K41" s="46"/>
      <c r="L41" s="49"/>
      <c r="M41" s="9"/>
    </row>
    <row r="42" spans="1:13" x14ac:dyDescent="0.75">
      <c r="A42" s="11"/>
      <c r="B42" s="11"/>
      <c r="C42" s="11"/>
      <c r="D42" s="11"/>
      <c r="E42" s="11"/>
      <c r="F42" s="11"/>
      <c r="G42" s="11"/>
      <c r="J42" s="46"/>
      <c r="K42" s="46"/>
      <c r="L42" s="46"/>
      <c r="M42" s="9"/>
    </row>
    <row r="43" spans="1:13" x14ac:dyDescent="0.75">
      <c r="A43" s="11"/>
      <c r="B43" s="11"/>
      <c r="C43" s="11"/>
      <c r="D43" s="11"/>
      <c r="E43" s="11"/>
      <c r="F43" s="11"/>
      <c r="G43" s="11"/>
      <c r="J43" s="46"/>
      <c r="K43" s="46"/>
      <c r="L43" s="46"/>
      <c r="M43" s="9"/>
    </row>
    <row r="44" spans="1:13" x14ac:dyDescent="0.75">
      <c r="A44" s="11"/>
      <c r="B44" s="11"/>
      <c r="C44" s="11"/>
      <c r="D44" s="11"/>
      <c r="E44" s="11"/>
      <c r="F44" s="11"/>
      <c r="G44" s="11"/>
      <c r="J44" s="46"/>
      <c r="K44" s="46"/>
      <c r="L44" s="46"/>
      <c r="M44" s="9"/>
    </row>
    <row r="45" spans="1:13" x14ac:dyDescent="0.75">
      <c r="A45" s="11"/>
      <c r="B45" s="11"/>
      <c r="C45" s="11"/>
      <c r="D45" s="11"/>
      <c r="E45" s="11"/>
      <c r="F45" s="11"/>
      <c r="G45" s="11"/>
      <c r="J45" s="46"/>
      <c r="K45" s="46"/>
      <c r="L45" s="46"/>
      <c r="M45" s="9"/>
    </row>
    <row r="46" spans="1:13" x14ac:dyDescent="0.75">
      <c r="A46" s="11"/>
      <c r="B46" s="11"/>
      <c r="C46" s="11"/>
      <c r="D46" s="11"/>
      <c r="E46" s="11"/>
      <c r="F46" s="11"/>
      <c r="G46" s="11"/>
      <c r="J46" s="46"/>
      <c r="K46" s="46"/>
      <c r="L46" s="46"/>
      <c r="M46" s="9"/>
    </row>
    <row r="47" spans="1:13" x14ac:dyDescent="0.75">
      <c r="A47" s="11"/>
      <c r="B47" s="11"/>
      <c r="C47" s="11"/>
      <c r="D47" s="11"/>
      <c r="E47" s="11"/>
      <c r="F47" s="11"/>
      <c r="G47" s="11"/>
      <c r="J47" s="46"/>
      <c r="K47" s="46"/>
      <c r="L47" s="46"/>
      <c r="M47" s="9"/>
    </row>
    <row r="48" spans="1:13" x14ac:dyDescent="0.75">
      <c r="A48" s="11"/>
      <c r="B48" s="11"/>
      <c r="C48" s="11"/>
      <c r="D48" s="11"/>
      <c r="E48" s="11"/>
      <c r="F48" s="11"/>
      <c r="G48" s="11"/>
      <c r="J48" s="46"/>
      <c r="K48" s="46"/>
      <c r="L48" s="46"/>
      <c r="M48" s="9"/>
    </row>
    <row r="49" spans="1:13" x14ac:dyDescent="0.75">
      <c r="A49" s="11"/>
      <c r="B49" s="11"/>
      <c r="C49" s="11"/>
      <c r="D49" s="11"/>
      <c r="E49" s="11"/>
      <c r="F49" s="11"/>
      <c r="G49" s="11"/>
      <c r="J49" s="46"/>
      <c r="K49" s="46"/>
      <c r="L49" s="46"/>
      <c r="M49" s="9"/>
    </row>
    <row r="50" spans="1:13" x14ac:dyDescent="0.75">
      <c r="A50" s="11"/>
      <c r="B50" s="11"/>
      <c r="C50" s="11"/>
      <c r="D50" s="11"/>
      <c r="E50" s="11"/>
      <c r="F50" s="11"/>
      <c r="G50" s="11"/>
      <c r="J50" s="46"/>
      <c r="K50" s="46"/>
      <c r="L50" s="46"/>
      <c r="M50" s="9"/>
    </row>
    <row r="51" spans="1:13" x14ac:dyDescent="0.75">
      <c r="A51" s="11"/>
      <c r="B51" s="11"/>
      <c r="C51" s="11"/>
      <c r="D51" s="11"/>
      <c r="E51" s="11"/>
      <c r="F51" s="11"/>
      <c r="G51" s="11"/>
      <c r="J51" s="46"/>
      <c r="K51" s="46"/>
      <c r="L51" s="46"/>
      <c r="M51" s="9"/>
    </row>
    <row r="52" spans="1:13" x14ac:dyDescent="0.75">
      <c r="A52" s="11"/>
      <c r="B52" s="11"/>
      <c r="C52" s="11"/>
      <c r="D52" s="11"/>
      <c r="E52" s="11"/>
      <c r="F52" s="11"/>
      <c r="G52" s="11"/>
      <c r="J52" s="46"/>
      <c r="K52" s="46"/>
      <c r="L52" s="46"/>
      <c r="M52" s="9"/>
    </row>
    <row r="53" spans="1:13" x14ac:dyDescent="0.75">
      <c r="A53" s="11"/>
      <c r="B53" s="11"/>
      <c r="C53" s="11"/>
      <c r="D53" s="11"/>
      <c r="E53" s="11"/>
      <c r="F53" s="11"/>
      <c r="G53" s="11"/>
      <c r="J53" s="46"/>
      <c r="K53" s="46"/>
      <c r="L53" s="46"/>
      <c r="M53" s="9"/>
    </row>
    <row r="54" spans="1:13" x14ac:dyDescent="0.75">
      <c r="A54" s="11"/>
      <c r="B54" s="11"/>
      <c r="C54" s="11"/>
      <c r="D54" s="11"/>
      <c r="E54" s="11"/>
      <c r="F54" s="11"/>
      <c r="G54" s="11"/>
      <c r="J54" s="46"/>
      <c r="K54" s="46"/>
      <c r="L54" s="46"/>
      <c r="M54" s="9"/>
    </row>
    <row r="55" spans="1:13" x14ac:dyDescent="0.75">
      <c r="A55" s="11"/>
      <c r="B55" s="11"/>
      <c r="C55" s="11"/>
      <c r="D55" s="11"/>
      <c r="E55" s="11"/>
      <c r="F55" s="11"/>
      <c r="G55" s="11"/>
      <c r="J55" s="46"/>
      <c r="K55" s="46"/>
      <c r="L55" s="46"/>
      <c r="M55" s="9"/>
    </row>
    <row r="56" spans="1:13" x14ac:dyDescent="0.75">
      <c r="A56" s="11"/>
      <c r="B56" s="11"/>
      <c r="C56" s="11"/>
      <c r="D56" s="11"/>
      <c r="E56" s="11"/>
      <c r="F56" s="11"/>
      <c r="G56" s="11"/>
      <c r="J56" s="46"/>
      <c r="K56" s="46"/>
      <c r="L56" s="46"/>
      <c r="M56" s="9"/>
    </row>
    <row r="57" spans="1:13" x14ac:dyDescent="0.75">
      <c r="A57" s="11"/>
      <c r="B57" s="11"/>
      <c r="C57" s="11"/>
      <c r="D57" s="11"/>
      <c r="E57" s="11"/>
      <c r="F57" s="11"/>
      <c r="G57" s="11"/>
      <c r="J57" s="46"/>
      <c r="K57" s="46"/>
      <c r="L57" s="46"/>
      <c r="M57" s="9"/>
    </row>
    <row r="58" spans="1:13" x14ac:dyDescent="0.75">
      <c r="A58" s="11"/>
      <c r="B58" s="11"/>
      <c r="C58" s="11"/>
      <c r="D58" s="11"/>
      <c r="E58" s="11"/>
      <c r="F58" s="11"/>
      <c r="G58" s="11"/>
      <c r="J58" s="46"/>
      <c r="K58" s="46"/>
      <c r="L58" s="46"/>
      <c r="M58" s="9"/>
    </row>
    <row r="59" spans="1:13" x14ac:dyDescent="0.75">
      <c r="A59" s="11"/>
      <c r="B59" s="11"/>
      <c r="C59" s="11"/>
      <c r="D59" s="11"/>
      <c r="E59" s="11"/>
      <c r="F59" s="11"/>
      <c r="G59" s="11"/>
      <c r="J59" s="46"/>
      <c r="K59" s="46"/>
      <c r="L59" s="46"/>
      <c r="M59" s="9"/>
    </row>
    <row r="60" spans="1:13" x14ac:dyDescent="0.75">
      <c r="A60" s="11"/>
      <c r="B60" s="11"/>
      <c r="C60" s="11"/>
      <c r="D60" s="11"/>
      <c r="E60" s="11"/>
      <c r="F60" s="11"/>
      <c r="G60" s="11"/>
      <c r="J60" s="46"/>
      <c r="K60" s="46"/>
      <c r="L60" s="46"/>
      <c r="M60" s="9"/>
    </row>
    <row r="61" spans="1:13" x14ac:dyDescent="0.75">
      <c r="A61" s="11"/>
      <c r="B61" s="11"/>
      <c r="C61" s="11"/>
      <c r="D61" s="11"/>
      <c r="E61" s="11"/>
      <c r="F61" s="11"/>
      <c r="G61" s="11"/>
      <c r="J61" s="46"/>
      <c r="K61" s="46"/>
      <c r="L61" s="46"/>
      <c r="M61" s="9"/>
    </row>
    <row r="62" spans="1:13" x14ac:dyDescent="0.75">
      <c r="A62" s="11"/>
      <c r="B62" s="11"/>
      <c r="C62" s="11"/>
      <c r="D62" s="11"/>
      <c r="E62" s="11"/>
      <c r="F62" s="11"/>
      <c r="G62" s="11"/>
      <c r="J62" s="46"/>
      <c r="K62" s="46"/>
      <c r="L62" s="46"/>
      <c r="M62" s="9"/>
    </row>
    <row r="63" spans="1:13" x14ac:dyDescent="0.75">
      <c r="A63" s="11"/>
      <c r="B63" s="11"/>
      <c r="C63" s="11"/>
      <c r="D63" s="11"/>
      <c r="E63" s="11"/>
      <c r="F63" s="11"/>
      <c r="G63" s="11"/>
      <c r="J63" s="46"/>
      <c r="K63" s="46"/>
      <c r="L63" s="46"/>
      <c r="M63" s="9"/>
    </row>
    <row r="64" spans="1:13" x14ac:dyDescent="0.75">
      <c r="A64" s="11"/>
      <c r="B64" s="11"/>
      <c r="C64" s="11"/>
      <c r="D64" s="11"/>
      <c r="E64" s="11"/>
      <c r="F64" s="11"/>
      <c r="G64" s="11"/>
      <c r="J64" s="46"/>
      <c r="K64" s="46"/>
      <c r="L64" s="46"/>
      <c r="M64" s="9"/>
    </row>
    <row r="65" spans="1:13" x14ac:dyDescent="0.75">
      <c r="A65" s="11"/>
      <c r="B65" s="11"/>
      <c r="C65" s="11"/>
      <c r="D65" s="11"/>
      <c r="E65" s="11"/>
      <c r="F65" s="11"/>
      <c r="G65" s="11"/>
      <c r="J65" s="46"/>
      <c r="K65" s="46"/>
      <c r="L65" s="46"/>
      <c r="M65" s="9"/>
    </row>
    <row r="66" spans="1:13" x14ac:dyDescent="0.75">
      <c r="A66" s="11"/>
      <c r="B66" s="11"/>
      <c r="C66" s="11"/>
      <c r="D66" s="11"/>
      <c r="E66" s="11"/>
      <c r="F66" s="11"/>
      <c r="G66" s="11"/>
      <c r="J66" s="46"/>
      <c r="K66" s="46"/>
      <c r="L66" s="46"/>
      <c r="M66" s="9"/>
    </row>
    <row r="67" spans="1:13" x14ac:dyDescent="0.75">
      <c r="A67" s="11"/>
      <c r="B67" s="11"/>
      <c r="C67" s="11"/>
      <c r="D67" s="11"/>
      <c r="E67" s="11"/>
      <c r="F67" s="11"/>
      <c r="G67" s="11"/>
      <c r="J67" s="46"/>
      <c r="K67" s="46"/>
      <c r="L67" s="46"/>
      <c r="M67" s="9"/>
    </row>
    <row r="68" spans="1:13" x14ac:dyDescent="0.75">
      <c r="A68" s="11"/>
      <c r="B68" s="11"/>
      <c r="C68" s="11"/>
      <c r="D68" s="11"/>
      <c r="E68" s="11"/>
      <c r="F68" s="11"/>
      <c r="G68" s="11"/>
      <c r="J68" s="46"/>
      <c r="K68" s="46"/>
      <c r="L68" s="46"/>
      <c r="M68" s="9"/>
    </row>
    <row r="69" spans="1:13" x14ac:dyDescent="0.75">
      <c r="A69" s="11"/>
      <c r="B69" s="11"/>
      <c r="C69" s="11"/>
      <c r="D69" s="11"/>
      <c r="E69" s="11"/>
      <c r="F69" s="11"/>
      <c r="G69" s="11"/>
      <c r="J69" s="46"/>
      <c r="K69" s="46"/>
      <c r="L69" s="46"/>
      <c r="M69" s="9"/>
    </row>
    <row r="70" spans="1:13" x14ac:dyDescent="0.75">
      <c r="A70" s="11"/>
      <c r="B70" s="11"/>
      <c r="C70" s="11"/>
      <c r="D70" s="11"/>
      <c r="E70" s="11"/>
      <c r="F70" s="11"/>
      <c r="G70" s="11"/>
      <c r="J70" s="46"/>
      <c r="K70" s="46"/>
      <c r="L70" s="46"/>
      <c r="M70" s="9"/>
    </row>
    <row r="71" spans="1:13" x14ac:dyDescent="0.75">
      <c r="A71" s="11"/>
      <c r="B71" s="11"/>
      <c r="C71" s="11"/>
      <c r="D71" s="11"/>
      <c r="E71" s="11"/>
      <c r="F71" s="11"/>
      <c r="G71" s="11"/>
      <c r="J71" s="46"/>
      <c r="K71" s="46"/>
      <c r="L71" s="46"/>
      <c r="M71" s="9"/>
    </row>
    <row r="72" spans="1:13" x14ac:dyDescent="0.75">
      <c r="A72" s="11"/>
      <c r="B72" s="11"/>
      <c r="C72" s="11"/>
      <c r="D72" s="11"/>
      <c r="E72" s="11"/>
      <c r="F72" s="11"/>
      <c r="G72" s="11"/>
      <c r="J72" s="46"/>
      <c r="K72" s="46"/>
      <c r="L72" s="46"/>
      <c r="M72" s="9"/>
    </row>
    <row r="73" spans="1:13" x14ac:dyDescent="0.75">
      <c r="A73" s="11"/>
      <c r="B73" s="11"/>
      <c r="C73" s="11"/>
      <c r="D73" s="11"/>
      <c r="E73" s="11"/>
      <c r="F73" s="11"/>
      <c r="G73" s="11"/>
      <c r="J73" s="46"/>
      <c r="K73" s="46"/>
      <c r="L73" s="46"/>
      <c r="M73" s="9"/>
    </row>
    <row r="74" spans="1:13" x14ac:dyDescent="0.75">
      <c r="A74" s="11"/>
      <c r="B74" s="11"/>
      <c r="C74" s="11"/>
      <c r="D74" s="11"/>
      <c r="E74" s="11"/>
      <c r="F74" s="11"/>
      <c r="G74" s="11"/>
      <c r="J74" s="46"/>
      <c r="K74" s="46"/>
      <c r="L74" s="46"/>
      <c r="M74" s="9"/>
    </row>
    <row r="75" spans="1:13" x14ac:dyDescent="0.75">
      <c r="A75" s="11"/>
      <c r="B75" s="11"/>
      <c r="C75" s="11"/>
      <c r="D75" s="11"/>
      <c r="E75" s="11"/>
      <c r="F75" s="11"/>
      <c r="G75" s="11"/>
      <c r="J75" s="46"/>
      <c r="K75" s="46"/>
      <c r="L75" s="46"/>
      <c r="M75" s="9"/>
    </row>
    <row r="76" spans="1:13" x14ac:dyDescent="0.75">
      <c r="A76" s="11"/>
      <c r="B76" s="11"/>
      <c r="C76" s="11"/>
      <c r="D76" s="11"/>
      <c r="E76" s="11"/>
      <c r="F76" s="11"/>
      <c r="G76" s="11"/>
      <c r="J76" s="46"/>
      <c r="K76" s="46"/>
      <c r="L76" s="46"/>
      <c r="M76" s="9"/>
    </row>
    <row r="77" spans="1:13" x14ac:dyDescent="0.75">
      <c r="A77" s="11"/>
      <c r="B77" s="11"/>
      <c r="C77" s="11"/>
      <c r="D77" s="11"/>
      <c r="E77" s="11"/>
      <c r="F77" s="11"/>
      <c r="G77" s="11"/>
      <c r="J77" s="46"/>
      <c r="K77" s="46"/>
      <c r="L77" s="46"/>
      <c r="M77" s="9"/>
    </row>
    <row r="78" spans="1:13" x14ac:dyDescent="0.75">
      <c r="A78" s="11"/>
      <c r="B78" s="11"/>
      <c r="C78" s="11"/>
      <c r="D78" s="11"/>
      <c r="E78" s="11"/>
      <c r="F78" s="11"/>
      <c r="G78" s="11"/>
      <c r="J78" s="46"/>
      <c r="K78" s="46"/>
      <c r="L78" s="48"/>
      <c r="M78" s="9"/>
    </row>
    <row r="79" spans="1:13" x14ac:dyDescent="0.75">
      <c r="A79" s="11"/>
      <c r="B79" s="11"/>
      <c r="C79" s="11"/>
      <c r="D79" s="11"/>
      <c r="E79" s="11"/>
      <c r="F79" s="11"/>
      <c r="G79" s="11"/>
      <c r="J79" s="46"/>
      <c r="K79" s="46"/>
      <c r="L79" s="46"/>
      <c r="M79" s="9"/>
    </row>
    <row r="80" spans="1:13" x14ac:dyDescent="0.75">
      <c r="A80" s="11"/>
      <c r="B80" s="11"/>
      <c r="C80" s="11"/>
      <c r="D80" s="11"/>
      <c r="E80" s="11"/>
      <c r="F80" s="11"/>
      <c r="G80" s="11"/>
      <c r="J80" s="46"/>
      <c r="K80" s="46"/>
      <c r="L80" s="46"/>
      <c r="M80" s="9"/>
    </row>
    <row r="81" spans="1:13" x14ac:dyDescent="0.75">
      <c r="A81" s="11"/>
      <c r="B81" s="11"/>
      <c r="C81" s="11"/>
      <c r="D81" s="11"/>
      <c r="E81" s="11"/>
      <c r="F81" s="11"/>
      <c r="G81" s="11"/>
      <c r="J81" s="46"/>
      <c r="K81" s="46"/>
      <c r="L81" s="46"/>
      <c r="M81" s="9"/>
    </row>
    <row r="82" spans="1:13" x14ac:dyDescent="0.75">
      <c r="A82" s="11"/>
      <c r="B82" s="11"/>
      <c r="C82" s="11"/>
      <c r="D82" s="11"/>
      <c r="E82" s="11"/>
      <c r="F82" s="11"/>
      <c r="G82" s="11"/>
      <c r="J82" s="46"/>
      <c r="K82" s="46"/>
      <c r="L82" s="46"/>
      <c r="M82" s="9"/>
    </row>
    <row r="83" spans="1:13" x14ac:dyDescent="0.75">
      <c r="A83" s="11"/>
      <c r="B83" s="11"/>
      <c r="C83" s="11"/>
      <c r="D83" s="11"/>
      <c r="E83" s="11"/>
      <c r="F83" s="11"/>
      <c r="G83" s="11"/>
      <c r="J83" s="46"/>
      <c r="K83" s="46"/>
      <c r="L83" s="46"/>
      <c r="M83" s="9"/>
    </row>
    <row r="84" spans="1:13" x14ac:dyDescent="0.75">
      <c r="A84" s="11"/>
      <c r="B84" s="11"/>
      <c r="C84" s="11"/>
      <c r="D84" s="11"/>
      <c r="E84" s="11"/>
      <c r="F84" s="11"/>
      <c r="G84" s="11"/>
      <c r="J84" s="46"/>
      <c r="K84" s="46"/>
      <c r="L84" s="46"/>
      <c r="M84" s="9"/>
    </row>
    <row r="85" spans="1:13" x14ac:dyDescent="0.75">
      <c r="A85" s="11"/>
      <c r="B85" s="11"/>
      <c r="C85" s="11"/>
      <c r="D85" s="11"/>
      <c r="E85" s="11"/>
      <c r="F85" s="11"/>
      <c r="G85" s="11"/>
      <c r="J85" s="46"/>
      <c r="K85" s="46"/>
      <c r="L85" s="46"/>
      <c r="M85" s="9"/>
    </row>
    <row r="86" spans="1:13" x14ac:dyDescent="0.75">
      <c r="A86" s="11"/>
      <c r="B86" s="11"/>
      <c r="C86" s="11"/>
      <c r="D86" s="11"/>
      <c r="E86" s="11"/>
      <c r="F86" s="11"/>
      <c r="G86" s="11"/>
      <c r="J86" s="46"/>
      <c r="K86" s="46"/>
      <c r="L86" s="46"/>
      <c r="M86" s="9"/>
    </row>
    <row r="87" spans="1:13" x14ac:dyDescent="0.75">
      <c r="A87" s="11"/>
      <c r="B87" s="11"/>
      <c r="C87" s="11"/>
      <c r="D87" s="11"/>
      <c r="E87" s="11"/>
      <c r="F87" s="11"/>
      <c r="G87" s="11"/>
      <c r="J87" s="46"/>
      <c r="K87" s="46"/>
      <c r="L87" s="46"/>
      <c r="M87" s="9"/>
    </row>
    <row r="88" spans="1:13" x14ac:dyDescent="0.75">
      <c r="A88" s="11"/>
      <c r="B88" s="11"/>
      <c r="C88" s="11"/>
      <c r="D88" s="11"/>
      <c r="E88" s="11"/>
      <c r="F88" s="11"/>
      <c r="G88" s="11"/>
      <c r="J88" s="46"/>
      <c r="K88" s="46"/>
      <c r="L88" s="46"/>
      <c r="M88" s="9"/>
    </row>
    <row r="89" spans="1:13" x14ac:dyDescent="0.75">
      <c r="A89" s="11"/>
      <c r="B89" s="11"/>
      <c r="C89" s="11"/>
      <c r="D89" s="11"/>
      <c r="E89" s="11"/>
      <c r="F89" s="11"/>
      <c r="G89" s="11"/>
      <c r="J89" s="46"/>
      <c r="K89" s="46"/>
      <c r="L89" s="46"/>
      <c r="M89" s="9"/>
    </row>
    <row r="90" spans="1:13" x14ac:dyDescent="0.75">
      <c r="A90" s="11"/>
      <c r="B90" s="11"/>
      <c r="C90" s="11"/>
      <c r="D90" s="11"/>
      <c r="E90" s="11"/>
      <c r="F90" s="11"/>
      <c r="G90" s="11"/>
      <c r="J90" s="46"/>
      <c r="K90" s="46"/>
      <c r="L90" s="46"/>
      <c r="M90" s="9"/>
    </row>
    <row r="91" spans="1:13" x14ac:dyDescent="0.75">
      <c r="A91" s="11"/>
      <c r="B91" s="11"/>
      <c r="C91" s="11"/>
      <c r="D91" s="11"/>
      <c r="E91" s="11"/>
      <c r="F91" s="11"/>
      <c r="G91" s="11"/>
      <c r="J91" s="46"/>
      <c r="K91" s="46"/>
      <c r="L91" s="46"/>
      <c r="M91" s="9"/>
    </row>
    <row r="92" spans="1:13" x14ac:dyDescent="0.75">
      <c r="A92" s="11"/>
      <c r="B92" s="11"/>
      <c r="C92" s="11"/>
      <c r="D92" s="11"/>
      <c r="E92" s="11"/>
      <c r="F92" s="11"/>
      <c r="G92" s="11"/>
      <c r="J92" s="46"/>
      <c r="K92" s="46"/>
      <c r="L92" s="46"/>
      <c r="M92" s="9"/>
    </row>
    <row r="93" spans="1:13" x14ac:dyDescent="0.75">
      <c r="A93" s="11"/>
      <c r="B93" s="11"/>
      <c r="C93" s="11"/>
      <c r="D93" s="11"/>
      <c r="E93" s="11"/>
      <c r="F93" s="11"/>
      <c r="G93" s="11"/>
      <c r="J93" s="46"/>
      <c r="K93" s="46"/>
      <c r="L93" s="46"/>
      <c r="M93" s="9"/>
    </row>
    <row r="94" spans="1:13" x14ac:dyDescent="0.75">
      <c r="A94" s="11"/>
      <c r="B94" s="11"/>
      <c r="C94" s="11"/>
      <c r="D94" s="11"/>
      <c r="E94" s="11"/>
      <c r="F94" s="11"/>
      <c r="G94" s="11"/>
      <c r="J94" s="46"/>
      <c r="K94" s="46"/>
      <c r="L94" s="46"/>
      <c r="M94" s="9"/>
    </row>
    <row r="95" spans="1:13" x14ac:dyDescent="0.75">
      <c r="A95" s="11"/>
      <c r="B95" s="11"/>
      <c r="C95" s="11"/>
      <c r="D95" s="11"/>
      <c r="E95" s="11"/>
      <c r="F95" s="11"/>
      <c r="G95" s="11"/>
      <c r="J95" s="46"/>
      <c r="K95" s="46"/>
      <c r="L95" s="46"/>
      <c r="M95" s="9"/>
    </row>
    <row r="96" spans="1:13" x14ac:dyDescent="0.75">
      <c r="A96" s="11"/>
      <c r="B96" s="11"/>
      <c r="C96" s="11"/>
      <c r="D96" s="11"/>
      <c r="E96" s="11"/>
      <c r="F96" s="11"/>
      <c r="G96" s="11"/>
      <c r="J96" s="46"/>
      <c r="K96" s="46"/>
      <c r="L96" s="46"/>
      <c r="M96" s="9"/>
    </row>
    <row r="97" spans="1:13" x14ac:dyDescent="0.75">
      <c r="A97" s="11"/>
      <c r="B97" s="11"/>
      <c r="C97" s="11"/>
      <c r="D97" s="11"/>
      <c r="E97" s="11"/>
      <c r="F97" s="11"/>
      <c r="G97" s="11"/>
      <c r="J97" s="46"/>
      <c r="K97" s="46"/>
      <c r="L97" s="46"/>
      <c r="M97" s="9"/>
    </row>
    <row r="98" spans="1:13" x14ac:dyDescent="0.75">
      <c r="A98" s="11"/>
      <c r="B98" s="11"/>
      <c r="C98" s="11"/>
      <c r="D98" s="11"/>
      <c r="E98" s="11"/>
      <c r="F98" s="11"/>
      <c r="G98" s="11"/>
      <c r="J98" s="46"/>
      <c r="K98" s="46"/>
      <c r="L98" s="46"/>
      <c r="M98" s="9"/>
    </row>
    <row r="99" spans="1:13" x14ac:dyDescent="0.75">
      <c r="A99" s="11"/>
      <c r="B99" s="11"/>
      <c r="C99" s="11"/>
      <c r="D99" s="11"/>
      <c r="E99" s="11"/>
      <c r="F99" s="11"/>
      <c r="G99" s="11"/>
      <c r="J99" s="46"/>
      <c r="K99" s="46"/>
      <c r="L99" s="46"/>
      <c r="M99" s="9"/>
    </row>
    <row r="100" spans="1:13" x14ac:dyDescent="0.75">
      <c r="A100" s="11"/>
      <c r="B100" s="11"/>
      <c r="C100" s="11"/>
      <c r="D100" s="11"/>
      <c r="E100" s="11"/>
      <c r="F100" s="11"/>
      <c r="G100" s="11"/>
      <c r="J100" s="46"/>
      <c r="K100" s="46"/>
      <c r="L100" s="46"/>
      <c r="M100" s="9"/>
    </row>
    <row r="101" spans="1:13" x14ac:dyDescent="0.75">
      <c r="A101" s="11"/>
      <c r="B101" s="11"/>
      <c r="C101" s="11"/>
      <c r="D101" s="11"/>
      <c r="E101" s="11"/>
      <c r="F101" s="11"/>
      <c r="G101" s="11"/>
      <c r="J101" s="46"/>
      <c r="K101" s="46"/>
      <c r="L101" s="46"/>
      <c r="M101" s="9"/>
    </row>
    <row r="102" spans="1:13" x14ac:dyDescent="0.75">
      <c r="A102" s="11"/>
      <c r="B102" s="11"/>
      <c r="C102" s="11"/>
      <c r="D102" s="11"/>
      <c r="E102" s="11"/>
      <c r="F102" s="11"/>
      <c r="G102" s="11"/>
      <c r="J102" s="46"/>
      <c r="K102" s="46"/>
      <c r="L102" s="46"/>
      <c r="M102" s="9"/>
    </row>
    <row r="103" spans="1:13" x14ac:dyDescent="0.75">
      <c r="A103" s="11"/>
      <c r="B103" s="11"/>
      <c r="C103" s="11"/>
      <c r="D103" s="11"/>
      <c r="E103" s="11"/>
      <c r="F103" s="11"/>
      <c r="G103" s="11"/>
      <c r="J103" s="46"/>
      <c r="K103" s="46"/>
      <c r="L103" s="46"/>
      <c r="M103" s="9"/>
    </row>
    <row r="104" spans="1:13" x14ac:dyDescent="0.75">
      <c r="A104" s="11"/>
      <c r="B104" s="11"/>
      <c r="C104" s="11"/>
      <c r="D104" s="11"/>
      <c r="E104" s="11"/>
      <c r="F104" s="11"/>
      <c r="G104" s="11"/>
      <c r="J104" s="46"/>
      <c r="K104" s="46"/>
      <c r="L104" s="46"/>
      <c r="M104" s="9"/>
    </row>
    <row r="105" spans="1:13" x14ac:dyDescent="0.75">
      <c r="A105" s="11"/>
      <c r="B105" s="11"/>
      <c r="C105" s="11"/>
      <c r="D105" s="11"/>
      <c r="E105" s="11"/>
      <c r="F105" s="11"/>
      <c r="G105" s="11"/>
      <c r="J105" s="46"/>
      <c r="K105" s="46"/>
      <c r="L105" s="46"/>
      <c r="M105" s="9"/>
    </row>
    <row r="106" spans="1:13" x14ac:dyDescent="0.75">
      <c r="A106" s="11"/>
      <c r="B106" s="11"/>
      <c r="C106" s="11"/>
      <c r="D106" s="11"/>
      <c r="E106" s="11"/>
      <c r="F106" s="11"/>
      <c r="G106" s="11"/>
      <c r="J106" s="46"/>
      <c r="K106" s="46"/>
      <c r="L106" s="46"/>
      <c r="M106" s="9"/>
    </row>
    <row r="107" spans="1:13" x14ac:dyDescent="0.75">
      <c r="A107" s="11"/>
      <c r="B107" s="11"/>
      <c r="C107" s="11"/>
      <c r="D107" s="11"/>
      <c r="E107" s="11"/>
      <c r="F107" s="11"/>
      <c r="G107" s="11"/>
      <c r="J107" s="46"/>
      <c r="K107" s="46"/>
      <c r="L107" s="46"/>
      <c r="M107" s="9"/>
    </row>
    <row r="108" spans="1:13" x14ac:dyDescent="0.75">
      <c r="J108" s="46"/>
      <c r="K108" s="46"/>
      <c r="L108" s="46"/>
    </row>
    <row r="109" spans="1:13" x14ac:dyDescent="0.75">
      <c r="J109" s="46"/>
      <c r="K109" s="46"/>
      <c r="L109" s="48"/>
    </row>
    <row r="110" spans="1:13" x14ac:dyDescent="0.75">
      <c r="J110" s="46"/>
      <c r="K110" s="46"/>
      <c r="L110" s="46"/>
    </row>
    <row r="111" spans="1:13" x14ac:dyDescent="0.75">
      <c r="J111" s="46"/>
      <c r="K111" s="46"/>
      <c r="L111" s="46"/>
    </row>
    <row r="112" spans="1:13" x14ac:dyDescent="0.75">
      <c r="J112" s="46"/>
      <c r="K112" s="46"/>
      <c r="L112" s="46"/>
    </row>
    <row r="113" spans="10:12" x14ac:dyDescent="0.75">
      <c r="J113" s="46"/>
      <c r="K113" s="46"/>
      <c r="L113" s="46"/>
    </row>
    <row r="114" spans="10:12" x14ac:dyDescent="0.75">
      <c r="J114" s="46"/>
      <c r="K114" s="46"/>
      <c r="L114" s="46"/>
    </row>
    <row r="115" spans="10:12" x14ac:dyDescent="0.75">
      <c r="J115" s="46"/>
      <c r="K115" s="46"/>
      <c r="L115" s="46"/>
    </row>
    <row r="116" spans="10:12" x14ac:dyDescent="0.75">
      <c r="J116" s="46"/>
      <c r="K116" s="46"/>
      <c r="L116" s="46"/>
    </row>
    <row r="117" spans="10:12" x14ac:dyDescent="0.75">
      <c r="J117" s="46"/>
      <c r="K117" s="46"/>
      <c r="L117" s="46"/>
    </row>
    <row r="118" spans="10:12" x14ac:dyDescent="0.75">
      <c r="J118" s="46"/>
      <c r="K118" s="46"/>
      <c r="L118" s="46"/>
    </row>
    <row r="119" spans="10:12" x14ac:dyDescent="0.75">
      <c r="J119" s="46"/>
      <c r="K119" s="46"/>
      <c r="L119" s="46"/>
    </row>
    <row r="120" spans="10:12" x14ac:dyDescent="0.75">
      <c r="J120" s="46"/>
      <c r="K120" s="46"/>
      <c r="L120" s="46"/>
    </row>
    <row r="121" spans="10:12" x14ac:dyDescent="0.75">
      <c r="J121" s="46"/>
      <c r="K121" s="46"/>
      <c r="L121" s="46"/>
    </row>
    <row r="122" spans="10:12" x14ac:dyDescent="0.75">
      <c r="J122" s="46"/>
      <c r="K122" s="46"/>
      <c r="L122" s="46"/>
    </row>
    <row r="123" spans="10:12" x14ac:dyDescent="0.75">
      <c r="J123" s="46"/>
      <c r="K123" s="46"/>
      <c r="L123" s="46"/>
    </row>
    <row r="124" spans="10:12" x14ac:dyDescent="0.75">
      <c r="J124" s="46"/>
      <c r="K124" s="46"/>
      <c r="L124" s="46"/>
    </row>
    <row r="125" spans="10:12" x14ac:dyDescent="0.75">
      <c r="J125" s="46"/>
      <c r="K125" s="46"/>
      <c r="L125" s="46"/>
    </row>
    <row r="126" spans="10:12" x14ac:dyDescent="0.75">
      <c r="J126" s="46"/>
      <c r="K126" s="46"/>
      <c r="L126" s="46"/>
    </row>
    <row r="127" spans="10:12" x14ac:dyDescent="0.75">
      <c r="J127" s="46"/>
      <c r="K127" s="46"/>
      <c r="L127" s="46"/>
    </row>
    <row r="128" spans="10:12" x14ac:dyDescent="0.75">
      <c r="J128" s="46"/>
      <c r="K128" s="46"/>
      <c r="L128" s="46"/>
    </row>
    <row r="129" spans="10:12" x14ac:dyDescent="0.75">
      <c r="J129" s="46"/>
      <c r="K129" s="46"/>
      <c r="L129" s="46"/>
    </row>
    <row r="130" spans="10:12" x14ac:dyDescent="0.75">
      <c r="J130" s="46"/>
      <c r="K130" s="46"/>
      <c r="L130" s="46"/>
    </row>
    <row r="131" spans="10:12" x14ac:dyDescent="0.75">
      <c r="J131" s="46"/>
      <c r="K131" s="46"/>
      <c r="L131" s="46"/>
    </row>
    <row r="132" spans="10:12" x14ac:dyDescent="0.75">
      <c r="J132" s="46"/>
      <c r="K132" s="46"/>
      <c r="L132" s="46"/>
    </row>
    <row r="133" spans="10:12" x14ac:dyDescent="0.75">
      <c r="J133" s="46"/>
      <c r="K133" s="46"/>
      <c r="L133" s="46"/>
    </row>
    <row r="134" spans="10:12" x14ac:dyDescent="0.75">
      <c r="J134" s="46"/>
      <c r="K134" s="46"/>
      <c r="L134" s="46"/>
    </row>
    <row r="135" spans="10:12" x14ac:dyDescent="0.75">
      <c r="J135" s="46"/>
      <c r="K135" s="46"/>
      <c r="L135" s="46"/>
    </row>
    <row r="136" spans="10:12" x14ac:dyDescent="0.75">
      <c r="J136" s="46"/>
      <c r="K136" s="46"/>
      <c r="L136" s="46"/>
    </row>
    <row r="137" spans="10:12" x14ac:dyDescent="0.75">
      <c r="J137" s="46"/>
      <c r="K137" s="46"/>
      <c r="L137" s="46"/>
    </row>
    <row r="138" spans="10:12" x14ac:dyDescent="0.75">
      <c r="J138" s="46"/>
      <c r="K138" s="46"/>
      <c r="L138" s="46"/>
    </row>
    <row r="139" spans="10:12" x14ac:dyDescent="0.75">
      <c r="J139" s="46"/>
      <c r="K139" s="46"/>
      <c r="L139" s="46"/>
    </row>
    <row r="140" spans="10:12" x14ac:dyDescent="0.75">
      <c r="J140" s="46"/>
      <c r="K140" s="46"/>
      <c r="L140" s="46"/>
    </row>
    <row r="141" spans="10:12" x14ac:dyDescent="0.75">
      <c r="J141" s="46"/>
      <c r="K141" s="46"/>
      <c r="L141" s="48"/>
    </row>
    <row r="142" spans="10:12" x14ac:dyDescent="0.75">
      <c r="J142" s="46"/>
      <c r="K142" s="46"/>
      <c r="L142" s="46"/>
    </row>
    <row r="143" spans="10:12" x14ac:dyDescent="0.75">
      <c r="J143" s="46"/>
      <c r="K143" s="46"/>
      <c r="L143" s="46"/>
    </row>
    <row r="144" spans="10:12" x14ac:dyDescent="0.75">
      <c r="J144" s="46"/>
      <c r="K144" s="46"/>
      <c r="L144" s="46"/>
    </row>
    <row r="145" spans="10:12" x14ac:dyDescent="0.75">
      <c r="J145" s="46"/>
      <c r="K145" s="46"/>
      <c r="L145" s="46"/>
    </row>
    <row r="146" spans="10:12" x14ac:dyDescent="0.75">
      <c r="J146" s="46"/>
      <c r="K146" s="46"/>
      <c r="L146" s="46"/>
    </row>
    <row r="147" spans="10:12" x14ac:dyDescent="0.75">
      <c r="J147" s="46"/>
      <c r="K147" s="46"/>
      <c r="L147" s="46"/>
    </row>
    <row r="148" spans="10:12" x14ac:dyDescent="0.75">
      <c r="J148" s="46"/>
      <c r="K148" s="46"/>
      <c r="L148" s="46"/>
    </row>
    <row r="149" spans="10:12" x14ac:dyDescent="0.75">
      <c r="J149" s="46"/>
      <c r="K149" s="46"/>
      <c r="L149" s="46"/>
    </row>
    <row r="150" spans="10:12" x14ac:dyDescent="0.75">
      <c r="J150" s="46"/>
      <c r="K150" s="46"/>
      <c r="L150" s="46"/>
    </row>
    <row r="151" spans="10:12" x14ac:dyDescent="0.75">
      <c r="J151" s="46"/>
      <c r="K151" s="46"/>
      <c r="L151" s="46"/>
    </row>
    <row r="152" spans="10:12" x14ac:dyDescent="0.75">
      <c r="J152" s="46"/>
      <c r="K152" s="46"/>
      <c r="L152" s="46"/>
    </row>
    <row r="153" spans="10:12" x14ac:dyDescent="0.75">
      <c r="J153" s="46"/>
      <c r="K153" s="46"/>
      <c r="L153" s="46"/>
    </row>
    <row r="154" spans="10:12" x14ac:dyDescent="0.75">
      <c r="J154" s="46"/>
      <c r="K154" s="46"/>
      <c r="L154" s="46"/>
    </row>
    <row r="155" spans="10:12" x14ac:dyDescent="0.75">
      <c r="J155" s="46"/>
      <c r="K155" s="46"/>
      <c r="L155" s="46"/>
    </row>
    <row r="156" spans="10:12" x14ac:dyDescent="0.75">
      <c r="J156" s="46"/>
      <c r="K156" s="46"/>
      <c r="L156" s="46"/>
    </row>
    <row r="157" spans="10:12" x14ac:dyDescent="0.75">
      <c r="J157" s="46"/>
      <c r="K157" s="46"/>
      <c r="L157" s="46"/>
    </row>
    <row r="158" spans="10:12" x14ac:dyDescent="0.75">
      <c r="J158" s="46"/>
      <c r="K158" s="46"/>
      <c r="L158" s="46"/>
    </row>
    <row r="159" spans="10:12" x14ac:dyDescent="0.75">
      <c r="J159" s="46"/>
      <c r="K159" s="46"/>
      <c r="L159" s="46"/>
    </row>
    <row r="160" spans="10:12" x14ac:dyDescent="0.75">
      <c r="J160" s="46"/>
      <c r="K160" s="46"/>
      <c r="L160" s="46"/>
    </row>
    <row r="161" spans="10:12" x14ac:dyDescent="0.75">
      <c r="J161" s="46"/>
      <c r="K161" s="46"/>
      <c r="L161" s="46"/>
    </row>
    <row r="162" spans="10:12" x14ac:dyDescent="0.75">
      <c r="J162" s="46"/>
      <c r="K162" s="46"/>
      <c r="L162" s="46"/>
    </row>
    <row r="163" spans="10:12" x14ac:dyDescent="0.75">
      <c r="J163" s="46"/>
      <c r="K163" s="46"/>
      <c r="L163" s="46"/>
    </row>
    <row r="164" spans="10:12" x14ac:dyDescent="0.75">
      <c r="J164" s="46"/>
      <c r="K164" s="46"/>
      <c r="L164" s="48"/>
    </row>
    <row r="165" spans="10:12" x14ac:dyDescent="0.75">
      <c r="J165" s="46"/>
      <c r="K165" s="46"/>
      <c r="L165" s="46"/>
    </row>
    <row r="166" spans="10:12" x14ac:dyDescent="0.75">
      <c r="J166" s="46"/>
      <c r="K166" s="46"/>
      <c r="L166" s="46"/>
    </row>
    <row r="167" spans="10:12" x14ac:dyDescent="0.75">
      <c r="J167" s="46"/>
      <c r="K167" s="46"/>
      <c r="L167" s="48"/>
    </row>
    <row r="168" spans="10:12" x14ac:dyDescent="0.75">
      <c r="J168" s="46"/>
      <c r="K168" s="46"/>
      <c r="L168" s="46"/>
    </row>
    <row r="169" spans="10:12" x14ac:dyDescent="0.75">
      <c r="J169" s="46"/>
      <c r="K169" s="46"/>
      <c r="L169" s="46"/>
    </row>
    <row r="170" spans="10:12" x14ac:dyDescent="0.75">
      <c r="J170" s="46"/>
      <c r="K170" s="46"/>
      <c r="L170" s="46"/>
    </row>
    <row r="171" spans="10:12" x14ac:dyDescent="0.75">
      <c r="J171" s="46"/>
      <c r="K171" s="46"/>
      <c r="L171" s="46"/>
    </row>
    <row r="172" spans="10:12" x14ac:dyDescent="0.75">
      <c r="J172" s="46"/>
      <c r="K172" s="46"/>
      <c r="L172" s="46"/>
    </row>
    <row r="173" spans="10:12" x14ac:dyDescent="0.75">
      <c r="J173" s="46"/>
      <c r="K173" s="46"/>
      <c r="L173" s="46"/>
    </row>
    <row r="174" spans="10:12" x14ac:dyDescent="0.75">
      <c r="J174" s="46"/>
      <c r="K174" s="46"/>
      <c r="L174" s="46"/>
    </row>
    <row r="175" spans="10:12" x14ac:dyDescent="0.75">
      <c r="J175" s="46"/>
      <c r="K175" s="46"/>
      <c r="L175" s="46"/>
    </row>
    <row r="176" spans="10:12" x14ac:dyDescent="0.75">
      <c r="J176" s="46"/>
      <c r="K176" s="46"/>
      <c r="L176" s="46"/>
    </row>
    <row r="177" spans="10:12" x14ac:dyDescent="0.75">
      <c r="J177" s="46"/>
      <c r="K177" s="46"/>
      <c r="L177" s="46"/>
    </row>
    <row r="178" spans="10:12" x14ac:dyDescent="0.75">
      <c r="J178" s="46"/>
      <c r="K178" s="46"/>
      <c r="L178" s="46"/>
    </row>
    <row r="179" spans="10:12" x14ac:dyDescent="0.75">
      <c r="J179" s="46"/>
      <c r="K179" s="46"/>
      <c r="L179" s="46"/>
    </row>
    <row r="180" spans="10:12" x14ac:dyDescent="0.75">
      <c r="J180" s="46"/>
      <c r="K180" s="46"/>
      <c r="L180" s="46"/>
    </row>
    <row r="181" spans="10:12" x14ac:dyDescent="0.75">
      <c r="J181" s="46"/>
      <c r="K181" s="46"/>
      <c r="L181" s="46"/>
    </row>
    <row r="182" spans="10:12" x14ac:dyDescent="0.75">
      <c r="J182" s="46"/>
      <c r="K182" s="46"/>
      <c r="L182" s="46"/>
    </row>
    <row r="183" spans="10:12" x14ac:dyDescent="0.75">
      <c r="J183" s="46"/>
      <c r="K183" s="46"/>
      <c r="L183" s="46"/>
    </row>
    <row r="184" spans="10:12" x14ac:dyDescent="0.75">
      <c r="J184" s="46"/>
      <c r="K184" s="46"/>
      <c r="L184" s="46"/>
    </row>
    <row r="185" spans="10:12" x14ac:dyDescent="0.75">
      <c r="J185" s="46"/>
      <c r="K185" s="46"/>
      <c r="L185" s="46"/>
    </row>
    <row r="186" spans="10:12" x14ac:dyDescent="0.75">
      <c r="J186" s="46"/>
      <c r="K186" s="46"/>
      <c r="L186" s="46"/>
    </row>
    <row r="187" spans="10:12" x14ac:dyDescent="0.75">
      <c r="J187" s="46"/>
      <c r="K187" s="46"/>
      <c r="L187" s="46"/>
    </row>
    <row r="188" spans="10:12" x14ac:dyDescent="0.75">
      <c r="J188" s="46"/>
      <c r="K188" s="46"/>
      <c r="L188" s="46"/>
    </row>
    <row r="189" spans="10:12" x14ac:dyDescent="0.75">
      <c r="J189" s="46"/>
      <c r="K189" s="46"/>
      <c r="L189" s="46"/>
    </row>
    <row r="190" spans="10:12" x14ac:dyDescent="0.75">
      <c r="J190" s="46"/>
      <c r="K190" s="46"/>
      <c r="L190" s="46"/>
    </row>
    <row r="191" spans="10:12" x14ac:dyDescent="0.75">
      <c r="J191" s="46"/>
      <c r="K191" s="46"/>
      <c r="L191" s="46"/>
    </row>
    <row r="192" spans="10:12" x14ac:dyDescent="0.75">
      <c r="J192" s="46"/>
      <c r="K192" s="46"/>
      <c r="L192" s="46"/>
    </row>
    <row r="193" spans="10:12" x14ac:dyDescent="0.75">
      <c r="J193" s="46"/>
      <c r="K193" s="46"/>
      <c r="L193" s="46"/>
    </row>
    <row r="194" spans="10:12" x14ac:dyDescent="0.75">
      <c r="J194" s="46"/>
      <c r="K194" s="46"/>
      <c r="L194" s="46"/>
    </row>
    <row r="195" spans="10:12" x14ac:dyDescent="0.75">
      <c r="J195" s="46"/>
      <c r="K195" s="46"/>
      <c r="L195" s="46"/>
    </row>
    <row r="196" spans="10:12" x14ac:dyDescent="0.75">
      <c r="J196" s="46"/>
      <c r="K196" s="46"/>
      <c r="L196" s="46"/>
    </row>
    <row r="197" spans="10:12" x14ac:dyDescent="0.75">
      <c r="J197" s="46"/>
      <c r="K197" s="46"/>
      <c r="L197" s="46"/>
    </row>
    <row r="198" spans="10:12" x14ac:dyDescent="0.75">
      <c r="J198" s="46"/>
      <c r="K198" s="46"/>
      <c r="L198" s="46"/>
    </row>
    <row r="199" spans="10:12" x14ac:dyDescent="0.75">
      <c r="J199" s="46"/>
      <c r="K199" s="46"/>
      <c r="L199" s="46"/>
    </row>
    <row r="200" spans="10:12" x14ac:dyDescent="0.75">
      <c r="J200" s="46"/>
      <c r="K200" s="46"/>
      <c r="L200" s="46"/>
    </row>
    <row r="201" spans="10:12" x14ac:dyDescent="0.75">
      <c r="J201" s="46"/>
      <c r="K201" s="46"/>
      <c r="L201" s="46"/>
    </row>
    <row r="202" spans="10:12" x14ac:dyDescent="0.75">
      <c r="J202" s="46"/>
      <c r="K202" s="46"/>
      <c r="L202" s="46"/>
    </row>
    <row r="203" spans="10:12" x14ac:dyDescent="0.75">
      <c r="J203" s="46"/>
      <c r="K203" s="46"/>
      <c r="L203" s="46"/>
    </row>
    <row r="204" spans="10:12" x14ac:dyDescent="0.75">
      <c r="J204" s="46"/>
      <c r="K204" s="46"/>
      <c r="L204" s="46"/>
    </row>
    <row r="205" spans="10:12" x14ac:dyDescent="0.75">
      <c r="J205" s="46"/>
      <c r="K205" s="46"/>
      <c r="L205" s="46"/>
    </row>
    <row r="206" spans="10:12" x14ac:dyDescent="0.75">
      <c r="J206" s="46"/>
      <c r="K206" s="46"/>
      <c r="L206" s="46"/>
    </row>
    <row r="207" spans="10:12" x14ac:dyDescent="0.75">
      <c r="J207" s="46"/>
      <c r="K207" s="46"/>
      <c r="L207" s="46"/>
    </row>
    <row r="208" spans="10:12" x14ac:dyDescent="0.75">
      <c r="J208" s="46"/>
      <c r="K208" s="46"/>
      <c r="L208" s="46"/>
    </row>
    <row r="209" spans="10:12" x14ac:dyDescent="0.75">
      <c r="J209" s="46"/>
      <c r="K209" s="46"/>
      <c r="L209" s="46"/>
    </row>
    <row r="210" spans="10:12" x14ac:dyDescent="0.75">
      <c r="J210" s="46"/>
      <c r="K210" s="46"/>
      <c r="L210" s="46"/>
    </row>
    <row r="211" spans="10:12" x14ac:dyDescent="0.75">
      <c r="J211" s="46"/>
      <c r="K211" s="46"/>
      <c r="L211" s="46"/>
    </row>
    <row r="212" spans="10:12" x14ac:dyDescent="0.75">
      <c r="J212" s="46"/>
      <c r="K212" s="46"/>
      <c r="L212" s="46"/>
    </row>
    <row r="213" spans="10:12" x14ac:dyDescent="0.75">
      <c r="J213" s="46"/>
      <c r="K213" s="46"/>
      <c r="L213" s="46"/>
    </row>
    <row r="214" spans="10:12" x14ac:dyDescent="0.75">
      <c r="J214" s="46"/>
      <c r="K214" s="46"/>
      <c r="L214" s="46"/>
    </row>
    <row r="215" spans="10:12" x14ac:dyDescent="0.75">
      <c r="J215" s="46"/>
      <c r="K215" s="46"/>
      <c r="L215" s="46"/>
    </row>
    <row r="216" spans="10:12" x14ac:dyDescent="0.75">
      <c r="J216" s="46"/>
      <c r="K216" s="46"/>
      <c r="L216" s="46"/>
    </row>
    <row r="217" spans="10:12" x14ac:dyDescent="0.75">
      <c r="J217" s="46"/>
      <c r="K217" s="46"/>
      <c r="L217" s="46"/>
    </row>
    <row r="218" spans="10:12" x14ac:dyDescent="0.75">
      <c r="J218" s="46"/>
      <c r="K218" s="46"/>
      <c r="L218" s="48"/>
    </row>
    <row r="219" spans="10:12" x14ac:dyDescent="0.75">
      <c r="J219" s="46"/>
      <c r="K219" s="46"/>
      <c r="L219" s="46"/>
    </row>
    <row r="220" spans="10:12" x14ac:dyDescent="0.75">
      <c r="J220" s="46"/>
      <c r="K220" s="46"/>
      <c r="L220" s="46"/>
    </row>
    <row r="221" spans="10:12" x14ac:dyDescent="0.75">
      <c r="J221" s="46"/>
      <c r="K221" s="46"/>
      <c r="L221" s="46"/>
    </row>
    <row r="222" spans="10:12" x14ac:dyDescent="0.75">
      <c r="J222" s="46"/>
      <c r="K222" s="46"/>
      <c r="L222" s="46"/>
    </row>
    <row r="223" spans="10:12" x14ac:dyDescent="0.75">
      <c r="J223" s="46"/>
      <c r="K223" s="46"/>
      <c r="L223" s="46"/>
    </row>
    <row r="224" spans="10:12" x14ac:dyDescent="0.75">
      <c r="J224" s="46"/>
      <c r="K224" s="46"/>
      <c r="L224" s="46"/>
    </row>
    <row r="225" spans="10:12" x14ac:dyDescent="0.75">
      <c r="J225" s="46"/>
      <c r="K225" s="46"/>
      <c r="L225" s="46"/>
    </row>
    <row r="226" spans="10:12" x14ac:dyDescent="0.75">
      <c r="J226" s="46"/>
      <c r="K226" s="46"/>
      <c r="L226" s="46"/>
    </row>
    <row r="227" spans="10:12" x14ac:dyDescent="0.75">
      <c r="J227" s="46"/>
      <c r="K227" s="46"/>
      <c r="L227" s="46"/>
    </row>
    <row r="228" spans="10:12" x14ac:dyDescent="0.75">
      <c r="J228" s="46"/>
      <c r="K228" s="46"/>
      <c r="L228" s="46"/>
    </row>
    <row r="229" spans="10:12" x14ac:dyDescent="0.75">
      <c r="J229" s="46"/>
      <c r="K229" s="46"/>
      <c r="L229" s="46"/>
    </row>
    <row r="230" spans="10:12" x14ac:dyDescent="0.75">
      <c r="J230" s="46"/>
      <c r="K230" s="46"/>
      <c r="L230" s="46"/>
    </row>
    <row r="231" spans="10:12" x14ac:dyDescent="0.75">
      <c r="J231" s="46"/>
      <c r="K231" s="46"/>
      <c r="L231" s="46"/>
    </row>
    <row r="232" spans="10:12" x14ac:dyDescent="0.75">
      <c r="J232" s="46"/>
      <c r="K232" s="46"/>
      <c r="L232" s="46"/>
    </row>
    <row r="233" spans="10:12" x14ac:dyDescent="0.75">
      <c r="J233" s="46"/>
      <c r="K233" s="46"/>
      <c r="L233" s="46"/>
    </row>
    <row r="234" spans="10:12" x14ac:dyDescent="0.75">
      <c r="J234" s="46"/>
      <c r="K234" s="46"/>
      <c r="L234" s="46"/>
    </row>
    <row r="235" spans="10:12" x14ac:dyDescent="0.75">
      <c r="J235" s="46"/>
      <c r="K235" s="46"/>
      <c r="L235" s="46"/>
    </row>
    <row r="236" spans="10:12" x14ac:dyDescent="0.75">
      <c r="J236" s="46"/>
      <c r="K236" s="46"/>
      <c r="L236" s="46"/>
    </row>
    <row r="237" spans="10:12" x14ac:dyDescent="0.75">
      <c r="J237" s="46"/>
      <c r="K237" s="46"/>
      <c r="L237" s="46"/>
    </row>
    <row r="238" spans="10:12" x14ac:dyDescent="0.75">
      <c r="J238" s="46"/>
      <c r="K238" s="46"/>
      <c r="L238" s="46"/>
    </row>
    <row r="239" spans="10:12" x14ac:dyDescent="0.75">
      <c r="J239" s="46"/>
      <c r="K239" s="46"/>
      <c r="L239" s="46"/>
    </row>
    <row r="240" spans="10:12" x14ac:dyDescent="0.75">
      <c r="J240" s="46"/>
      <c r="K240" s="46"/>
      <c r="L240" s="46"/>
    </row>
    <row r="241" spans="10:12" x14ac:dyDescent="0.75">
      <c r="J241" s="46"/>
      <c r="K241" s="46"/>
      <c r="L241" s="46"/>
    </row>
    <row r="242" spans="10:12" x14ac:dyDescent="0.75">
      <c r="J242" s="46"/>
      <c r="K242" s="46"/>
      <c r="L242" s="46"/>
    </row>
    <row r="243" spans="10:12" x14ac:dyDescent="0.75">
      <c r="J243" s="46"/>
      <c r="K243" s="46"/>
      <c r="L243" s="46"/>
    </row>
    <row r="244" spans="10:12" x14ac:dyDescent="0.75">
      <c r="J244" s="46"/>
      <c r="K244" s="46"/>
      <c r="L244" s="46"/>
    </row>
    <row r="245" spans="10:12" x14ac:dyDescent="0.75">
      <c r="J245" s="46"/>
      <c r="K245" s="46"/>
      <c r="L245" s="46"/>
    </row>
    <row r="246" spans="10:12" x14ac:dyDescent="0.75">
      <c r="J246" s="46"/>
      <c r="K246" s="46"/>
      <c r="L246" s="46"/>
    </row>
    <row r="247" spans="10:12" x14ac:dyDescent="0.75">
      <c r="J247" s="46"/>
      <c r="K247" s="46"/>
      <c r="L247" s="48"/>
    </row>
    <row r="248" spans="10:12" x14ac:dyDescent="0.75">
      <c r="J248" s="46"/>
      <c r="K248" s="46"/>
      <c r="L248" s="46"/>
    </row>
    <row r="249" spans="10:12" x14ac:dyDescent="0.75">
      <c r="J249" s="46"/>
      <c r="K249" s="46"/>
      <c r="L249" s="46"/>
    </row>
    <row r="250" spans="10:12" x14ac:dyDescent="0.75">
      <c r="J250" s="46"/>
      <c r="K250" s="46"/>
      <c r="L250" s="46"/>
    </row>
    <row r="251" spans="10:12" x14ac:dyDescent="0.75">
      <c r="J251" s="46"/>
      <c r="K251" s="46"/>
      <c r="L251" s="46"/>
    </row>
    <row r="252" spans="10:12" x14ac:dyDescent="0.75">
      <c r="J252" s="46"/>
      <c r="K252" s="46"/>
      <c r="L252" s="46"/>
    </row>
    <row r="253" spans="10:12" x14ac:dyDescent="0.75">
      <c r="J253" s="46"/>
      <c r="K253" s="46"/>
      <c r="L253" s="46"/>
    </row>
    <row r="254" spans="10:12" x14ac:dyDescent="0.75">
      <c r="J254" s="46"/>
      <c r="K254" s="46"/>
      <c r="L254" s="46"/>
    </row>
    <row r="255" spans="10:12" x14ac:dyDescent="0.75">
      <c r="J255" s="46"/>
      <c r="K255" s="46"/>
      <c r="L255" s="46"/>
    </row>
    <row r="256" spans="10:12" x14ac:dyDescent="0.75">
      <c r="J256" s="46"/>
      <c r="K256" s="46"/>
      <c r="L256" s="46"/>
    </row>
    <row r="257" spans="10:12" x14ac:dyDescent="0.75">
      <c r="J257" s="46"/>
      <c r="K257" s="46"/>
      <c r="L257" s="46"/>
    </row>
    <row r="258" spans="10:12" x14ac:dyDescent="0.75">
      <c r="J258" s="46"/>
      <c r="K258" s="46"/>
      <c r="L258" s="46"/>
    </row>
    <row r="259" spans="10:12" x14ac:dyDescent="0.75">
      <c r="J259" s="46"/>
      <c r="K259" s="46"/>
      <c r="L259" s="46"/>
    </row>
    <row r="260" spans="10:12" x14ac:dyDescent="0.75">
      <c r="J260" s="46"/>
      <c r="K260" s="46"/>
      <c r="L260" s="46"/>
    </row>
    <row r="261" spans="10:12" x14ac:dyDescent="0.75">
      <c r="J261" s="46"/>
      <c r="K261" s="46"/>
      <c r="L261" s="46"/>
    </row>
    <row r="262" spans="10:12" x14ac:dyDescent="0.75">
      <c r="J262" s="46"/>
      <c r="K262" s="46"/>
      <c r="L262" s="46"/>
    </row>
    <row r="263" spans="10:12" x14ac:dyDescent="0.75">
      <c r="J263" s="46"/>
      <c r="K263" s="46"/>
      <c r="L263" s="46"/>
    </row>
    <row r="264" spans="10:12" x14ac:dyDescent="0.75">
      <c r="J264" s="46"/>
      <c r="K264" s="46"/>
      <c r="L264" s="46"/>
    </row>
    <row r="265" spans="10:12" x14ac:dyDescent="0.75">
      <c r="J265" s="46"/>
      <c r="K265" s="46"/>
      <c r="L265" s="46"/>
    </row>
    <row r="266" spans="10:12" x14ac:dyDescent="0.75">
      <c r="J266" s="46"/>
      <c r="K266" s="46"/>
      <c r="L266" s="46"/>
    </row>
    <row r="267" spans="10:12" x14ac:dyDescent="0.75">
      <c r="J267" s="46"/>
      <c r="K267" s="46"/>
      <c r="L267" s="46"/>
    </row>
    <row r="268" spans="10:12" x14ac:dyDescent="0.75">
      <c r="J268" s="46"/>
      <c r="K268" s="46"/>
      <c r="L268" s="46"/>
    </row>
    <row r="269" spans="10:12" x14ac:dyDescent="0.75">
      <c r="J269" s="46"/>
      <c r="K269" s="46"/>
      <c r="L269" s="46"/>
    </row>
    <row r="270" spans="10:12" x14ac:dyDescent="0.75">
      <c r="J270" s="46"/>
      <c r="K270" s="46"/>
      <c r="L270" s="46"/>
    </row>
    <row r="271" spans="10:12" x14ac:dyDescent="0.75">
      <c r="J271" s="46"/>
      <c r="K271" s="46"/>
      <c r="L271" s="46"/>
    </row>
    <row r="272" spans="10:12" x14ac:dyDescent="0.75">
      <c r="J272" s="46"/>
      <c r="K272" s="46"/>
      <c r="L272" s="46"/>
    </row>
    <row r="273" spans="10:12" x14ac:dyDescent="0.75">
      <c r="J273" s="46"/>
      <c r="K273" s="46"/>
      <c r="L273" s="46"/>
    </row>
    <row r="274" spans="10:12" x14ac:dyDescent="0.75">
      <c r="J274" s="46"/>
      <c r="K274" s="46"/>
      <c r="L274" s="46"/>
    </row>
    <row r="275" spans="10:12" x14ac:dyDescent="0.75">
      <c r="J275" s="46"/>
      <c r="K275" s="46"/>
      <c r="L275" s="46"/>
    </row>
    <row r="276" spans="10:12" x14ac:dyDescent="0.75">
      <c r="J276" s="46"/>
      <c r="K276" s="46"/>
      <c r="L276" s="46"/>
    </row>
    <row r="277" spans="10:12" x14ac:dyDescent="0.75">
      <c r="J277" s="46"/>
      <c r="K277" s="46"/>
      <c r="L277" s="46"/>
    </row>
    <row r="278" spans="10:12" x14ac:dyDescent="0.75">
      <c r="J278" s="46"/>
      <c r="K278" s="46"/>
      <c r="L278" s="46"/>
    </row>
    <row r="279" spans="10:12" x14ac:dyDescent="0.75">
      <c r="J279" s="46"/>
      <c r="K279" s="46"/>
      <c r="L279" s="46"/>
    </row>
    <row r="280" spans="10:12" x14ac:dyDescent="0.75">
      <c r="J280" s="46"/>
      <c r="K280" s="46"/>
      <c r="L280" s="46"/>
    </row>
    <row r="281" spans="10:12" x14ac:dyDescent="0.75">
      <c r="J281" s="46"/>
      <c r="K281" s="46"/>
      <c r="L281" s="48"/>
    </row>
    <row r="282" spans="10:12" x14ac:dyDescent="0.75">
      <c r="J282" s="46"/>
      <c r="K282" s="46"/>
      <c r="L282" s="46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J315"/>
  <sheetViews>
    <sheetView showGridLines="0" rightToLeft="1" zoomScaleNormal="100" workbookViewId="0"/>
  </sheetViews>
  <sheetFormatPr defaultColWidth="8.90625" defaultRowHeight="18" customHeight="1" x14ac:dyDescent="0.75"/>
  <cols>
    <col min="1" max="1" width="6.36328125" style="9" customWidth="1"/>
    <col min="2" max="2" width="26.08984375" style="9" customWidth="1"/>
    <col min="3" max="4" width="13.90625" style="9" customWidth="1"/>
    <col min="5" max="5" width="13.08984375" style="9" customWidth="1"/>
    <col min="6" max="7" width="8" style="9" customWidth="1"/>
    <col min="8" max="8" width="26.08984375" style="9" customWidth="1"/>
    <col min="9" max="9" width="6.36328125" style="46" customWidth="1"/>
    <col min="10" max="10" width="8.90625" style="46"/>
    <col min="11" max="211" width="8.90625" style="9"/>
    <col min="212" max="212" width="5.90625" style="9" customWidth="1"/>
    <col min="213" max="213" width="32.90625" style="9" customWidth="1"/>
    <col min="214" max="214" width="5.90625" style="9" customWidth="1"/>
    <col min="215" max="215" width="32.90625" style="9" customWidth="1"/>
    <col min="216" max="221" width="8.90625" style="9"/>
    <col min="222" max="222" width="32.90625" style="9" customWidth="1"/>
    <col min="223" max="223" width="5.90625" style="9" customWidth="1"/>
    <col min="224" max="224" width="32.90625" style="9" customWidth="1"/>
    <col min="225" max="225" width="5.90625" style="9" customWidth="1"/>
    <col min="226" max="467" width="8.90625" style="9"/>
    <col min="468" max="468" width="5.90625" style="9" customWidth="1"/>
    <col min="469" max="469" width="32.90625" style="9" customWidth="1"/>
    <col min="470" max="470" width="5.90625" style="9" customWidth="1"/>
    <col min="471" max="471" width="32.90625" style="9" customWidth="1"/>
    <col min="472" max="477" width="8.90625" style="9"/>
    <col min="478" max="478" width="32.90625" style="9" customWidth="1"/>
    <col min="479" max="479" width="5.90625" style="9" customWidth="1"/>
    <col min="480" max="480" width="32.90625" style="9" customWidth="1"/>
    <col min="481" max="481" width="5.90625" style="9" customWidth="1"/>
    <col min="482" max="723" width="8.90625" style="9"/>
    <col min="724" max="724" width="5.90625" style="9" customWidth="1"/>
    <col min="725" max="725" width="32.90625" style="9" customWidth="1"/>
    <col min="726" max="726" width="5.90625" style="9" customWidth="1"/>
    <col min="727" max="727" width="32.90625" style="9" customWidth="1"/>
    <col min="728" max="733" width="8.90625" style="9"/>
    <col min="734" max="734" width="32.90625" style="9" customWidth="1"/>
    <col min="735" max="735" width="5.90625" style="9" customWidth="1"/>
    <col min="736" max="736" width="32.90625" style="9" customWidth="1"/>
    <col min="737" max="737" width="5.90625" style="9" customWidth="1"/>
    <col min="738" max="979" width="8.90625" style="9"/>
    <col min="980" max="980" width="5.90625" style="9" customWidth="1"/>
    <col min="981" max="981" width="32.90625" style="9" customWidth="1"/>
    <col min="982" max="982" width="5.90625" style="9" customWidth="1"/>
    <col min="983" max="983" width="32.90625" style="9" customWidth="1"/>
    <col min="984" max="989" width="8.90625" style="9"/>
    <col min="990" max="990" width="32.90625" style="9" customWidth="1"/>
    <col min="991" max="991" width="5.90625" style="9" customWidth="1"/>
    <col min="992" max="992" width="32.90625" style="9" customWidth="1"/>
    <col min="993" max="993" width="5.90625" style="9" customWidth="1"/>
    <col min="994" max="1235" width="8.90625" style="9"/>
    <col min="1236" max="1236" width="5.90625" style="9" customWidth="1"/>
    <col min="1237" max="1237" width="32.90625" style="9" customWidth="1"/>
    <col min="1238" max="1238" width="5.90625" style="9" customWidth="1"/>
    <col min="1239" max="1239" width="32.90625" style="9" customWidth="1"/>
    <col min="1240" max="1245" width="8.90625" style="9"/>
    <col min="1246" max="1246" width="32.90625" style="9" customWidth="1"/>
    <col min="1247" max="1247" width="5.90625" style="9" customWidth="1"/>
    <col min="1248" max="1248" width="32.90625" style="9" customWidth="1"/>
    <col min="1249" max="1249" width="5.90625" style="9" customWidth="1"/>
    <col min="1250" max="1491" width="8.90625" style="9"/>
    <col min="1492" max="1492" width="5.90625" style="9" customWidth="1"/>
    <col min="1493" max="1493" width="32.90625" style="9" customWidth="1"/>
    <col min="1494" max="1494" width="5.90625" style="9" customWidth="1"/>
    <col min="1495" max="1495" width="32.90625" style="9" customWidth="1"/>
    <col min="1496" max="1501" width="8.90625" style="9"/>
    <col min="1502" max="1502" width="32.90625" style="9" customWidth="1"/>
    <col min="1503" max="1503" width="5.90625" style="9" customWidth="1"/>
    <col min="1504" max="1504" width="32.90625" style="9" customWidth="1"/>
    <col min="1505" max="1505" width="5.90625" style="9" customWidth="1"/>
    <col min="1506" max="1747" width="8.90625" style="9"/>
    <col min="1748" max="1748" width="5.90625" style="9" customWidth="1"/>
    <col min="1749" max="1749" width="32.90625" style="9" customWidth="1"/>
    <col min="1750" max="1750" width="5.90625" style="9" customWidth="1"/>
    <col min="1751" max="1751" width="32.90625" style="9" customWidth="1"/>
    <col min="1752" max="1757" width="8.90625" style="9"/>
    <col min="1758" max="1758" width="32.90625" style="9" customWidth="1"/>
    <col min="1759" max="1759" width="5.90625" style="9" customWidth="1"/>
    <col min="1760" max="1760" width="32.90625" style="9" customWidth="1"/>
    <col min="1761" max="1761" width="5.90625" style="9" customWidth="1"/>
    <col min="1762" max="2003" width="8.90625" style="9"/>
    <col min="2004" max="2004" width="5.90625" style="9" customWidth="1"/>
    <col min="2005" max="2005" width="32.90625" style="9" customWidth="1"/>
    <col min="2006" max="2006" width="5.90625" style="9" customWidth="1"/>
    <col min="2007" max="2007" width="32.90625" style="9" customWidth="1"/>
    <col min="2008" max="2013" width="8.90625" style="9"/>
    <col min="2014" max="2014" width="32.90625" style="9" customWidth="1"/>
    <col min="2015" max="2015" width="5.90625" style="9" customWidth="1"/>
    <col min="2016" max="2016" width="32.90625" style="9" customWidth="1"/>
    <col min="2017" max="2017" width="5.90625" style="9" customWidth="1"/>
    <col min="2018" max="2259" width="8.90625" style="9"/>
    <col min="2260" max="2260" width="5.90625" style="9" customWidth="1"/>
    <col min="2261" max="2261" width="32.90625" style="9" customWidth="1"/>
    <col min="2262" max="2262" width="5.90625" style="9" customWidth="1"/>
    <col min="2263" max="2263" width="32.90625" style="9" customWidth="1"/>
    <col min="2264" max="2269" width="8.90625" style="9"/>
    <col min="2270" max="2270" width="32.90625" style="9" customWidth="1"/>
    <col min="2271" max="2271" width="5.90625" style="9" customWidth="1"/>
    <col min="2272" max="2272" width="32.90625" style="9" customWidth="1"/>
    <col min="2273" max="2273" width="5.90625" style="9" customWidth="1"/>
    <col min="2274" max="2515" width="8.90625" style="9"/>
    <col min="2516" max="2516" width="5.90625" style="9" customWidth="1"/>
    <col min="2517" max="2517" width="32.90625" style="9" customWidth="1"/>
    <col min="2518" max="2518" width="5.90625" style="9" customWidth="1"/>
    <col min="2519" max="2519" width="32.90625" style="9" customWidth="1"/>
    <col min="2520" max="2525" width="8.90625" style="9"/>
    <col min="2526" max="2526" width="32.90625" style="9" customWidth="1"/>
    <col min="2527" max="2527" width="5.90625" style="9" customWidth="1"/>
    <col min="2528" max="2528" width="32.90625" style="9" customWidth="1"/>
    <col min="2529" max="2529" width="5.90625" style="9" customWidth="1"/>
    <col min="2530" max="2771" width="8.90625" style="9"/>
    <col min="2772" max="2772" width="5.90625" style="9" customWidth="1"/>
    <col min="2773" max="2773" width="32.90625" style="9" customWidth="1"/>
    <col min="2774" max="2774" width="5.90625" style="9" customWidth="1"/>
    <col min="2775" max="2775" width="32.90625" style="9" customWidth="1"/>
    <col min="2776" max="2781" width="8.90625" style="9"/>
    <col min="2782" max="2782" width="32.90625" style="9" customWidth="1"/>
    <col min="2783" max="2783" width="5.90625" style="9" customWidth="1"/>
    <col min="2784" max="2784" width="32.90625" style="9" customWidth="1"/>
    <col min="2785" max="2785" width="5.90625" style="9" customWidth="1"/>
    <col min="2786" max="3027" width="8.90625" style="9"/>
    <col min="3028" max="3028" width="5.90625" style="9" customWidth="1"/>
    <col min="3029" max="3029" width="32.90625" style="9" customWidth="1"/>
    <col min="3030" max="3030" width="5.90625" style="9" customWidth="1"/>
    <col min="3031" max="3031" width="32.90625" style="9" customWidth="1"/>
    <col min="3032" max="3037" width="8.90625" style="9"/>
    <col min="3038" max="3038" width="32.90625" style="9" customWidth="1"/>
    <col min="3039" max="3039" width="5.90625" style="9" customWidth="1"/>
    <col min="3040" max="3040" width="32.90625" style="9" customWidth="1"/>
    <col min="3041" max="3041" width="5.90625" style="9" customWidth="1"/>
    <col min="3042" max="3283" width="8.90625" style="9"/>
    <col min="3284" max="3284" width="5.90625" style="9" customWidth="1"/>
    <col min="3285" max="3285" width="32.90625" style="9" customWidth="1"/>
    <col min="3286" max="3286" width="5.90625" style="9" customWidth="1"/>
    <col min="3287" max="3287" width="32.90625" style="9" customWidth="1"/>
    <col min="3288" max="3293" width="8.90625" style="9"/>
    <col min="3294" max="3294" width="32.90625" style="9" customWidth="1"/>
    <col min="3295" max="3295" width="5.90625" style="9" customWidth="1"/>
    <col min="3296" max="3296" width="32.90625" style="9" customWidth="1"/>
    <col min="3297" max="3297" width="5.90625" style="9" customWidth="1"/>
    <col min="3298" max="3539" width="8.90625" style="9"/>
    <col min="3540" max="3540" width="5.90625" style="9" customWidth="1"/>
    <col min="3541" max="3541" width="32.90625" style="9" customWidth="1"/>
    <col min="3542" max="3542" width="5.90625" style="9" customWidth="1"/>
    <col min="3543" max="3543" width="32.90625" style="9" customWidth="1"/>
    <col min="3544" max="3549" width="8.90625" style="9"/>
    <col min="3550" max="3550" width="32.90625" style="9" customWidth="1"/>
    <col min="3551" max="3551" width="5.90625" style="9" customWidth="1"/>
    <col min="3552" max="3552" width="32.90625" style="9" customWidth="1"/>
    <col min="3553" max="3553" width="5.90625" style="9" customWidth="1"/>
    <col min="3554" max="3795" width="8.90625" style="9"/>
    <col min="3796" max="3796" width="5.90625" style="9" customWidth="1"/>
    <col min="3797" max="3797" width="32.90625" style="9" customWidth="1"/>
    <col min="3798" max="3798" width="5.90625" style="9" customWidth="1"/>
    <col min="3799" max="3799" width="32.90625" style="9" customWidth="1"/>
    <col min="3800" max="3805" width="8.90625" style="9"/>
    <col min="3806" max="3806" width="32.90625" style="9" customWidth="1"/>
    <col min="3807" max="3807" width="5.90625" style="9" customWidth="1"/>
    <col min="3808" max="3808" width="32.90625" style="9" customWidth="1"/>
    <col min="3809" max="3809" width="5.90625" style="9" customWidth="1"/>
    <col min="3810" max="4051" width="8.90625" style="9"/>
    <col min="4052" max="4052" width="5.90625" style="9" customWidth="1"/>
    <col min="4053" max="4053" width="32.90625" style="9" customWidth="1"/>
    <col min="4054" max="4054" width="5.90625" style="9" customWidth="1"/>
    <col min="4055" max="4055" width="32.90625" style="9" customWidth="1"/>
    <col min="4056" max="4061" width="8.90625" style="9"/>
    <col min="4062" max="4062" width="32.90625" style="9" customWidth="1"/>
    <col min="4063" max="4063" width="5.90625" style="9" customWidth="1"/>
    <col min="4064" max="4064" width="32.90625" style="9" customWidth="1"/>
    <col min="4065" max="4065" width="5.90625" style="9" customWidth="1"/>
    <col min="4066" max="4307" width="8.90625" style="9"/>
    <col min="4308" max="4308" width="5.90625" style="9" customWidth="1"/>
    <col min="4309" max="4309" width="32.90625" style="9" customWidth="1"/>
    <col min="4310" max="4310" width="5.90625" style="9" customWidth="1"/>
    <col min="4311" max="4311" width="32.90625" style="9" customWidth="1"/>
    <col min="4312" max="4317" width="8.90625" style="9"/>
    <col min="4318" max="4318" width="32.90625" style="9" customWidth="1"/>
    <col min="4319" max="4319" width="5.90625" style="9" customWidth="1"/>
    <col min="4320" max="4320" width="32.90625" style="9" customWidth="1"/>
    <col min="4321" max="4321" width="5.90625" style="9" customWidth="1"/>
    <col min="4322" max="4563" width="8.90625" style="9"/>
    <col min="4564" max="4564" width="5.90625" style="9" customWidth="1"/>
    <col min="4565" max="4565" width="32.90625" style="9" customWidth="1"/>
    <col min="4566" max="4566" width="5.90625" style="9" customWidth="1"/>
    <col min="4567" max="4567" width="32.90625" style="9" customWidth="1"/>
    <col min="4568" max="4573" width="8.90625" style="9"/>
    <col min="4574" max="4574" width="32.90625" style="9" customWidth="1"/>
    <col min="4575" max="4575" width="5.90625" style="9" customWidth="1"/>
    <col min="4576" max="4576" width="32.90625" style="9" customWidth="1"/>
    <col min="4577" max="4577" width="5.90625" style="9" customWidth="1"/>
    <col min="4578" max="4819" width="8.90625" style="9"/>
    <col min="4820" max="4820" width="5.90625" style="9" customWidth="1"/>
    <col min="4821" max="4821" width="32.90625" style="9" customWidth="1"/>
    <col min="4822" max="4822" width="5.90625" style="9" customWidth="1"/>
    <col min="4823" max="4823" width="32.90625" style="9" customWidth="1"/>
    <col min="4824" max="4829" width="8.90625" style="9"/>
    <col min="4830" max="4830" width="32.90625" style="9" customWidth="1"/>
    <col min="4831" max="4831" width="5.90625" style="9" customWidth="1"/>
    <col min="4832" max="4832" width="32.90625" style="9" customWidth="1"/>
    <col min="4833" max="4833" width="5.90625" style="9" customWidth="1"/>
    <col min="4834" max="5075" width="8.90625" style="9"/>
    <col min="5076" max="5076" width="5.90625" style="9" customWidth="1"/>
    <col min="5077" max="5077" width="32.90625" style="9" customWidth="1"/>
    <col min="5078" max="5078" width="5.90625" style="9" customWidth="1"/>
    <col min="5079" max="5079" width="32.90625" style="9" customWidth="1"/>
    <col min="5080" max="5085" width="8.90625" style="9"/>
    <col min="5086" max="5086" width="32.90625" style="9" customWidth="1"/>
    <col min="5087" max="5087" width="5.90625" style="9" customWidth="1"/>
    <col min="5088" max="5088" width="32.90625" style="9" customWidth="1"/>
    <col min="5089" max="5089" width="5.90625" style="9" customWidth="1"/>
    <col min="5090" max="5331" width="8.90625" style="9"/>
    <col min="5332" max="5332" width="5.90625" style="9" customWidth="1"/>
    <col min="5333" max="5333" width="32.90625" style="9" customWidth="1"/>
    <col min="5334" max="5334" width="5.90625" style="9" customWidth="1"/>
    <col min="5335" max="5335" width="32.90625" style="9" customWidth="1"/>
    <col min="5336" max="5341" width="8.90625" style="9"/>
    <col min="5342" max="5342" width="32.90625" style="9" customWidth="1"/>
    <col min="5343" max="5343" width="5.90625" style="9" customWidth="1"/>
    <col min="5344" max="5344" width="32.90625" style="9" customWidth="1"/>
    <col min="5345" max="5345" width="5.90625" style="9" customWidth="1"/>
    <col min="5346" max="5587" width="8.90625" style="9"/>
    <col min="5588" max="5588" width="5.90625" style="9" customWidth="1"/>
    <col min="5589" max="5589" width="32.90625" style="9" customWidth="1"/>
    <col min="5590" max="5590" width="5.90625" style="9" customWidth="1"/>
    <col min="5591" max="5591" width="32.90625" style="9" customWidth="1"/>
    <col min="5592" max="5597" width="8.90625" style="9"/>
    <col min="5598" max="5598" width="32.90625" style="9" customWidth="1"/>
    <col min="5599" max="5599" width="5.90625" style="9" customWidth="1"/>
    <col min="5600" max="5600" width="32.90625" style="9" customWidth="1"/>
    <col min="5601" max="5601" width="5.90625" style="9" customWidth="1"/>
    <col min="5602" max="5843" width="8.90625" style="9"/>
    <col min="5844" max="5844" width="5.90625" style="9" customWidth="1"/>
    <col min="5845" max="5845" width="32.90625" style="9" customWidth="1"/>
    <col min="5846" max="5846" width="5.90625" style="9" customWidth="1"/>
    <col min="5847" max="5847" width="32.90625" style="9" customWidth="1"/>
    <col min="5848" max="5853" width="8.90625" style="9"/>
    <col min="5854" max="5854" width="32.90625" style="9" customWidth="1"/>
    <col min="5855" max="5855" width="5.90625" style="9" customWidth="1"/>
    <col min="5856" max="5856" width="32.90625" style="9" customWidth="1"/>
    <col min="5857" max="5857" width="5.90625" style="9" customWidth="1"/>
    <col min="5858" max="6099" width="8.90625" style="9"/>
    <col min="6100" max="6100" width="5.90625" style="9" customWidth="1"/>
    <col min="6101" max="6101" width="32.90625" style="9" customWidth="1"/>
    <col min="6102" max="6102" width="5.90625" style="9" customWidth="1"/>
    <col min="6103" max="6103" width="32.90625" style="9" customWidth="1"/>
    <col min="6104" max="6109" width="8.90625" style="9"/>
    <col min="6110" max="6110" width="32.90625" style="9" customWidth="1"/>
    <col min="6111" max="6111" width="5.90625" style="9" customWidth="1"/>
    <col min="6112" max="6112" width="32.90625" style="9" customWidth="1"/>
    <col min="6113" max="6113" width="5.90625" style="9" customWidth="1"/>
    <col min="6114" max="6355" width="8.90625" style="9"/>
    <col min="6356" max="6356" width="5.90625" style="9" customWidth="1"/>
    <col min="6357" max="6357" width="32.90625" style="9" customWidth="1"/>
    <col min="6358" max="6358" width="5.90625" style="9" customWidth="1"/>
    <col min="6359" max="6359" width="32.90625" style="9" customWidth="1"/>
    <col min="6360" max="6365" width="8.90625" style="9"/>
    <col min="6366" max="6366" width="32.90625" style="9" customWidth="1"/>
    <col min="6367" max="6367" width="5.90625" style="9" customWidth="1"/>
    <col min="6368" max="6368" width="32.90625" style="9" customWidth="1"/>
    <col min="6369" max="6369" width="5.90625" style="9" customWidth="1"/>
    <col min="6370" max="6611" width="8.90625" style="9"/>
    <col min="6612" max="6612" width="5.90625" style="9" customWidth="1"/>
    <col min="6613" max="6613" width="32.90625" style="9" customWidth="1"/>
    <col min="6614" max="6614" width="5.90625" style="9" customWidth="1"/>
    <col min="6615" max="6615" width="32.90625" style="9" customWidth="1"/>
    <col min="6616" max="6621" width="8.90625" style="9"/>
    <col min="6622" max="6622" width="32.90625" style="9" customWidth="1"/>
    <col min="6623" max="6623" width="5.90625" style="9" customWidth="1"/>
    <col min="6624" max="6624" width="32.90625" style="9" customWidth="1"/>
    <col min="6625" max="6625" width="5.90625" style="9" customWidth="1"/>
    <col min="6626" max="6867" width="8.90625" style="9"/>
    <col min="6868" max="6868" width="5.90625" style="9" customWidth="1"/>
    <col min="6869" max="6869" width="32.90625" style="9" customWidth="1"/>
    <col min="6870" max="6870" width="5.90625" style="9" customWidth="1"/>
    <col min="6871" max="6871" width="32.90625" style="9" customWidth="1"/>
    <col min="6872" max="6877" width="8.90625" style="9"/>
    <col min="6878" max="6878" width="32.90625" style="9" customWidth="1"/>
    <col min="6879" max="6879" width="5.90625" style="9" customWidth="1"/>
    <col min="6880" max="6880" width="32.90625" style="9" customWidth="1"/>
    <col min="6881" max="6881" width="5.90625" style="9" customWidth="1"/>
    <col min="6882" max="7123" width="8.90625" style="9"/>
    <col min="7124" max="7124" width="5.90625" style="9" customWidth="1"/>
    <col min="7125" max="7125" width="32.90625" style="9" customWidth="1"/>
    <col min="7126" max="7126" width="5.90625" style="9" customWidth="1"/>
    <col min="7127" max="7127" width="32.90625" style="9" customWidth="1"/>
    <col min="7128" max="7133" width="8.90625" style="9"/>
    <col min="7134" max="7134" width="32.90625" style="9" customWidth="1"/>
    <col min="7135" max="7135" width="5.90625" style="9" customWidth="1"/>
    <col min="7136" max="7136" width="32.90625" style="9" customWidth="1"/>
    <col min="7137" max="7137" width="5.90625" style="9" customWidth="1"/>
    <col min="7138" max="7379" width="8.90625" style="9"/>
    <col min="7380" max="7380" width="5.90625" style="9" customWidth="1"/>
    <col min="7381" max="7381" width="32.90625" style="9" customWidth="1"/>
    <col min="7382" max="7382" width="5.90625" style="9" customWidth="1"/>
    <col min="7383" max="7383" width="32.90625" style="9" customWidth="1"/>
    <col min="7384" max="7389" width="8.90625" style="9"/>
    <col min="7390" max="7390" width="32.90625" style="9" customWidth="1"/>
    <col min="7391" max="7391" width="5.90625" style="9" customWidth="1"/>
    <col min="7392" max="7392" width="32.90625" style="9" customWidth="1"/>
    <col min="7393" max="7393" width="5.90625" style="9" customWidth="1"/>
    <col min="7394" max="7635" width="8.90625" style="9"/>
    <col min="7636" max="7636" width="5.90625" style="9" customWidth="1"/>
    <col min="7637" max="7637" width="32.90625" style="9" customWidth="1"/>
    <col min="7638" max="7638" width="5.90625" style="9" customWidth="1"/>
    <col min="7639" max="7639" width="32.90625" style="9" customWidth="1"/>
    <col min="7640" max="7645" width="8.90625" style="9"/>
    <col min="7646" max="7646" width="32.90625" style="9" customWidth="1"/>
    <col min="7647" max="7647" width="5.90625" style="9" customWidth="1"/>
    <col min="7648" max="7648" width="32.90625" style="9" customWidth="1"/>
    <col min="7649" max="7649" width="5.90625" style="9" customWidth="1"/>
    <col min="7650" max="7891" width="8.90625" style="9"/>
    <col min="7892" max="7892" width="5.90625" style="9" customWidth="1"/>
    <col min="7893" max="7893" width="32.90625" style="9" customWidth="1"/>
    <col min="7894" max="7894" width="5.90625" style="9" customWidth="1"/>
    <col min="7895" max="7895" width="32.90625" style="9" customWidth="1"/>
    <col min="7896" max="7901" width="8.90625" style="9"/>
    <col min="7902" max="7902" width="32.90625" style="9" customWidth="1"/>
    <col min="7903" max="7903" width="5.90625" style="9" customWidth="1"/>
    <col min="7904" max="7904" width="32.90625" style="9" customWidth="1"/>
    <col min="7905" max="7905" width="5.90625" style="9" customWidth="1"/>
    <col min="7906" max="8147" width="8.90625" style="9"/>
    <col min="8148" max="8148" width="5.90625" style="9" customWidth="1"/>
    <col min="8149" max="8149" width="32.90625" style="9" customWidth="1"/>
    <col min="8150" max="8150" width="5.90625" style="9" customWidth="1"/>
    <col min="8151" max="8151" width="32.90625" style="9" customWidth="1"/>
    <col min="8152" max="8157" width="8.90625" style="9"/>
    <col min="8158" max="8158" width="32.90625" style="9" customWidth="1"/>
    <col min="8159" max="8159" width="5.90625" style="9" customWidth="1"/>
    <col min="8160" max="8160" width="32.90625" style="9" customWidth="1"/>
    <col min="8161" max="8161" width="5.90625" style="9" customWidth="1"/>
    <col min="8162" max="8403" width="8.90625" style="9"/>
    <col min="8404" max="8404" width="5.90625" style="9" customWidth="1"/>
    <col min="8405" max="8405" width="32.90625" style="9" customWidth="1"/>
    <col min="8406" max="8406" width="5.90625" style="9" customWidth="1"/>
    <col min="8407" max="8407" width="32.90625" style="9" customWidth="1"/>
    <col min="8408" max="8413" width="8.90625" style="9"/>
    <col min="8414" max="8414" width="32.90625" style="9" customWidth="1"/>
    <col min="8415" max="8415" width="5.90625" style="9" customWidth="1"/>
    <col min="8416" max="8416" width="32.90625" style="9" customWidth="1"/>
    <col min="8417" max="8417" width="5.90625" style="9" customWidth="1"/>
    <col min="8418" max="8659" width="8.90625" style="9"/>
    <col min="8660" max="8660" width="5.90625" style="9" customWidth="1"/>
    <col min="8661" max="8661" width="32.90625" style="9" customWidth="1"/>
    <col min="8662" max="8662" width="5.90625" style="9" customWidth="1"/>
    <col min="8663" max="8663" width="32.90625" style="9" customWidth="1"/>
    <col min="8664" max="8669" width="8.90625" style="9"/>
    <col min="8670" max="8670" width="32.90625" style="9" customWidth="1"/>
    <col min="8671" max="8671" width="5.90625" style="9" customWidth="1"/>
    <col min="8672" max="8672" width="32.90625" style="9" customWidth="1"/>
    <col min="8673" max="8673" width="5.90625" style="9" customWidth="1"/>
    <col min="8674" max="8915" width="8.90625" style="9"/>
    <col min="8916" max="8916" width="5.90625" style="9" customWidth="1"/>
    <col min="8917" max="8917" width="32.90625" style="9" customWidth="1"/>
    <col min="8918" max="8918" width="5.90625" style="9" customWidth="1"/>
    <col min="8919" max="8919" width="32.90625" style="9" customWidth="1"/>
    <col min="8920" max="8925" width="8.90625" style="9"/>
    <col min="8926" max="8926" width="32.90625" style="9" customWidth="1"/>
    <col min="8927" max="8927" width="5.90625" style="9" customWidth="1"/>
    <col min="8928" max="8928" width="32.90625" style="9" customWidth="1"/>
    <col min="8929" max="8929" width="5.90625" style="9" customWidth="1"/>
    <col min="8930" max="9171" width="8.90625" style="9"/>
    <col min="9172" max="9172" width="5.90625" style="9" customWidth="1"/>
    <col min="9173" max="9173" width="32.90625" style="9" customWidth="1"/>
    <col min="9174" max="9174" width="5.90625" style="9" customWidth="1"/>
    <col min="9175" max="9175" width="32.90625" style="9" customWidth="1"/>
    <col min="9176" max="9181" width="8.90625" style="9"/>
    <col min="9182" max="9182" width="32.90625" style="9" customWidth="1"/>
    <col min="9183" max="9183" width="5.90625" style="9" customWidth="1"/>
    <col min="9184" max="9184" width="32.90625" style="9" customWidth="1"/>
    <col min="9185" max="9185" width="5.90625" style="9" customWidth="1"/>
    <col min="9186" max="9427" width="8.90625" style="9"/>
    <col min="9428" max="9428" width="5.90625" style="9" customWidth="1"/>
    <col min="9429" max="9429" width="32.90625" style="9" customWidth="1"/>
    <col min="9430" max="9430" width="5.90625" style="9" customWidth="1"/>
    <col min="9431" max="9431" width="32.90625" style="9" customWidth="1"/>
    <col min="9432" max="9437" width="8.90625" style="9"/>
    <col min="9438" max="9438" width="32.90625" style="9" customWidth="1"/>
    <col min="9439" max="9439" width="5.90625" style="9" customWidth="1"/>
    <col min="9440" max="9440" width="32.90625" style="9" customWidth="1"/>
    <col min="9441" max="9441" width="5.90625" style="9" customWidth="1"/>
    <col min="9442" max="9683" width="8.90625" style="9"/>
    <col min="9684" max="9684" width="5.90625" style="9" customWidth="1"/>
    <col min="9685" max="9685" width="32.90625" style="9" customWidth="1"/>
    <col min="9686" max="9686" width="5.90625" style="9" customWidth="1"/>
    <col min="9687" max="9687" width="32.90625" style="9" customWidth="1"/>
    <col min="9688" max="9693" width="8.90625" style="9"/>
    <col min="9694" max="9694" width="32.90625" style="9" customWidth="1"/>
    <col min="9695" max="9695" width="5.90625" style="9" customWidth="1"/>
    <col min="9696" max="9696" width="32.90625" style="9" customWidth="1"/>
    <col min="9697" max="9697" width="5.90625" style="9" customWidth="1"/>
    <col min="9698" max="9939" width="8.90625" style="9"/>
    <col min="9940" max="9940" width="5.90625" style="9" customWidth="1"/>
    <col min="9941" max="9941" width="32.90625" style="9" customWidth="1"/>
    <col min="9942" max="9942" width="5.90625" style="9" customWidth="1"/>
    <col min="9943" max="9943" width="32.90625" style="9" customWidth="1"/>
    <col min="9944" max="9949" width="8.90625" style="9"/>
    <col min="9950" max="9950" width="32.90625" style="9" customWidth="1"/>
    <col min="9951" max="9951" width="5.90625" style="9" customWidth="1"/>
    <col min="9952" max="9952" width="32.90625" style="9" customWidth="1"/>
    <col min="9953" max="9953" width="5.90625" style="9" customWidth="1"/>
    <col min="9954" max="10195" width="8.90625" style="9"/>
    <col min="10196" max="10196" width="5.90625" style="9" customWidth="1"/>
    <col min="10197" max="10197" width="32.90625" style="9" customWidth="1"/>
    <col min="10198" max="10198" width="5.90625" style="9" customWidth="1"/>
    <col min="10199" max="10199" width="32.90625" style="9" customWidth="1"/>
    <col min="10200" max="10205" width="8.90625" style="9"/>
    <col min="10206" max="10206" width="32.90625" style="9" customWidth="1"/>
    <col min="10207" max="10207" width="5.90625" style="9" customWidth="1"/>
    <col min="10208" max="10208" width="32.90625" style="9" customWidth="1"/>
    <col min="10209" max="10209" width="5.90625" style="9" customWidth="1"/>
    <col min="10210" max="10451" width="8.90625" style="9"/>
    <col min="10452" max="10452" width="5.90625" style="9" customWidth="1"/>
    <col min="10453" max="10453" width="32.90625" style="9" customWidth="1"/>
    <col min="10454" max="10454" width="5.90625" style="9" customWidth="1"/>
    <col min="10455" max="10455" width="32.90625" style="9" customWidth="1"/>
    <col min="10456" max="10461" width="8.90625" style="9"/>
    <col min="10462" max="10462" width="32.90625" style="9" customWidth="1"/>
    <col min="10463" max="10463" width="5.90625" style="9" customWidth="1"/>
    <col min="10464" max="10464" width="32.90625" style="9" customWidth="1"/>
    <col min="10465" max="10465" width="5.90625" style="9" customWidth="1"/>
    <col min="10466" max="10707" width="8.90625" style="9"/>
    <col min="10708" max="10708" width="5.90625" style="9" customWidth="1"/>
    <col min="10709" max="10709" width="32.90625" style="9" customWidth="1"/>
    <col min="10710" max="10710" width="5.90625" style="9" customWidth="1"/>
    <col min="10711" max="10711" width="32.90625" style="9" customWidth="1"/>
    <col min="10712" max="10717" width="8.90625" style="9"/>
    <col min="10718" max="10718" width="32.90625" style="9" customWidth="1"/>
    <col min="10719" max="10719" width="5.90625" style="9" customWidth="1"/>
    <col min="10720" max="10720" width="32.90625" style="9" customWidth="1"/>
    <col min="10721" max="10721" width="5.90625" style="9" customWidth="1"/>
    <col min="10722" max="10963" width="8.90625" style="9"/>
    <col min="10964" max="10964" width="5.90625" style="9" customWidth="1"/>
    <col min="10965" max="10965" width="32.90625" style="9" customWidth="1"/>
    <col min="10966" max="10966" width="5.90625" style="9" customWidth="1"/>
    <col min="10967" max="10967" width="32.90625" style="9" customWidth="1"/>
    <col min="10968" max="10973" width="8.90625" style="9"/>
    <col min="10974" max="10974" width="32.90625" style="9" customWidth="1"/>
    <col min="10975" max="10975" width="5.90625" style="9" customWidth="1"/>
    <col min="10976" max="10976" width="32.90625" style="9" customWidth="1"/>
    <col min="10977" max="10977" width="5.90625" style="9" customWidth="1"/>
    <col min="10978" max="11219" width="8.90625" style="9"/>
    <col min="11220" max="11220" width="5.90625" style="9" customWidth="1"/>
    <col min="11221" max="11221" width="32.90625" style="9" customWidth="1"/>
    <col min="11222" max="11222" width="5.90625" style="9" customWidth="1"/>
    <col min="11223" max="11223" width="32.90625" style="9" customWidth="1"/>
    <col min="11224" max="11229" width="8.90625" style="9"/>
    <col min="11230" max="11230" width="32.90625" style="9" customWidth="1"/>
    <col min="11231" max="11231" width="5.90625" style="9" customWidth="1"/>
    <col min="11232" max="11232" width="32.90625" style="9" customWidth="1"/>
    <col min="11233" max="11233" width="5.90625" style="9" customWidth="1"/>
    <col min="11234" max="11475" width="8.90625" style="9"/>
    <col min="11476" max="11476" width="5.90625" style="9" customWidth="1"/>
    <col min="11477" max="11477" width="32.90625" style="9" customWidth="1"/>
    <col min="11478" max="11478" width="5.90625" style="9" customWidth="1"/>
    <col min="11479" max="11479" width="32.90625" style="9" customWidth="1"/>
    <col min="11480" max="11485" width="8.90625" style="9"/>
    <col min="11486" max="11486" width="32.90625" style="9" customWidth="1"/>
    <col min="11487" max="11487" width="5.90625" style="9" customWidth="1"/>
    <col min="11488" max="11488" width="32.90625" style="9" customWidth="1"/>
    <col min="11489" max="11489" width="5.90625" style="9" customWidth="1"/>
    <col min="11490" max="11731" width="8.90625" style="9"/>
    <col min="11732" max="11732" width="5.90625" style="9" customWidth="1"/>
    <col min="11733" max="11733" width="32.90625" style="9" customWidth="1"/>
    <col min="11734" max="11734" width="5.90625" style="9" customWidth="1"/>
    <col min="11735" max="11735" width="32.90625" style="9" customWidth="1"/>
    <col min="11736" max="11741" width="8.90625" style="9"/>
    <col min="11742" max="11742" width="32.90625" style="9" customWidth="1"/>
    <col min="11743" max="11743" width="5.90625" style="9" customWidth="1"/>
    <col min="11744" max="11744" width="32.90625" style="9" customWidth="1"/>
    <col min="11745" max="11745" width="5.90625" style="9" customWidth="1"/>
    <col min="11746" max="11987" width="8.90625" style="9"/>
    <col min="11988" max="11988" width="5.90625" style="9" customWidth="1"/>
    <col min="11989" max="11989" width="32.90625" style="9" customWidth="1"/>
    <col min="11990" max="11990" width="5.90625" style="9" customWidth="1"/>
    <col min="11991" max="11991" width="32.90625" style="9" customWidth="1"/>
    <col min="11992" max="11997" width="8.90625" style="9"/>
    <col min="11998" max="11998" width="32.90625" style="9" customWidth="1"/>
    <col min="11999" max="11999" width="5.90625" style="9" customWidth="1"/>
    <col min="12000" max="12000" width="32.90625" style="9" customWidth="1"/>
    <col min="12001" max="12001" width="5.90625" style="9" customWidth="1"/>
    <col min="12002" max="12243" width="8.90625" style="9"/>
    <col min="12244" max="12244" width="5.90625" style="9" customWidth="1"/>
    <col min="12245" max="12245" width="32.90625" style="9" customWidth="1"/>
    <col min="12246" max="12246" width="5.90625" style="9" customWidth="1"/>
    <col min="12247" max="12247" width="32.90625" style="9" customWidth="1"/>
    <col min="12248" max="12253" width="8.90625" style="9"/>
    <col min="12254" max="12254" width="32.90625" style="9" customWidth="1"/>
    <col min="12255" max="12255" width="5.90625" style="9" customWidth="1"/>
    <col min="12256" max="12256" width="32.90625" style="9" customWidth="1"/>
    <col min="12257" max="12257" width="5.90625" style="9" customWidth="1"/>
    <col min="12258" max="12499" width="8.90625" style="9"/>
    <col min="12500" max="12500" width="5.90625" style="9" customWidth="1"/>
    <col min="12501" max="12501" width="32.90625" style="9" customWidth="1"/>
    <col min="12502" max="12502" width="5.90625" style="9" customWidth="1"/>
    <col min="12503" max="12503" width="32.90625" style="9" customWidth="1"/>
    <col min="12504" max="12509" width="8.90625" style="9"/>
    <col min="12510" max="12510" width="32.90625" style="9" customWidth="1"/>
    <col min="12511" max="12511" width="5.90625" style="9" customWidth="1"/>
    <col min="12512" max="12512" width="32.90625" style="9" customWidth="1"/>
    <col min="12513" max="12513" width="5.90625" style="9" customWidth="1"/>
    <col min="12514" max="12755" width="8.90625" style="9"/>
    <col min="12756" max="12756" width="5.90625" style="9" customWidth="1"/>
    <col min="12757" max="12757" width="32.90625" style="9" customWidth="1"/>
    <col min="12758" max="12758" width="5.90625" style="9" customWidth="1"/>
    <col min="12759" max="12759" width="32.90625" style="9" customWidth="1"/>
    <col min="12760" max="12765" width="8.90625" style="9"/>
    <col min="12766" max="12766" width="32.90625" style="9" customWidth="1"/>
    <col min="12767" max="12767" width="5.90625" style="9" customWidth="1"/>
    <col min="12768" max="12768" width="32.90625" style="9" customWidth="1"/>
    <col min="12769" max="12769" width="5.90625" style="9" customWidth="1"/>
    <col min="12770" max="13011" width="8.90625" style="9"/>
    <col min="13012" max="13012" width="5.90625" style="9" customWidth="1"/>
    <col min="13013" max="13013" width="32.90625" style="9" customWidth="1"/>
    <col min="13014" max="13014" width="5.90625" style="9" customWidth="1"/>
    <col min="13015" max="13015" width="32.90625" style="9" customWidth="1"/>
    <col min="13016" max="13021" width="8.90625" style="9"/>
    <col min="13022" max="13022" width="32.90625" style="9" customWidth="1"/>
    <col min="13023" max="13023" width="5.90625" style="9" customWidth="1"/>
    <col min="13024" max="13024" width="32.90625" style="9" customWidth="1"/>
    <col min="13025" max="13025" width="5.90625" style="9" customWidth="1"/>
    <col min="13026" max="13267" width="8.90625" style="9"/>
    <col min="13268" max="13268" width="5.90625" style="9" customWidth="1"/>
    <col min="13269" max="13269" width="32.90625" style="9" customWidth="1"/>
    <col min="13270" max="13270" width="5.90625" style="9" customWidth="1"/>
    <col min="13271" max="13271" width="32.90625" style="9" customWidth="1"/>
    <col min="13272" max="13277" width="8.90625" style="9"/>
    <col min="13278" max="13278" width="32.90625" style="9" customWidth="1"/>
    <col min="13279" max="13279" width="5.90625" style="9" customWidth="1"/>
    <col min="13280" max="13280" width="32.90625" style="9" customWidth="1"/>
    <col min="13281" max="13281" width="5.90625" style="9" customWidth="1"/>
    <col min="13282" max="13523" width="8.90625" style="9"/>
    <col min="13524" max="13524" width="5.90625" style="9" customWidth="1"/>
    <col min="13525" max="13525" width="32.90625" style="9" customWidth="1"/>
    <col min="13526" max="13526" width="5.90625" style="9" customWidth="1"/>
    <col min="13527" max="13527" width="32.90625" style="9" customWidth="1"/>
    <col min="13528" max="13533" width="8.90625" style="9"/>
    <col min="13534" max="13534" width="32.90625" style="9" customWidth="1"/>
    <col min="13535" max="13535" width="5.90625" style="9" customWidth="1"/>
    <col min="13536" max="13536" width="32.90625" style="9" customWidth="1"/>
    <col min="13537" max="13537" width="5.90625" style="9" customWidth="1"/>
    <col min="13538" max="13779" width="8.90625" style="9"/>
    <col min="13780" max="13780" width="5.90625" style="9" customWidth="1"/>
    <col min="13781" max="13781" width="32.90625" style="9" customWidth="1"/>
    <col min="13782" max="13782" width="5.90625" style="9" customWidth="1"/>
    <col min="13783" max="13783" width="32.90625" style="9" customWidth="1"/>
    <col min="13784" max="13789" width="8.90625" style="9"/>
    <col min="13790" max="13790" width="32.90625" style="9" customWidth="1"/>
    <col min="13791" max="13791" width="5.90625" style="9" customWidth="1"/>
    <col min="13792" max="13792" width="32.90625" style="9" customWidth="1"/>
    <col min="13793" max="13793" width="5.90625" style="9" customWidth="1"/>
    <col min="13794" max="14035" width="8.90625" style="9"/>
    <col min="14036" max="14036" width="5.90625" style="9" customWidth="1"/>
    <col min="14037" max="14037" width="32.90625" style="9" customWidth="1"/>
    <col min="14038" max="14038" width="5.90625" style="9" customWidth="1"/>
    <col min="14039" max="14039" width="32.90625" style="9" customWidth="1"/>
    <col min="14040" max="14045" width="8.90625" style="9"/>
    <col min="14046" max="14046" width="32.90625" style="9" customWidth="1"/>
    <col min="14047" max="14047" width="5.90625" style="9" customWidth="1"/>
    <col min="14048" max="14048" width="32.90625" style="9" customWidth="1"/>
    <col min="14049" max="14049" width="5.90625" style="9" customWidth="1"/>
    <col min="14050" max="14291" width="8.90625" style="9"/>
    <col min="14292" max="14292" width="5.90625" style="9" customWidth="1"/>
    <col min="14293" max="14293" width="32.90625" style="9" customWidth="1"/>
    <col min="14294" max="14294" width="5.90625" style="9" customWidth="1"/>
    <col min="14295" max="14295" width="32.90625" style="9" customWidth="1"/>
    <col min="14296" max="14301" width="8.90625" style="9"/>
    <col min="14302" max="14302" width="32.90625" style="9" customWidth="1"/>
    <col min="14303" max="14303" width="5.90625" style="9" customWidth="1"/>
    <col min="14304" max="14304" width="32.90625" style="9" customWidth="1"/>
    <col min="14305" max="14305" width="5.90625" style="9" customWidth="1"/>
    <col min="14306" max="14547" width="8.90625" style="9"/>
    <col min="14548" max="14548" width="5.90625" style="9" customWidth="1"/>
    <col min="14549" max="14549" width="32.90625" style="9" customWidth="1"/>
    <col min="14550" max="14550" width="5.90625" style="9" customWidth="1"/>
    <col min="14551" max="14551" width="32.90625" style="9" customWidth="1"/>
    <col min="14552" max="14557" width="8.90625" style="9"/>
    <col min="14558" max="14558" width="32.90625" style="9" customWidth="1"/>
    <col min="14559" max="14559" width="5.90625" style="9" customWidth="1"/>
    <col min="14560" max="14560" width="32.90625" style="9" customWidth="1"/>
    <col min="14561" max="14561" width="5.90625" style="9" customWidth="1"/>
    <col min="14562" max="14803" width="8.90625" style="9"/>
    <col min="14804" max="14804" width="5.90625" style="9" customWidth="1"/>
    <col min="14805" max="14805" width="32.90625" style="9" customWidth="1"/>
    <col min="14806" max="14806" width="5.90625" style="9" customWidth="1"/>
    <col min="14807" max="14807" width="32.90625" style="9" customWidth="1"/>
    <col min="14808" max="14813" width="8.90625" style="9"/>
    <col min="14814" max="14814" width="32.90625" style="9" customWidth="1"/>
    <col min="14815" max="14815" width="5.90625" style="9" customWidth="1"/>
    <col min="14816" max="14816" width="32.90625" style="9" customWidth="1"/>
    <col min="14817" max="14817" width="5.90625" style="9" customWidth="1"/>
    <col min="14818" max="15059" width="8.90625" style="9"/>
    <col min="15060" max="15060" width="5.90625" style="9" customWidth="1"/>
    <col min="15061" max="15061" width="32.90625" style="9" customWidth="1"/>
    <col min="15062" max="15062" width="5.90625" style="9" customWidth="1"/>
    <col min="15063" max="15063" width="32.90625" style="9" customWidth="1"/>
    <col min="15064" max="15069" width="8.90625" style="9"/>
    <col min="15070" max="15070" width="32.90625" style="9" customWidth="1"/>
    <col min="15071" max="15071" width="5.90625" style="9" customWidth="1"/>
    <col min="15072" max="15072" width="32.90625" style="9" customWidth="1"/>
    <col min="15073" max="15073" width="5.90625" style="9" customWidth="1"/>
    <col min="15074" max="15315" width="8.90625" style="9"/>
    <col min="15316" max="15316" width="5.90625" style="9" customWidth="1"/>
    <col min="15317" max="15317" width="32.90625" style="9" customWidth="1"/>
    <col min="15318" max="15318" width="5.90625" style="9" customWidth="1"/>
    <col min="15319" max="15319" width="32.90625" style="9" customWidth="1"/>
    <col min="15320" max="15325" width="8.90625" style="9"/>
    <col min="15326" max="15326" width="32.90625" style="9" customWidth="1"/>
    <col min="15327" max="15327" width="5.90625" style="9" customWidth="1"/>
    <col min="15328" max="15328" width="32.90625" style="9" customWidth="1"/>
    <col min="15329" max="15329" width="5.90625" style="9" customWidth="1"/>
    <col min="15330" max="15571" width="8.90625" style="9"/>
    <col min="15572" max="15572" width="5.90625" style="9" customWidth="1"/>
    <col min="15573" max="15573" width="32.90625" style="9" customWidth="1"/>
    <col min="15574" max="15574" width="5.90625" style="9" customWidth="1"/>
    <col min="15575" max="15575" width="32.90625" style="9" customWidth="1"/>
    <col min="15576" max="15581" width="8.90625" style="9"/>
    <col min="15582" max="15582" width="32.90625" style="9" customWidth="1"/>
    <col min="15583" max="15583" width="5.90625" style="9" customWidth="1"/>
    <col min="15584" max="15584" width="32.90625" style="9" customWidth="1"/>
    <col min="15585" max="15585" width="5.90625" style="9" customWidth="1"/>
    <col min="15586" max="15827" width="8.90625" style="9"/>
    <col min="15828" max="15828" width="5.90625" style="9" customWidth="1"/>
    <col min="15829" max="15829" width="32.90625" style="9" customWidth="1"/>
    <col min="15830" max="15830" width="5.90625" style="9" customWidth="1"/>
    <col min="15831" max="15831" width="32.90625" style="9" customWidth="1"/>
    <col min="15832" max="15837" width="8.90625" style="9"/>
    <col min="15838" max="15838" width="32.90625" style="9" customWidth="1"/>
    <col min="15839" max="15839" width="5.90625" style="9" customWidth="1"/>
    <col min="15840" max="15840" width="32.90625" style="9" customWidth="1"/>
    <col min="15841" max="15841" width="5.90625" style="9" customWidth="1"/>
    <col min="15842" max="16083" width="8.90625" style="9"/>
    <col min="16084" max="16084" width="5.90625" style="9" customWidth="1"/>
    <col min="16085" max="16085" width="32.90625" style="9" customWidth="1"/>
    <col min="16086" max="16086" width="5.90625" style="9" customWidth="1"/>
    <col min="16087" max="16087" width="32.90625" style="9" customWidth="1"/>
    <col min="16088" max="16093" width="8.90625" style="9"/>
    <col min="16094" max="16094" width="32.90625" style="9" customWidth="1"/>
    <col min="16095" max="16095" width="5.90625" style="9" customWidth="1"/>
    <col min="16096" max="16096" width="32.90625" style="9" customWidth="1"/>
    <col min="16097" max="16097" width="5.90625" style="9" customWidth="1"/>
    <col min="16098" max="16384" width="8.90625" style="9"/>
  </cols>
  <sheetData>
    <row r="1" spans="1:9" ht="57.65" customHeight="1" x14ac:dyDescent="0.75"/>
    <row r="2" spans="1:9" ht="18" customHeight="1" x14ac:dyDescent="0.75">
      <c r="A2" s="218" t="s">
        <v>641</v>
      </c>
      <c r="B2" s="218"/>
      <c r="C2" s="218"/>
      <c r="D2" s="218"/>
      <c r="E2" s="218"/>
      <c r="F2" s="218"/>
      <c r="G2" s="218"/>
      <c r="H2" s="218"/>
      <c r="I2" s="218"/>
    </row>
    <row r="3" spans="1:9" ht="18" customHeight="1" x14ac:dyDescent="0.75">
      <c r="A3" s="217" t="s">
        <v>654</v>
      </c>
      <c r="B3" s="217"/>
      <c r="C3" s="217"/>
      <c r="D3" s="217"/>
      <c r="E3" s="217"/>
      <c r="F3" s="217"/>
      <c r="G3" s="217"/>
      <c r="H3" s="217"/>
      <c r="I3" s="217"/>
    </row>
    <row r="4" spans="1:9" ht="30" customHeight="1" x14ac:dyDescent="0.75">
      <c r="A4" s="276" t="s">
        <v>35</v>
      </c>
      <c r="B4" s="277" t="s">
        <v>36</v>
      </c>
      <c r="C4" s="216" t="s">
        <v>670</v>
      </c>
      <c r="D4" s="216" t="s">
        <v>630</v>
      </c>
      <c r="E4" s="216" t="s">
        <v>670</v>
      </c>
      <c r="F4" s="262" t="s">
        <v>712</v>
      </c>
      <c r="G4" s="263"/>
      <c r="H4" s="279" t="s">
        <v>315</v>
      </c>
      <c r="I4" s="278" t="s">
        <v>452</v>
      </c>
    </row>
    <row r="5" spans="1:9" ht="24" customHeight="1" x14ac:dyDescent="0.75">
      <c r="A5" s="276"/>
      <c r="B5" s="277"/>
      <c r="C5" s="66">
        <v>2024</v>
      </c>
      <c r="D5" s="66" t="s">
        <v>625</v>
      </c>
      <c r="E5" s="66" t="s">
        <v>625</v>
      </c>
      <c r="F5" s="219" t="s">
        <v>715</v>
      </c>
      <c r="G5" s="220" t="s">
        <v>714</v>
      </c>
      <c r="H5" s="279"/>
      <c r="I5" s="278"/>
    </row>
    <row r="6" spans="1:9" ht="18" customHeight="1" x14ac:dyDescent="0.75">
      <c r="A6" s="106">
        <v>1</v>
      </c>
      <c r="B6" s="107" t="s">
        <v>37</v>
      </c>
      <c r="C6" s="119">
        <v>16625.982780999999</v>
      </c>
      <c r="D6" s="119">
        <v>15545.251947999999</v>
      </c>
      <c r="E6" s="119">
        <v>14501.007931</v>
      </c>
      <c r="F6" s="238">
        <v>-6.7174467193781844</v>
      </c>
      <c r="G6" s="239">
        <v>-12.781048061882982</v>
      </c>
      <c r="H6" s="125" t="s">
        <v>316</v>
      </c>
      <c r="I6" s="126">
        <v>1</v>
      </c>
    </row>
    <row r="7" spans="1:9" ht="18" customHeight="1" x14ac:dyDescent="0.75">
      <c r="A7" s="110">
        <v>2</v>
      </c>
      <c r="B7" s="111" t="s">
        <v>38</v>
      </c>
      <c r="C7" s="121">
        <v>8865.3642110000001</v>
      </c>
      <c r="D7" s="121">
        <v>8648.3077630000007</v>
      </c>
      <c r="E7" s="121">
        <v>8782.3393080000005</v>
      </c>
      <c r="F7" s="240">
        <v>1.5498008243118422</v>
      </c>
      <c r="G7" s="241">
        <v>-0.93650865349653722</v>
      </c>
      <c r="H7" s="127" t="s">
        <v>317</v>
      </c>
      <c r="I7" s="128">
        <v>2</v>
      </c>
    </row>
    <row r="8" spans="1:9" ht="18" customHeight="1" x14ac:dyDescent="0.75">
      <c r="A8" s="106">
        <v>3</v>
      </c>
      <c r="B8" s="107" t="s">
        <v>39</v>
      </c>
      <c r="C8" s="119">
        <v>9234.4610090000006</v>
      </c>
      <c r="D8" s="119">
        <v>8392.0918860000002</v>
      </c>
      <c r="E8" s="119">
        <v>8190.2394320000003</v>
      </c>
      <c r="F8" s="238">
        <v>-2.4052698271421202</v>
      </c>
      <c r="G8" s="239">
        <v>-11.307877914935061</v>
      </c>
      <c r="H8" s="125" t="s">
        <v>318</v>
      </c>
      <c r="I8" s="126">
        <v>3</v>
      </c>
    </row>
    <row r="9" spans="1:9" ht="18" customHeight="1" x14ac:dyDescent="0.75">
      <c r="A9" s="110">
        <v>4</v>
      </c>
      <c r="B9" s="111" t="s">
        <v>226</v>
      </c>
      <c r="C9" s="121">
        <v>6562.906156</v>
      </c>
      <c r="D9" s="121">
        <v>9181.9876789999998</v>
      </c>
      <c r="E9" s="121">
        <v>7231.1614470000004</v>
      </c>
      <c r="F9" s="240">
        <v>-21.246230121411593</v>
      </c>
      <c r="G9" s="241">
        <v>10.182307580142091</v>
      </c>
      <c r="H9" s="127" t="s">
        <v>320</v>
      </c>
      <c r="I9" s="128">
        <v>4</v>
      </c>
    </row>
    <row r="10" spans="1:9" ht="18" customHeight="1" x14ac:dyDescent="0.75">
      <c r="A10" s="106">
        <v>5</v>
      </c>
      <c r="B10" s="107" t="s">
        <v>40</v>
      </c>
      <c r="C10" s="119">
        <v>10364.69384</v>
      </c>
      <c r="D10" s="119">
        <v>9468.982591</v>
      </c>
      <c r="E10" s="119">
        <v>6505.339618</v>
      </c>
      <c r="F10" s="238">
        <v>-31.298430898129006</v>
      </c>
      <c r="G10" s="239">
        <v>-37.235583429447438</v>
      </c>
      <c r="H10" s="125" t="s">
        <v>319</v>
      </c>
      <c r="I10" s="126">
        <v>5</v>
      </c>
    </row>
    <row r="11" spans="1:9" ht="18" customHeight="1" x14ac:dyDescent="0.75">
      <c r="A11" s="110">
        <v>6</v>
      </c>
      <c r="B11" s="111" t="s">
        <v>160</v>
      </c>
      <c r="C11" s="121">
        <v>5085.0314619999999</v>
      </c>
      <c r="D11" s="121">
        <v>3405.8762839999999</v>
      </c>
      <c r="E11" s="121">
        <v>3364.4495219999999</v>
      </c>
      <c r="F11" s="240">
        <v>-1.2163319670362993</v>
      </c>
      <c r="G11" s="241">
        <v>-33.836210313697364</v>
      </c>
      <c r="H11" s="127" t="s">
        <v>324</v>
      </c>
      <c r="I11" s="128">
        <v>6</v>
      </c>
    </row>
    <row r="12" spans="1:9" ht="18" customHeight="1" x14ac:dyDescent="0.75">
      <c r="A12" s="106">
        <v>7</v>
      </c>
      <c r="B12" s="107" t="s">
        <v>260</v>
      </c>
      <c r="C12" s="119">
        <v>2663.5326150000001</v>
      </c>
      <c r="D12" s="119">
        <v>2525.13573</v>
      </c>
      <c r="E12" s="119">
        <v>3221.5848689999998</v>
      </c>
      <c r="F12" s="238">
        <v>27.580661535370222</v>
      </c>
      <c r="G12" s="239">
        <v>20.951583279185783</v>
      </c>
      <c r="H12" s="125" t="s">
        <v>325</v>
      </c>
      <c r="I12" s="126">
        <v>7</v>
      </c>
    </row>
    <row r="13" spans="1:9" ht="18" customHeight="1" x14ac:dyDescent="0.75">
      <c r="A13" s="110">
        <v>8</v>
      </c>
      <c r="B13" s="111" t="s">
        <v>41</v>
      </c>
      <c r="C13" s="121">
        <v>2311.513007</v>
      </c>
      <c r="D13" s="121">
        <v>4168.4168980000004</v>
      </c>
      <c r="E13" s="121">
        <v>3161.1671679999999</v>
      </c>
      <c r="F13" s="240">
        <v>-24.163843364210457</v>
      </c>
      <c r="G13" s="241">
        <v>36.757489939575329</v>
      </c>
      <c r="H13" s="127" t="s">
        <v>321</v>
      </c>
      <c r="I13" s="128">
        <v>8</v>
      </c>
    </row>
    <row r="14" spans="1:9" ht="18" customHeight="1" x14ac:dyDescent="0.75">
      <c r="A14" s="106">
        <v>9</v>
      </c>
      <c r="B14" s="107" t="s">
        <v>50</v>
      </c>
      <c r="C14" s="119">
        <v>3784.4336979999998</v>
      </c>
      <c r="D14" s="119">
        <v>3914.8332909999999</v>
      </c>
      <c r="E14" s="119">
        <v>3013.2242059999999</v>
      </c>
      <c r="F14" s="238">
        <v>-23.030586949200437</v>
      </c>
      <c r="G14" s="239">
        <v>-20.378464878577983</v>
      </c>
      <c r="H14" s="125" t="s">
        <v>322</v>
      </c>
      <c r="I14" s="126">
        <v>9</v>
      </c>
    </row>
    <row r="15" spans="1:9" ht="18" customHeight="1" x14ac:dyDescent="0.75">
      <c r="A15" s="110">
        <v>10</v>
      </c>
      <c r="B15" s="111" t="s">
        <v>164</v>
      </c>
      <c r="C15" s="121">
        <v>1298.4558709999999</v>
      </c>
      <c r="D15" s="121">
        <v>999.89835000000005</v>
      </c>
      <c r="E15" s="121">
        <v>2461.786505</v>
      </c>
      <c r="F15" s="240">
        <v>146.20367710377758</v>
      </c>
      <c r="G15" s="241">
        <v>89.59339011683673</v>
      </c>
      <c r="H15" s="127" t="s">
        <v>328</v>
      </c>
      <c r="I15" s="128">
        <v>10</v>
      </c>
    </row>
    <row r="16" spans="1:9" ht="18" customHeight="1" x14ac:dyDescent="0.75">
      <c r="A16" s="106">
        <v>11</v>
      </c>
      <c r="B16" s="107" t="s">
        <v>173</v>
      </c>
      <c r="C16" s="119">
        <v>1191.8021269999999</v>
      </c>
      <c r="D16" s="119">
        <v>394.97297900000001</v>
      </c>
      <c r="E16" s="119">
        <v>2287.6826850000002</v>
      </c>
      <c r="F16" s="238">
        <v>479.19979508269097</v>
      </c>
      <c r="G16" s="239">
        <v>91.951552457667347</v>
      </c>
      <c r="H16" s="125" t="s">
        <v>329</v>
      </c>
      <c r="I16" s="126">
        <v>11</v>
      </c>
    </row>
    <row r="17" spans="1:9" ht="18" customHeight="1" x14ac:dyDescent="0.75">
      <c r="A17" s="110">
        <v>12</v>
      </c>
      <c r="B17" s="111" t="s">
        <v>43</v>
      </c>
      <c r="C17" s="121">
        <v>2130.3623790000001</v>
      </c>
      <c r="D17" s="121">
        <v>1093.289532</v>
      </c>
      <c r="E17" s="121">
        <v>2129.9233549999999</v>
      </c>
      <c r="F17" s="240">
        <v>94.817867788749652</v>
      </c>
      <c r="G17" s="241">
        <v>-2.0607949348327992E-2</v>
      </c>
      <c r="H17" s="127" t="s">
        <v>323</v>
      </c>
      <c r="I17" s="128">
        <v>12</v>
      </c>
    </row>
    <row r="18" spans="1:9" ht="18" customHeight="1" x14ac:dyDescent="0.75">
      <c r="A18" s="106">
        <v>13</v>
      </c>
      <c r="B18" s="107" t="s">
        <v>42</v>
      </c>
      <c r="C18" s="119">
        <v>2346.6161099999999</v>
      </c>
      <c r="D18" s="119">
        <v>3033.1343529999999</v>
      </c>
      <c r="E18" s="119">
        <v>2024.3416319999999</v>
      </c>
      <c r="F18" s="238">
        <v>-33.259084616618694</v>
      </c>
      <c r="G18" s="239">
        <v>-13.733583291559349</v>
      </c>
      <c r="H18" s="125" t="s">
        <v>326</v>
      </c>
      <c r="I18" s="126">
        <v>13</v>
      </c>
    </row>
    <row r="19" spans="1:9" ht="18" customHeight="1" x14ac:dyDescent="0.75">
      <c r="A19" s="110">
        <v>14</v>
      </c>
      <c r="B19" s="111" t="s">
        <v>165</v>
      </c>
      <c r="C19" s="121">
        <v>958.93830800000001</v>
      </c>
      <c r="D19" s="121">
        <v>951.89391799999999</v>
      </c>
      <c r="E19" s="121">
        <v>1607.4996860000001</v>
      </c>
      <c r="F19" s="240">
        <v>68.873826757657696</v>
      </c>
      <c r="G19" s="241">
        <v>67.633274485891135</v>
      </c>
      <c r="H19" s="127" t="s">
        <v>331</v>
      </c>
      <c r="I19" s="128">
        <v>14</v>
      </c>
    </row>
    <row r="20" spans="1:9" ht="18" customHeight="1" x14ac:dyDescent="0.75">
      <c r="A20" s="106">
        <v>15</v>
      </c>
      <c r="B20" s="107" t="s">
        <v>45</v>
      </c>
      <c r="C20" s="119">
        <v>1605.0625239999999</v>
      </c>
      <c r="D20" s="119">
        <v>1842.00657</v>
      </c>
      <c r="E20" s="119">
        <v>1438.243011</v>
      </c>
      <c r="F20" s="238">
        <v>-21.919767582587934</v>
      </c>
      <c r="G20" s="239">
        <v>-10.393334247457631</v>
      </c>
      <c r="H20" s="125" t="s">
        <v>327</v>
      </c>
      <c r="I20" s="126">
        <v>15</v>
      </c>
    </row>
    <row r="21" spans="1:9" ht="18" customHeight="1" x14ac:dyDescent="0.75">
      <c r="A21" s="110">
        <v>16</v>
      </c>
      <c r="B21" s="111" t="s">
        <v>47</v>
      </c>
      <c r="C21" s="121">
        <v>1110.4241119999999</v>
      </c>
      <c r="D21" s="121">
        <v>821.42463299999997</v>
      </c>
      <c r="E21" s="121">
        <v>1352.625632</v>
      </c>
      <c r="F21" s="240">
        <v>64.668257763338843</v>
      </c>
      <c r="G21" s="241">
        <v>21.811622908995343</v>
      </c>
      <c r="H21" s="127" t="s">
        <v>334</v>
      </c>
      <c r="I21" s="128">
        <v>16</v>
      </c>
    </row>
    <row r="22" spans="1:9" ht="18" customHeight="1" x14ac:dyDescent="0.75">
      <c r="A22" s="106">
        <v>17</v>
      </c>
      <c r="B22" s="107" t="s">
        <v>166</v>
      </c>
      <c r="C22" s="119">
        <v>1330.1446840000001</v>
      </c>
      <c r="D22" s="119">
        <v>1083.719376</v>
      </c>
      <c r="E22" s="119">
        <v>1323.3327340000001</v>
      </c>
      <c r="F22" s="238">
        <v>22.11027719043015</v>
      </c>
      <c r="G22" s="239">
        <v>-0.51212098066769629</v>
      </c>
      <c r="H22" s="125" t="s">
        <v>330</v>
      </c>
      <c r="I22" s="126">
        <v>17</v>
      </c>
    </row>
    <row r="23" spans="1:9" ht="18" customHeight="1" x14ac:dyDescent="0.75">
      <c r="A23" s="110">
        <v>18</v>
      </c>
      <c r="B23" s="111" t="s">
        <v>46</v>
      </c>
      <c r="C23" s="121">
        <v>2947.3780040000001</v>
      </c>
      <c r="D23" s="121">
        <v>648.08552199999997</v>
      </c>
      <c r="E23" s="121">
        <v>1294.4481699999999</v>
      </c>
      <c r="F23" s="240">
        <v>99.734159467922808</v>
      </c>
      <c r="G23" s="241">
        <v>-56.081365598737101</v>
      </c>
      <c r="H23" s="127" t="s">
        <v>333</v>
      </c>
      <c r="I23" s="128">
        <v>18</v>
      </c>
    </row>
    <row r="24" spans="1:9" ht="18" customHeight="1" x14ac:dyDescent="0.75">
      <c r="A24" s="106">
        <v>19</v>
      </c>
      <c r="B24" s="107" t="s">
        <v>228</v>
      </c>
      <c r="C24" s="119">
        <v>1315.3006150000001</v>
      </c>
      <c r="D24" s="119">
        <v>1606.719936</v>
      </c>
      <c r="E24" s="119">
        <v>1292.8143210000001</v>
      </c>
      <c r="F24" s="238">
        <v>-19.537046125255763</v>
      </c>
      <c r="G24" s="239">
        <v>-1.7095935137230955</v>
      </c>
      <c r="H24" s="125" t="s">
        <v>332</v>
      </c>
      <c r="I24" s="126">
        <v>19</v>
      </c>
    </row>
    <row r="25" spans="1:9" ht="18" customHeight="1" x14ac:dyDescent="0.75">
      <c r="A25" s="110">
        <v>20</v>
      </c>
      <c r="B25" s="111" t="s">
        <v>48</v>
      </c>
      <c r="C25" s="121">
        <v>845.63057900000001</v>
      </c>
      <c r="D25" s="121">
        <v>697.07323799999995</v>
      </c>
      <c r="E25" s="121">
        <v>1264.5898420000001</v>
      </c>
      <c r="F25" s="240">
        <v>81.414200554920768</v>
      </c>
      <c r="G25" s="241">
        <v>49.544005787425526</v>
      </c>
      <c r="H25" s="127" t="s">
        <v>336</v>
      </c>
      <c r="I25" s="128">
        <v>20</v>
      </c>
    </row>
    <row r="26" spans="1:9" ht="18" customHeight="1" x14ac:dyDescent="0.75">
      <c r="A26" s="106">
        <v>21</v>
      </c>
      <c r="B26" s="107" t="s">
        <v>162</v>
      </c>
      <c r="C26" s="119">
        <v>1916.1154100000001</v>
      </c>
      <c r="D26" s="119">
        <v>1342.1038020000001</v>
      </c>
      <c r="E26" s="119">
        <v>1196.8782679999999</v>
      </c>
      <c r="F26" s="238">
        <v>-10.820737843346052</v>
      </c>
      <c r="G26" s="239">
        <v>-37.536211975874679</v>
      </c>
      <c r="H26" s="125" t="s">
        <v>344</v>
      </c>
      <c r="I26" s="126">
        <v>21</v>
      </c>
    </row>
    <row r="27" spans="1:9" ht="18" customHeight="1" x14ac:dyDescent="0.75">
      <c r="A27" s="110">
        <v>22</v>
      </c>
      <c r="B27" s="111" t="s">
        <v>227</v>
      </c>
      <c r="C27" s="121">
        <v>2050.0043559999999</v>
      </c>
      <c r="D27" s="121">
        <v>1562.7711870000001</v>
      </c>
      <c r="E27" s="121">
        <v>1120.6128180000001</v>
      </c>
      <c r="F27" s="240">
        <v>-28.293225052913652</v>
      </c>
      <c r="G27" s="241">
        <v>-45.336076251732607</v>
      </c>
      <c r="H27" s="127" t="s">
        <v>338</v>
      </c>
      <c r="I27" s="128">
        <v>22</v>
      </c>
    </row>
    <row r="28" spans="1:9" ht="18" customHeight="1" x14ac:dyDescent="0.75">
      <c r="A28" s="106">
        <v>23</v>
      </c>
      <c r="B28" s="107" t="s">
        <v>161</v>
      </c>
      <c r="C28" s="119">
        <v>1088.3574570000001</v>
      </c>
      <c r="D28" s="119">
        <v>714.21913600000005</v>
      </c>
      <c r="E28" s="119">
        <v>1107.395462</v>
      </c>
      <c r="F28" s="238">
        <v>55.049816811405037</v>
      </c>
      <c r="G28" s="239">
        <v>1.7492419312747698</v>
      </c>
      <c r="H28" s="125" t="s">
        <v>335</v>
      </c>
      <c r="I28" s="126">
        <v>23</v>
      </c>
    </row>
    <row r="29" spans="1:9" ht="18" customHeight="1" x14ac:dyDescent="0.75">
      <c r="A29" s="110">
        <v>24</v>
      </c>
      <c r="B29" s="111" t="s">
        <v>229</v>
      </c>
      <c r="C29" s="121">
        <v>1091.9432200000001</v>
      </c>
      <c r="D29" s="121">
        <v>575.85699699999998</v>
      </c>
      <c r="E29" s="121">
        <v>1001.761914</v>
      </c>
      <c r="F29" s="240">
        <v>73.960187897135185</v>
      </c>
      <c r="G29" s="241">
        <v>-8.2587907821800481</v>
      </c>
      <c r="H29" s="127" t="s">
        <v>337</v>
      </c>
      <c r="I29" s="128">
        <v>24</v>
      </c>
    </row>
    <row r="30" spans="1:9" ht="18" customHeight="1" x14ac:dyDescent="0.75">
      <c r="A30" s="106">
        <v>25</v>
      </c>
      <c r="B30" s="107" t="s">
        <v>238</v>
      </c>
      <c r="C30" s="119">
        <v>1183.6741259999999</v>
      </c>
      <c r="D30" s="119">
        <v>723.94416999999999</v>
      </c>
      <c r="E30" s="119">
        <v>904.01911399999995</v>
      </c>
      <c r="F30" s="238">
        <v>24.874147960884873</v>
      </c>
      <c r="G30" s="239">
        <v>-23.626013769941945</v>
      </c>
      <c r="H30" s="125" t="s">
        <v>340</v>
      </c>
      <c r="I30" s="126">
        <v>25</v>
      </c>
    </row>
    <row r="31" spans="1:9" ht="18" customHeight="1" x14ac:dyDescent="0.75">
      <c r="A31" s="110">
        <v>26</v>
      </c>
      <c r="B31" s="111" t="s">
        <v>174</v>
      </c>
      <c r="C31" s="121">
        <v>365.228116</v>
      </c>
      <c r="D31" s="121">
        <v>614.96143300000006</v>
      </c>
      <c r="E31" s="121">
        <v>876.82249899999999</v>
      </c>
      <c r="F31" s="240">
        <v>42.581705444933135</v>
      </c>
      <c r="G31" s="241">
        <v>140.07530104829061</v>
      </c>
      <c r="H31" s="127" t="s">
        <v>355</v>
      </c>
      <c r="I31" s="128">
        <v>26</v>
      </c>
    </row>
    <row r="32" spans="1:9" ht="18" customHeight="1" x14ac:dyDescent="0.75">
      <c r="A32" s="106">
        <v>27</v>
      </c>
      <c r="B32" s="107" t="s">
        <v>44</v>
      </c>
      <c r="C32" s="119">
        <v>1372.506834</v>
      </c>
      <c r="D32" s="119">
        <v>651.02972599999998</v>
      </c>
      <c r="E32" s="119">
        <v>876.682503</v>
      </c>
      <c r="F32" s="238">
        <v>34.660902258094438</v>
      </c>
      <c r="G32" s="239">
        <v>-36.125454439813744</v>
      </c>
      <c r="H32" s="125" t="s">
        <v>339</v>
      </c>
      <c r="I32" s="126">
        <v>27</v>
      </c>
    </row>
    <row r="33" spans="1:9" ht="18" customHeight="1" x14ac:dyDescent="0.75">
      <c r="A33" s="110">
        <v>28</v>
      </c>
      <c r="B33" s="111" t="s">
        <v>188</v>
      </c>
      <c r="C33" s="121">
        <v>921.63036199999999</v>
      </c>
      <c r="D33" s="121">
        <v>304.13517000000002</v>
      </c>
      <c r="E33" s="121">
        <v>798.57201699999996</v>
      </c>
      <c r="F33" s="240">
        <v>162.57141421690883</v>
      </c>
      <c r="G33" s="241">
        <v>-13.352245116247596</v>
      </c>
      <c r="H33" s="127" t="s">
        <v>341</v>
      </c>
      <c r="I33" s="128">
        <v>28</v>
      </c>
    </row>
    <row r="34" spans="1:9" ht="18" customHeight="1" x14ac:dyDescent="0.75">
      <c r="A34" s="106">
        <v>29</v>
      </c>
      <c r="B34" s="107" t="s">
        <v>55</v>
      </c>
      <c r="C34" s="119">
        <v>588.75183900000002</v>
      </c>
      <c r="D34" s="119">
        <v>175.881429</v>
      </c>
      <c r="E34" s="119">
        <v>766.69244400000002</v>
      </c>
      <c r="F34" s="238">
        <v>335.91438184187143</v>
      </c>
      <c r="G34" s="239">
        <v>30.22336292014538</v>
      </c>
      <c r="H34" s="125" t="s">
        <v>345</v>
      </c>
      <c r="I34" s="126">
        <v>29</v>
      </c>
    </row>
    <row r="35" spans="1:9" ht="18" customHeight="1" x14ac:dyDescent="0.75">
      <c r="A35" s="110">
        <v>30</v>
      </c>
      <c r="B35" s="111" t="s">
        <v>53</v>
      </c>
      <c r="C35" s="121">
        <v>44.901322</v>
      </c>
      <c r="D35" s="121">
        <v>40.548684000000002</v>
      </c>
      <c r="E35" s="121">
        <v>744.22103000000004</v>
      </c>
      <c r="F35" s="240">
        <v>1735.376531578682</v>
      </c>
      <c r="G35" s="241">
        <v>1557.4590610049299</v>
      </c>
      <c r="H35" s="127" t="s">
        <v>347</v>
      </c>
      <c r="I35" s="128">
        <v>30</v>
      </c>
    </row>
    <row r="36" spans="1:9" ht="18" customHeight="1" x14ac:dyDescent="0.75">
      <c r="A36" s="106">
        <v>31</v>
      </c>
      <c r="B36" s="107" t="s">
        <v>261</v>
      </c>
      <c r="C36" s="119">
        <v>651.68519500000002</v>
      </c>
      <c r="D36" s="119">
        <v>641.59829999999999</v>
      </c>
      <c r="E36" s="119">
        <v>690.85882400000003</v>
      </c>
      <c r="F36" s="238">
        <v>7.6777828120804026</v>
      </c>
      <c r="G36" s="239">
        <v>6.0111276580404827</v>
      </c>
      <c r="H36" s="125" t="s">
        <v>342</v>
      </c>
      <c r="I36" s="126">
        <v>31</v>
      </c>
    </row>
    <row r="37" spans="1:9" ht="18" customHeight="1" x14ac:dyDescent="0.75">
      <c r="A37" s="110">
        <v>32</v>
      </c>
      <c r="B37" s="111" t="s">
        <v>59</v>
      </c>
      <c r="C37" s="121">
        <v>478.50001200000003</v>
      </c>
      <c r="D37" s="121">
        <v>523.55015300000002</v>
      </c>
      <c r="E37" s="121">
        <v>532.36112100000003</v>
      </c>
      <c r="F37" s="240">
        <v>1.6829272132788509</v>
      </c>
      <c r="G37" s="241">
        <v>11.25623984310371</v>
      </c>
      <c r="H37" s="127" t="s">
        <v>349</v>
      </c>
      <c r="I37" s="128">
        <v>32</v>
      </c>
    </row>
    <row r="38" spans="1:9" ht="18" customHeight="1" x14ac:dyDescent="0.75">
      <c r="A38" s="106">
        <v>33</v>
      </c>
      <c r="B38" s="107" t="s">
        <v>57</v>
      </c>
      <c r="C38" s="119">
        <v>537.16761699999995</v>
      </c>
      <c r="D38" s="119">
        <v>604.88007100000004</v>
      </c>
      <c r="E38" s="119">
        <v>484.731154</v>
      </c>
      <c r="F38" s="238">
        <v>-19.863262613590059</v>
      </c>
      <c r="G38" s="239">
        <v>-9.7616575051284187</v>
      </c>
      <c r="H38" s="125" t="s">
        <v>358</v>
      </c>
      <c r="I38" s="126">
        <v>33</v>
      </c>
    </row>
    <row r="39" spans="1:9" ht="18" customHeight="1" x14ac:dyDescent="0.75">
      <c r="A39" s="110">
        <v>34</v>
      </c>
      <c r="B39" s="111" t="s">
        <v>56</v>
      </c>
      <c r="C39" s="121">
        <v>535.65758500000004</v>
      </c>
      <c r="D39" s="121">
        <v>454.39516099999997</v>
      </c>
      <c r="E39" s="121">
        <v>456.655057</v>
      </c>
      <c r="F39" s="240">
        <v>0.49734156389926731</v>
      </c>
      <c r="G39" s="241">
        <v>-14.748699582028701</v>
      </c>
      <c r="H39" s="127" t="s">
        <v>343</v>
      </c>
      <c r="I39" s="128">
        <v>34</v>
      </c>
    </row>
    <row r="40" spans="1:9" ht="18" customHeight="1" x14ac:dyDescent="0.75">
      <c r="A40" s="106">
        <v>35</v>
      </c>
      <c r="B40" s="107" t="s">
        <v>163</v>
      </c>
      <c r="C40" s="119">
        <v>419.094112</v>
      </c>
      <c r="D40" s="119">
        <v>242.51140599999999</v>
      </c>
      <c r="E40" s="119">
        <v>414.37172700000002</v>
      </c>
      <c r="F40" s="238">
        <v>70.866902235517955</v>
      </c>
      <c r="G40" s="239">
        <v>-1.1268077657936582</v>
      </c>
      <c r="H40" s="125" t="s">
        <v>356</v>
      </c>
      <c r="I40" s="126">
        <v>35</v>
      </c>
    </row>
    <row r="41" spans="1:9" ht="18" customHeight="1" x14ac:dyDescent="0.75">
      <c r="A41" s="110">
        <v>36</v>
      </c>
      <c r="B41" s="111" t="s">
        <v>93</v>
      </c>
      <c r="C41" s="121">
        <v>0.87477800000000006</v>
      </c>
      <c r="D41" s="121">
        <v>380.774743</v>
      </c>
      <c r="E41" s="121">
        <v>412.90086100000002</v>
      </c>
      <c r="F41" s="240">
        <v>8.4370401636644221</v>
      </c>
      <c r="G41" s="241">
        <v>47100.645306580642</v>
      </c>
      <c r="H41" s="127" t="s">
        <v>420</v>
      </c>
      <c r="I41" s="128">
        <v>36</v>
      </c>
    </row>
    <row r="42" spans="1:9" ht="18" customHeight="1" x14ac:dyDescent="0.75">
      <c r="A42" s="106">
        <v>37</v>
      </c>
      <c r="B42" s="107" t="s">
        <v>230</v>
      </c>
      <c r="C42" s="119">
        <v>134.069863</v>
      </c>
      <c r="D42" s="119">
        <v>113.180791</v>
      </c>
      <c r="E42" s="119">
        <v>407.71679599999999</v>
      </c>
      <c r="F42" s="238">
        <v>260.23497662249065</v>
      </c>
      <c r="G42" s="239">
        <v>204.10771434889884</v>
      </c>
      <c r="H42" s="125" t="s">
        <v>361</v>
      </c>
      <c r="I42" s="126">
        <v>37</v>
      </c>
    </row>
    <row r="43" spans="1:9" ht="18" customHeight="1" x14ac:dyDescent="0.75">
      <c r="A43" s="110">
        <v>38</v>
      </c>
      <c r="B43" s="111" t="s">
        <v>262</v>
      </c>
      <c r="C43" s="121">
        <v>234.226338</v>
      </c>
      <c r="D43" s="121">
        <v>337.93158099999999</v>
      </c>
      <c r="E43" s="121">
        <v>393.40714500000001</v>
      </c>
      <c r="F43" s="240">
        <v>16.416211777495882</v>
      </c>
      <c r="G43" s="241">
        <v>67.960250909101447</v>
      </c>
      <c r="H43" s="127" t="s">
        <v>348</v>
      </c>
      <c r="I43" s="128">
        <v>38</v>
      </c>
    </row>
    <row r="44" spans="1:9" ht="18" customHeight="1" x14ac:dyDescent="0.75">
      <c r="A44" s="106">
        <v>39</v>
      </c>
      <c r="B44" s="107" t="s">
        <v>60</v>
      </c>
      <c r="C44" s="119">
        <v>774.54671499999995</v>
      </c>
      <c r="D44" s="119">
        <v>205.388994</v>
      </c>
      <c r="E44" s="119">
        <v>366.67997100000002</v>
      </c>
      <c r="F44" s="238">
        <v>78.52951312473931</v>
      </c>
      <c r="G44" s="239">
        <v>-52.65876623077537</v>
      </c>
      <c r="H44" s="125" t="s">
        <v>352</v>
      </c>
      <c r="I44" s="126">
        <v>39</v>
      </c>
    </row>
    <row r="45" spans="1:9" ht="18" customHeight="1" x14ac:dyDescent="0.75">
      <c r="A45" s="110">
        <v>40</v>
      </c>
      <c r="B45" s="111" t="s">
        <v>167</v>
      </c>
      <c r="C45" s="121">
        <v>289.03079000000002</v>
      </c>
      <c r="D45" s="121">
        <v>510.59175800000003</v>
      </c>
      <c r="E45" s="121">
        <v>352.84563700000001</v>
      </c>
      <c r="F45" s="240">
        <v>-30.894764462688407</v>
      </c>
      <c r="G45" s="241">
        <v>22.078909655265445</v>
      </c>
      <c r="H45" s="127" t="s">
        <v>350</v>
      </c>
      <c r="I45" s="128">
        <v>40</v>
      </c>
    </row>
    <row r="46" spans="1:9" ht="18" customHeight="1" x14ac:dyDescent="0.75">
      <c r="A46" s="106">
        <v>41</v>
      </c>
      <c r="B46" s="107" t="s">
        <v>62</v>
      </c>
      <c r="C46" s="119">
        <v>287.47821199999998</v>
      </c>
      <c r="D46" s="119">
        <v>404.01651600000002</v>
      </c>
      <c r="E46" s="119">
        <v>338.27515099999999</v>
      </c>
      <c r="F46" s="238">
        <v>-16.27194988236571</v>
      </c>
      <c r="G46" s="239">
        <v>17.669839619010851</v>
      </c>
      <c r="H46" s="125" t="s">
        <v>354</v>
      </c>
      <c r="I46" s="126">
        <v>41</v>
      </c>
    </row>
    <row r="47" spans="1:9" ht="18" customHeight="1" x14ac:dyDescent="0.75">
      <c r="A47" s="110">
        <v>42</v>
      </c>
      <c r="B47" s="111" t="s">
        <v>235</v>
      </c>
      <c r="C47" s="121">
        <v>1216.4937629999999</v>
      </c>
      <c r="D47" s="121">
        <v>377.02540599999998</v>
      </c>
      <c r="E47" s="121">
        <v>314.94398200000001</v>
      </c>
      <c r="F47" s="240">
        <v>-16.466111570210728</v>
      </c>
      <c r="G47" s="241">
        <v>-74.110514038040321</v>
      </c>
      <c r="H47" s="127" t="s">
        <v>368</v>
      </c>
      <c r="I47" s="128">
        <v>42</v>
      </c>
    </row>
    <row r="48" spans="1:9" ht="18" customHeight="1" x14ac:dyDescent="0.75">
      <c r="A48" s="106">
        <v>43</v>
      </c>
      <c r="B48" s="107" t="s">
        <v>49</v>
      </c>
      <c r="C48" s="119">
        <v>626.26455599999997</v>
      </c>
      <c r="D48" s="119">
        <v>670.53929400000004</v>
      </c>
      <c r="E48" s="119">
        <v>301.73791299999999</v>
      </c>
      <c r="F48" s="238">
        <v>-55.000711263313384</v>
      </c>
      <c r="G48" s="239">
        <v>-51.819417192117136</v>
      </c>
      <c r="H48" s="125" t="s">
        <v>367</v>
      </c>
      <c r="I48" s="126">
        <v>43</v>
      </c>
    </row>
    <row r="49" spans="1:9" ht="18" customHeight="1" x14ac:dyDescent="0.75">
      <c r="A49" s="110">
        <v>44</v>
      </c>
      <c r="B49" s="111" t="s">
        <v>168</v>
      </c>
      <c r="C49" s="121">
        <v>176.15505400000001</v>
      </c>
      <c r="D49" s="121">
        <v>282.10311400000001</v>
      </c>
      <c r="E49" s="121">
        <v>225.657982</v>
      </c>
      <c r="F49" s="240">
        <v>-20.008688028874431</v>
      </c>
      <c r="G49" s="241">
        <v>28.1019061763621</v>
      </c>
      <c r="H49" s="127" t="s">
        <v>360</v>
      </c>
      <c r="I49" s="128">
        <v>44</v>
      </c>
    </row>
    <row r="50" spans="1:9" ht="18" customHeight="1" x14ac:dyDescent="0.75">
      <c r="A50" s="106">
        <v>45</v>
      </c>
      <c r="B50" s="107" t="s">
        <v>58</v>
      </c>
      <c r="C50" s="119">
        <v>1323.1909459999999</v>
      </c>
      <c r="D50" s="119">
        <v>814.86442399999999</v>
      </c>
      <c r="E50" s="119">
        <v>217.84704600000001</v>
      </c>
      <c r="F50" s="238">
        <v>-73.265853854481193</v>
      </c>
      <c r="G50" s="239">
        <v>-83.536235139867713</v>
      </c>
      <c r="H50" s="125" t="s">
        <v>351</v>
      </c>
      <c r="I50" s="126">
        <v>45</v>
      </c>
    </row>
    <row r="51" spans="1:9" ht="18" customHeight="1" x14ac:dyDescent="0.75">
      <c r="A51" s="110">
        <v>46</v>
      </c>
      <c r="B51" s="111" t="s">
        <v>245</v>
      </c>
      <c r="C51" s="121">
        <v>0.63029500000000005</v>
      </c>
      <c r="D51" s="121">
        <v>3.7445909999999998</v>
      </c>
      <c r="E51" s="121">
        <v>179.77236600000001</v>
      </c>
      <c r="F51" s="240">
        <v>4700.8545125489009</v>
      </c>
      <c r="G51" s="241">
        <v>28421.940678571144</v>
      </c>
      <c r="H51" s="127" t="s">
        <v>450</v>
      </c>
      <c r="I51" s="128">
        <v>46</v>
      </c>
    </row>
    <row r="52" spans="1:9" ht="18" customHeight="1" x14ac:dyDescent="0.75">
      <c r="A52" s="106">
        <v>47</v>
      </c>
      <c r="B52" s="107" t="s">
        <v>61</v>
      </c>
      <c r="C52" s="119">
        <v>298.16119200000003</v>
      </c>
      <c r="D52" s="119">
        <v>191.91943000000001</v>
      </c>
      <c r="E52" s="119">
        <v>175.02563900000001</v>
      </c>
      <c r="F52" s="238">
        <v>-8.8025433381080713</v>
      </c>
      <c r="G52" s="239">
        <v>-41.29831658306491</v>
      </c>
      <c r="H52" s="125" t="s">
        <v>359</v>
      </c>
      <c r="I52" s="126">
        <v>47</v>
      </c>
    </row>
    <row r="53" spans="1:9" ht="18" customHeight="1" x14ac:dyDescent="0.75">
      <c r="A53" s="110">
        <v>48</v>
      </c>
      <c r="B53" s="111" t="s">
        <v>69</v>
      </c>
      <c r="C53" s="121">
        <v>54.741574999999997</v>
      </c>
      <c r="D53" s="121">
        <v>134.613034</v>
      </c>
      <c r="E53" s="121">
        <v>153.56251399999999</v>
      </c>
      <c r="F53" s="240">
        <v>14.077002380022119</v>
      </c>
      <c r="G53" s="241">
        <v>180.52264480881303</v>
      </c>
      <c r="H53" s="127" t="s">
        <v>364</v>
      </c>
      <c r="I53" s="128">
        <v>48</v>
      </c>
    </row>
    <row r="54" spans="1:9" ht="18" customHeight="1" x14ac:dyDescent="0.75">
      <c r="A54" s="106">
        <v>49</v>
      </c>
      <c r="B54" s="107" t="s">
        <v>189</v>
      </c>
      <c r="C54" s="119">
        <v>1.9954400000000001</v>
      </c>
      <c r="D54" s="119">
        <v>116.944795</v>
      </c>
      <c r="E54" s="119">
        <v>143.38780499999999</v>
      </c>
      <c r="F54" s="238">
        <v>22.61153221911243</v>
      </c>
      <c r="G54" s="239">
        <v>7085.7738142965954</v>
      </c>
      <c r="H54" s="125" t="s">
        <v>363</v>
      </c>
      <c r="I54" s="126">
        <v>49</v>
      </c>
    </row>
    <row r="55" spans="1:9" ht="18" customHeight="1" x14ac:dyDescent="0.75">
      <c r="A55" s="110">
        <v>50</v>
      </c>
      <c r="B55" s="111" t="s">
        <v>172</v>
      </c>
      <c r="C55" s="121">
        <v>212.24370999999999</v>
      </c>
      <c r="D55" s="121">
        <v>2.3843000000000001</v>
      </c>
      <c r="E55" s="121">
        <v>126.750055</v>
      </c>
      <c r="F55" s="240">
        <v>5216.0279746676179</v>
      </c>
      <c r="G55" s="241">
        <v>-40.28088983178818</v>
      </c>
      <c r="H55" s="127" t="s">
        <v>403</v>
      </c>
      <c r="I55" s="128">
        <v>50</v>
      </c>
    </row>
    <row r="56" spans="1:9" ht="18" customHeight="1" x14ac:dyDescent="0.75">
      <c r="A56" s="106">
        <v>51</v>
      </c>
      <c r="B56" s="107" t="s">
        <v>76</v>
      </c>
      <c r="C56" s="119">
        <v>42.701438000000003</v>
      </c>
      <c r="D56" s="119">
        <v>117.016249</v>
      </c>
      <c r="E56" s="119">
        <v>107.542536</v>
      </c>
      <c r="F56" s="238">
        <v>-8.0960662138469317</v>
      </c>
      <c r="G56" s="239">
        <v>151.84757478190778</v>
      </c>
      <c r="H56" s="125" t="s">
        <v>371</v>
      </c>
      <c r="I56" s="126">
        <v>51</v>
      </c>
    </row>
    <row r="57" spans="1:9" ht="18" customHeight="1" x14ac:dyDescent="0.75">
      <c r="A57" s="110">
        <v>52</v>
      </c>
      <c r="B57" s="111" t="s">
        <v>66</v>
      </c>
      <c r="C57" s="121">
        <v>11.094097</v>
      </c>
      <c r="D57" s="121">
        <v>12.310007000000001</v>
      </c>
      <c r="E57" s="121">
        <v>100.315387</v>
      </c>
      <c r="F57" s="240">
        <v>714.90926040903128</v>
      </c>
      <c r="G57" s="241">
        <v>804.22309269515131</v>
      </c>
      <c r="H57" s="127" t="s">
        <v>377</v>
      </c>
      <c r="I57" s="128">
        <v>52</v>
      </c>
    </row>
    <row r="58" spans="1:9" ht="18" customHeight="1" x14ac:dyDescent="0.75">
      <c r="A58" s="106">
        <v>53</v>
      </c>
      <c r="B58" s="107" t="s">
        <v>676</v>
      </c>
      <c r="C58" s="119" t="s">
        <v>67</v>
      </c>
      <c r="D58" s="119" t="s">
        <v>67</v>
      </c>
      <c r="E58" s="119">
        <v>95.430262999999997</v>
      </c>
      <c r="F58" s="238" t="s">
        <v>67</v>
      </c>
      <c r="G58" s="239" t="s">
        <v>67</v>
      </c>
      <c r="H58" s="125" t="s">
        <v>677</v>
      </c>
      <c r="I58" s="126">
        <v>53</v>
      </c>
    </row>
    <row r="59" spans="1:9" ht="18" customHeight="1" x14ac:dyDescent="0.75">
      <c r="A59" s="110">
        <v>54</v>
      </c>
      <c r="B59" s="111" t="s">
        <v>68</v>
      </c>
      <c r="C59" s="121">
        <v>62.544567999999998</v>
      </c>
      <c r="D59" s="121">
        <v>64.488851999999994</v>
      </c>
      <c r="E59" s="121">
        <v>82.400174000000007</v>
      </c>
      <c r="F59" s="240">
        <v>27.774291903971271</v>
      </c>
      <c r="G59" s="241">
        <v>31.7463316718408</v>
      </c>
      <c r="H59" s="127" t="s">
        <v>370</v>
      </c>
      <c r="I59" s="128">
        <v>54</v>
      </c>
    </row>
    <row r="60" spans="1:9" ht="18" customHeight="1" x14ac:dyDescent="0.75">
      <c r="A60" s="106">
        <v>55</v>
      </c>
      <c r="B60" s="107" t="s">
        <v>65</v>
      </c>
      <c r="C60" s="119">
        <v>158.59056000000001</v>
      </c>
      <c r="D60" s="119">
        <v>218.70117500000001</v>
      </c>
      <c r="E60" s="119">
        <v>77.523613999999995</v>
      </c>
      <c r="F60" s="238">
        <v>-64.552721767498511</v>
      </c>
      <c r="G60" s="239">
        <v>-51.117132066372683</v>
      </c>
      <c r="H60" s="125" t="s">
        <v>380</v>
      </c>
      <c r="I60" s="126">
        <v>55</v>
      </c>
    </row>
    <row r="61" spans="1:9" ht="18" customHeight="1" x14ac:dyDescent="0.75">
      <c r="A61" s="110">
        <v>56</v>
      </c>
      <c r="B61" s="111" t="s">
        <v>54</v>
      </c>
      <c r="C61" s="121">
        <v>224.031713</v>
      </c>
      <c r="D61" s="121">
        <v>442.438109</v>
      </c>
      <c r="E61" s="121">
        <v>65.803933000000001</v>
      </c>
      <c r="F61" s="240">
        <v>-85.126974448758432</v>
      </c>
      <c r="G61" s="241">
        <v>-70.627402648124189</v>
      </c>
      <c r="H61" s="127" t="s">
        <v>353</v>
      </c>
      <c r="I61" s="128">
        <v>56</v>
      </c>
    </row>
    <row r="62" spans="1:9" ht="18" customHeight="1" x14ac:dyDescent="0.75">
      <c r="A62" s="106">
        <v>57</v>
      </c>
      <c r="B62" s="107" t="s">
        <v>70</v>
      </c>
      <c r="C62" s="119">
        <v>78.186811000000006</v>
      </c>
      <c r="D62" s="119">
        <v>77.391902000000002</v>
      </c>
      <c r="E62" s="119">
        <v>63.084698000000003</v>
      </c>
      <c r="F62" s="238">
        <v>-18.486693866239388</v>
      </c>
      <c r="G62" s="239">
        <v>-19.315422648456661</v>
      </c>
      <c r="H62" s="125" t="s">
        <v>372</v>
      </c>
      <c r="I62" s="126">
        <v>57</v>
      </c>
    </row>
    <row r="63" spans="1:9" ht="18" customHeight="1" x14ac:dyDescent="0.75">
      <c r="A63" s="110">
        <v>58</v>
      </c>
      <c r="B63" s="111" t="s">
        <v>71</v>
      </c>
      <c r="C63" s="121">
        <v>18.610537999999998</v>
      </c>
      <c r="D63" s="121">
        <v>37.681638</v>
      </c>
      <c r="E63" s="121">
        <v>57.108963000000003</v>
      </c>
      <c r="F63" s="240">
        <v>51.556476923853481</v>
      </c>
      <c r="G63" s="241">
        <v>206.86357911845431</v>
      </c>
      <c r="H63" s="127" t="s">
        <v>374</v>
      </c>
      <c r="I63" s="128">
        <v>58</v>
      </c>
    </row>
    <row r="64" spans="1:9" ht="18" customHeight="1" x14ac:dyDescent="0.75">
      <c r="A64" s="106">
        <v>59</v>
      </c>
      <c r="B64" s="107" t="s">
        <v>171</v>
      </c>
      <c r="C64" s="119">
        <v>32.64038</v>
      </c>
      <c r="D64" s="119">
        <v>53.716971999999998</v>
      </c>
      <c r="E64" s="119">
        <v>49.100803999999997</v>
      </c>
      <c r="F64" s="238">
        <v>-8.5935000208127938</v>
      </c>
      <c r="G64" s="239">
        <v>50.429633478531798</v>
      </c>
      <c r="H64" s="125" t="s">
        <v>375</v>
      </c>
      <c r="I64" s="126">
        <v>59</v>
      </c>
    </row>
    <row r="65" spans="1:9" ht="18" customHeight="1" x14ac:dyDescent="0.75">
      <c r="A65" s="110">
        <v>60</v>
      </c>
      <c r="B65" s="111" t="s">
        <v>64</v>
      </c>
      <c r="C65" s="121">
        <v>266.97663399999999</v>
      </c>
      <c r="D65" s="121">
        <v>22.288025999999999</v>
      </c>
      <c r="E65" s="121">
        <v>44.235522000000003</v>
      </c>
      <c r="F65" s="240">
        <v>98.472139255401103</v>
      </c>
      <c r="G65" s="241">
        <v>-83.430938753988485</v>
      </c>
      <c r="H65" s="127" t="s">
        <v>357</v>
      </c>
      <c r="I65" s="128">
        <v>60</v>
      </c>
    </row>
    <row r="66" spans="1:9" ht="18" customHeight="1" x14ac:dyDescent="0.75">
      <c r="A66" s="106">
        <v>61</v>
      </c>
      <c r="B66" s="107" t="s">
        <v>95</v>
      </c>
      <c r="C66" s="119">
        <v>22.21576</v>
      </c>
      <c r="D66" s="119">
        <v>17.121357</v>
      </c>
      <c r="E66" s="119">
        <v>36.077466000000001</v>
      </c>
      <c r="F66" s="238">
        <v>110.71615993989261</v>
      </c>
      <c r="G66" s="239">
        <v>62.395821704951814</v>
      </c>
      <c r="H66" s="125" t="s">
        <v>392</v>
      </c>
      <c r="I66" s="126">
        <v>61</v>
      </c>
    </row>
    <row r="67" spans="1:9" ht="18" customHeight="1" x14ac:dyDescent="0.75">
      <c r="A67" s="110">
        <v>62</v>
      </c>
      <c r="B67" s="111" t="s">
        <v>52</v>
      </c>
      <c r="C67" s="121">
        <v>301.51148999999998</v>
      </c>
      <c r="D67" s="121">
        <v>115.35513400000001</v>
      </c>
      <c r="E67" s="121">
        <v>35.954524999999997</v>
      </c>
      <c r="F67" s="240">
        <v>-68.831447935381888</v>
      </c>
      <c r="G67" s="241">
        <v>-88.075238857398105</v>
      </c>
      <c r="H67" s="127" t="s">
        <v>365</v>
      </c>
      <c r="I67" s="128">
        <v>62</v>
      </c>
    </row>
    <row r="68" spans="1:9" ht="18" customHeight="1" x14ac:dyDescent="0.75">
      <c r="A68" s="106">
        <v>63</v>
      </c>
      <c r="B68" s="107" t="s">
        <v>72</v>
      </c>
      <c r="C68" s="119">
        <v>31.310521999999999</v>
      </c>
      <c r="D68" s="119">
        <v>26.61862</v>
      </c>
      <c r="E68" s="119">
        <v>26.489975000000001</v>
      </c>
      <c r="F68" s="238">
        <v>-0.48328951688704214</v>
      </c>
      <c r="G68" s="239">
        <v>-15.395933034907561</v>
      </c>
      <c r="H68" s="125" t="s">
        <v>381</v>
      </c>
      <c r="I68" s="126">
        <v>63</v>
      </c>
    </row>
    <row r="69" spans="1:9" ht="18" customHeight="1" x14ac:dyDescent="0.75">
      <c r="A69" s="110">
        <v>64</v>
      </c>
      <c r="B69" s="111" t="s">
        <v>91</v>
      </c>
      <c r="C69" s="121">
        <v>5.2086410000000001</v>
      </c>
      <c r="D69" s="121">
        <v>13.664217000000001</v>
      </c>
      <c r="E69" s="121">
        <v>24.803619999999999</v>
      </c>
      <c r="F69" s="240">
        <v>81.522439229412086</v>
      </c>
      <c r="G69" s="241">
        <v>376.20137383244492</v>
      </c>
      <c r="H69" s="127" t="s">
        <v>387</v>
      </c>
      <c r="I69" s="128">
        <v>64</v>
      </c>
    </row>
    <row r="70" spans="1:9" ht="18" customHeight="1" x14ac:dyDescent="0.75">
      <c r="A70" s="106">
        <v>65</v>
      </c>
      <c r="B70" s="107" t="s">
        <v>74</v>
      </c>
      <c r="C70" s="119">
        <v>10.927227999999999</v>
      </c>
      <c r="D70" s="119">
        <v>5.9982540000000002</v>
      </c>
      <c r="E70" s="119">
        <v>22.071415999999999</v>
      </c>
      <c r="F70" s="238">
        <v>267.96401086049372</v>
      </c>
      <c r="G70" s="239">
        <v>101.98549897558648</v>
      </c>
      <c r="H70" s="125" t="s">
        <v>384</v>
      </c>
      <c r="I70" s="126">
        <v>65</v>
      </c>
    </row>
    <row r="71" spans="1:9" ht="18" customHeight="1" x14ac:dyDescent="0.75">
      <c r="A71" s="110">
        <v>66</v>
      </c>
      <c r="B71" s="111" t="s">
        <v>79</v>
      </c>
      <c r="C71" s="121">
        <v>35.987470999999999</v>
      </c>
      <c r="D71" s="121">
        <v>15.889416000000001</v>
      </c>
      <c r="E71" s="121">
        <v>22.064019999999999</v>
      </c>
      <c r="F71" s="240">
        <v>38.85985488705186</v>
      </c>
      <c r="G71" s="241">
        <v>-38.689717874312421</v>
      </c>
      <c r="H71" s="127" t="s">
        <v>412</v>
      </c>
      <c r="I71" s="128">
        <v>66</v>
      </c>
    </row>
    <row r="72" spans="1:9" ht="18" customHeight="1" x14ac:dyDescent="0.75">
      <c r="A72" s="106">
        <v>67</v>
      </c>
      <c r="B72" s="107" t="s">
        <v>252</v>
      </c>
      <c r="C72" s="119">
        <v>3.7584200000000001</v>
      </c>
      <c r="D72" s="119">
        <v>26.550516999999999</v>
      </c>
      <c r="E72" s="119">
        <v>21.438614999999999</v>
      </c>
      <c r="F72" s="238">
        <v>-19.253493255894039</v>
      </c>
      <c r="G72" s="239">
        <v>470.41562677933808</v>
      </c>
      <c r="H72" s="125" t="s">
        <v>390</v>
      </c>
      <c r="I72" s="126">
        <v>67</v>
      </c>
    </row>
    <row r="73" spans="1:9" ht="18" customHeight="1" x14ac:dyDescent="0.75">
      <c r="A73" s="110">
        <v>68</v>
      </c>
      <c r="B73" s="111" t="s">
        <v>63</v>
      </c>
      <c r="C73" s="121">
        <v>204.29697100000001</v>
      </c>
      <c r="D73" s="121">
        <v>23.778065999999999</v>
      </c>
      <c r="E73" s="121">
        <v>20.141089000000001</v>
      </c>
      <c r="F73" s="240">
        <v>-15.295512259071021</v>
      </c>
      <c r="G73" s="241">
        <v>-90.141268907995709</v>
      </c>
      <c r="H73" s="127" t="s">
        <v>382</v>
      </c>
      <c r="I73" s="128">
        <v>68</v>
      </c>
    </row>
    <row r="74" spans="1:9" ht="18" customHeight="1" x14ac:dyDescent="0.75">
      <c r="A74" s="106">
        <v>69</v>
      </c>
      <c r="B74" s="107" t="s">
        <v>84</v>
      </c>
      <c r="C74" s="119">
        <v>18.588446999999999</v>
      </c>
      <c r="D74" s="119">
        <v>31.677692</v>
      </c>
      <c r="E74" s="119">
        <v>18.106694999999998</v>
      </c>
      <c r="F74" s="238">
        <v>-42.84086416396751</v>
      </c>
      <c r="G74" s="239">
        <v>-2.5916742802666648</v>
      </c>
      <c r="H74" s="125" t="s">
        <v>376</v>
      </c>
      <c r="I74" s="126">
        <v>69</v>
      </c>
    </row>
    <row r="75" spans="1:9" ht="18" customHeight="1" x14ac:dyDescent="0.75">
      <c r="A75" s="110">
        <v>70</v>
      </c>
      <c r="B75" s="111" t="s">
        <v>177</v>
      </c>
      <c r="C75" s="121">
        <v>7.1548480000000003</v>
      </c>
      <c r="D75" s="121">
        <v>9.2083189999999995</v>
      </c>
      <c r="E75" s="121">
        <v>16.489616999999999</v>
      </c>
      <c r="F75" s="240">
        <v>79.073042539034532</v>
      </c>
      <c r="G75" s="241">
        <v>130.46774718344815</v>
      </c>
      <c r="H75" s="127" t="s">
        <v>379</v>
      </c>
      <c r="I75" s="128">
        <v>70</v>
      </c>
    </row>
    <row r="76" spans="1:9" ht="18" customHeight="1" x14ac:dyDescent="0.75">
      <c r="A76" s="106">
        <v>71</v>
      </c>
      <c r="B76" s="107" t="s">
        <v>51</v>
      </c>
      <c r="C76" s="119">
        <v>655.27273200000002</v>
      </c>
      <c r="D76" s="119">
        <v>641.42022399999996</v>
      </c>
      <c r="E76" s="119">
        <v>16.421813</v>
      </c>
      <c r="F76" s="238">
        <v>-97.439773118223343</v>
      </c>
      <c r="G76" s="239">
        <v>-97.493896480343693</v>
      </c>
      <c r="H76" s="125" t="s">
        <v>346</v>
      </c>
      <c r="I76" s="126">
        <v>71</v>
      </c>
    </row>
    <row r="77" spans="1:9" ht="18" customHeight="1" x14ac:dyDescent="0.75">
      <c r="A77" s="110">
        <v>72</v>
      </c>
      <c r="B77" s="111" t="s">
        <v>175</v>
      </c>
      <c r="C77" s="121">
        <v>69.119069999999994</v>
      </c>
      <c r="D77" s="121">
        <v>18.854099999999999</v>
      </c>
      <c r="E77" s="121">
        <v>15.427034000000001</v>
      </c>
      <c r="F77" s="240">
        <v>-18.176767917853397</v>
      </c>
      <c r="G77" s="241">
        <v>-77.680495411758287</v>
      </c>
      <c r="H77" s="127" t="s">
        <v>385</v>
      </c>
      <c r="I77" s="128">
        <v>72</v>
      </c>
    </row>
    <row r="78" spans="1:9" ht="18" customHeight="1" x14ac:dyDescent="0.75">
      <c r="A78" s="106">
        <v>73</v>
      </c>
      <c r="B78" s="107" t="s">
        <v>75</v>
      </c>
      <c r="C78" s="119">
        <v>15.757268</v>
      </c>
      <c r="D78" s="119">
        <v>12.472358</v>
      </c>
      <c r="E78" s="119">
        <v>15.220701</v>
      </c>
      <c r="F78" s="238">
        <v>22.035472362162789</v>
      </c>
      <c r="G78" s="239">
        <v>-3.4052032370078367</v>
      </c>
      <c r="H78" s="125" t="s">
        <v>383</v>
      </c>
      <c r="I78" s="126">
        <v>73</v>
      </c>
    </row>
    <row r="79" spans="1:9" ht="18" customHeight="1" x14ac:dyDescent="0.75">
      <c r="A79" s="110">
        <v>74</v>
      </c>
      <c r="B79" s="111" t="s">
        <v>179</v>
      </c>
      <c r="C79" s="121">
        <v>8.7713470000000004</v>
      </c>
      <c r="D79" s="121">
        <v>12.282157</v>
      </c>
      <c r="E79" s="121">
        <v>13.628133</v>
      </c>
      <c r="F79" s="240">
        <v>10.958791684555091</v>
      </c>
      <c r="G79" s="241">
        <v>55.37103936259733</v>
      </c>
      <c r="H79" s="127" t="s">
        <v>395</v>
      </c>
      <c r="I79" s="128">
        <v>74</v>
      </c>
    </row>
    <row r="80" spans="1:9" ht="18" customHeight="1" x14ac:dyDescent="0.75">
      <c r="A80" s="106">
        <v>75</v>
      </c>
      <c r="B80" s="107" t="s">
        <v>80</v>
      </c>
      <c r="C80" s="119">
        <v>10.800348</v>
      </c>
      <c r="D80" s="119">
        <v>6.9362349999999999</v>
      </c>
      <c r="E80" s="119">
        <v>13.020311</v>
      </c>
      <c r="F80" s="238">
        <v>87.71438683954625</v>
      </c>
      <c r="G80" s="239">
        <v>20.55455064966425</v>
      </c>
      <c r="H80" s="125" t="s">
        <v>404</v>
      </c>
      <c r="I80" s="126">
        <v>75</v>
      </c>
    </row>
    <row r="81" spans="1:9" ht="18" customHeight="1" x14ac:dyDescent="0.75">
      <c r="A81" s="110">
        <v>76</v>
      </c>
      <c r="B81" s="111" t="s">
        <v>187</v>
      </c>
      <c r="C81" s="121">
        <v>8.9464100000000002</v>
      </c>
      <c r="D81" s="121">
        <v>5.9909610000000004</v>
      </c>
      <c r="E81" s="121">
        <v>11.599622999999999</v>
      </c>
      <c r="F81" s="240">
        <v>93.61873662672815</v>
      </c>
      <c r="G81" s="241">
        <v>29.656733818369595</v>
      </c>
      <c r="H81" s="127" t="s">
        <v>386</v>
      </c>
      <c r="I81" s="128">
        <v>76</v>
      </c>
    </row>
    <row r="82" spans="1:9" ht="18" customHeight="1" x14ac:dyDescent="0.75">
      <c r="A82" s="106">
        <v>77</v>
      </c>
      <c r="B82" s="107" t="s">
        <v>83</v>
      </c>
      <c r="C82" s="119">
        <v>25.320768000000001</v>
      </c>
      <c r="D82" s="119">
        <v>7.7176410000000004</v>
      </c>
      <c r="E82" s="119">
        <v>11.176237</v>
      </c>
      <c r="F82" s="238">
        <v>44.814160181848315</v>
      </c>
      <c r="G82" s="239">
        <v>-55.861382245593816</v>
      </c>
      <c r="H82" s="125" t="s">
        <v>393</v>
      </c>
      <c r="I82" s="126">
        <v>77</v>
      </c>
    </row>
    <row r="83" spans="1:9" ht="18" customHeight="1" x14ac:dyDescent="0.75">
      <c r="A83" s="110">
        <v>78</v>
      </c>
      <c r="B83" s="111" t="s">
        <v>90</v>
      </c>
      <c r="C83" s="121">
        <v>3.450161</v>
      </c>
      <c r="D83" s="121">
        <v>7.2578199999999997</v>
      </c>
      <c r="E83" s="121">
        <v>9.7716189999999994</v>
      </c>
      <c r="F83" s="240">
        <v>34.635730839287838</v>
      </c>
      <c r="G83" s="241">
        <v>183.22211630123925</v>
      </c>
      <c r="H83" s="127" t="s">
        <v>418</v>
      </c>
      <c r="I83" s="128">
        <v>78</v>
      </c>
    </row>
    <row r="84" spans="1:9" ht="18" customHeight="1" x14ac:dyDescent="0.75">
      <c r="A84" s="106">
        <v>79</v>
      </c>
      <c r="B84" s="107" t="s">
        <v>180</v>
      </c>
      <c r="C84" s="119">
        <v>2.7783920000000002</v>
      </c>
      <c r="D84" s="119">
        <v>6.3645180000000003</v>
      </c>
      <c r="E84" s="119">
        <v>9.2902140000000006</v>
      </c>
      <c r="F84" s="238">
        <v>45.968854200742307</v>
      </c>
      <c r="G84" s="239">
        <v>234.37376727258069</v>
      </c>
      <c r="H84" s="125" t="s">
        <v>388</v>
      </c>
      <c r="I84" s="126">
        <v>79</v>
      </c>
    </row>
    <row r="85" spans="1:9" ht="18" customHeight="1" x14ac:dyDescent="0.75">
      <c r="A85" s="110">
        <v>80</v>
      </c>
      <c r="B85" s="111" t="s">
        <v>239</v>
      </c>
      <c r="C85" s="121">
        <v>13.947996</v>
      </c>
      <c r="D85" s="121">
        <v>14.045857</v>
      </c>
      <c r="E85" s="121">
        <v>8.7935049999999997</v>
      </c>
      <c r="F85" s="240">
        <v>-37.394314921474717</v>
      </c>
      <c r="G85" s="241">
        <v>-36.955065086052507</v>
      </c>
      <c r="H85" s="127" t="s">
        <v>397</v>
      </c>
      <c r="I85" s="128">
        <v>80</v>
      </c>
    </row>
    <row r="86" spans="1:9" ht="18" customHeight="1" x14ac:dyDescent="0.75">
      <c r="A86" s="106">
        <v>81</v>
      </c>
      <c r="B86" s="107" t="s">
        <v>77</v>
      </c>
      <c r="C86" s="119">
        <v>11.39039</v>
      </c>
      <c r="D86" s="119">
        <v>12.896784</v>
      </c>
      <c r="E86" s="119">
        <v>7.213749</v>
      </c>
      <c r="F86" s="238">
        <v>-44.065520520464638</v>
      </c>
      <c r="G86" s="239">
        <v>-36.66811232977976</v>
      </c>
      <c r="H86" s="125" t="s">
        <v>401</v>
      </c>
      <c r="I86" s="126">
        <v>81</v>
      </c>
    </row>
    <row r="87" spans="1:9" ht="18" customHeight="1" x14ac:dyDescent="0.75">
      <c r="A87" s="110">
        <v>82</v>
      </c>
      <c r="B87" s="111" t="s">
        <v>176</v>
      </c>
      <c r="C87" s="121">
        <v>6.5419669999999996</v>
      </c>
      <c r="D87" s="121">
        <v>2.9749840000000001</v>
      </c>
      <c r="E87" s="121">
        <v>6.6083069999999999</v>
      </c>
      <c r="F87" s="240">
        <v>122.12916103078202</v>
      </c>
      <c r="G87" s="241">
        <v>1.0140680929757062</v>
      </c>
      <c r="H87" s="127" t="s">
        <v>407</v>
      </c>
      <c r="I87" s="128">
        <v>82</v>
      </c>
    </row>
    <row r="88" spans="1:9" ht="18" customHeight="1" x14ac:dyDescent="0.75">
      <c r="A88" s="106">
        <v>83</v>
      </c>
      <c r="B88" s="107" t="s">
        <v>182</v>
      </c>
      <c r="C88" s="119">
        <v>9.0975239999999999</v>
      </c>
      <c r="D88" s="119">
        <v>4.1340089999999998</v>
      </c>
      <c r="E88" s="119">
        <v>5.7967440000000003</v>
      </c>
      <c r="F88" s="238">
        <v>40.220884860192619</v>
      </c>
      <c r="G88" s="239">
        <v>-36.282179634810518</v>
      </c>
      <c r="H88" s="125" t="s">
        <v>398</v>
      </c>
      <c r="I88" s="126">
        <v>83</v>
      </c>
    </row>
    <row r="89" spans="1:9" ht="18" customHeight="1" x14ac:dyDescent="0.75">
      <c r="A89" s="110">
        <v>84</v>
      </c>
      <c r="B89" s="111" t="s">
        <v>198</v>
      </c>
      <c r="C89" s="121">
        <v>1.0932820000000001</v>
      </c>
      <c r="D89" s="121">
        <v>0.342947</v>
      </c>
      <c r="E89" s="121">
        <v>5.4981790000000004</v>
      </c>
      <c r="F89" s="240">
        <v>1503.2153656395888</v>
      </c>
      <c r="G89" s="241">
        <v>402.9058376521337</v>
      </c>
      <c r="H89" s="127" t="s">
        <v>535</v>
      </c>
      <c r="I89" s="128">
        <v>84</v>
      </c>
    </row>
    <row r="90" spans="1:9" ht="18" customHeight="1" x14ac:dyDescent="0.75">
      <c r="A90" s="106">
        <v>85</v>
      </c>
      <c r="B90" s="107" t="s">
        <v>81</v>
      </c>
      <c r="C90" s="119">
        <v>5.8817440000000003</v>
      </c>
      <c r="D90" s="119">
        <v>11.827261</v>
      </c>
      <c r="E90" s="119">
        <v>5.3897789999999999</v>
      </c>
      <c r="F90" s="238">
        <v>-54.429186943621175</v>
      </c>
      <c r="G90" s="239">
        <v>-8.3642708693204</v>
      </c>
      <c r="H90" s="125" t="s">
        <v>389</v>
      </c>
      <c r="I90" s="126">
        <v>85</v>
      </c>
    </row>
    <row r="91" spans="1:9" ht="18" customHeight="1" x14ac:dyDescent="0.75">
      <c r="A91" s="110">
        <v>86</v>
      </c>
      <c r="B91" s="111" t="s">
        <v>169</v>
      </c>
      <c r="C91" s="121">
        <v>3.4509530000000002</v>
      </c>
      <c r="D91" s="121">
        <v>83.797910000000002</v>
      </c>
      <c r="E91" s="121">
        <v>5.2017600000000002</v>
      </c>
      <c r="F91" s="240">
        <v>-93.792494347412728</v>
      </c>
      <c r="G91" s="241">
        <v>50.734014633059331</v>
      </c>
      <c r="H91" s="127" t="s">
        <v>373</v>
      </c>
      <c r="I91" s="128">
        <v>86</v>
      </c>
    </row>
    <row r="92" spans="1:9" ht="18" customHeight="1" x14ac:dyDescent="0.75">
      <c r="A92" s="106">
        <v>87</v>
      </c>
      <c r="B92" s="107" t="s">
        <v>233</v>
      </c>
      <c r="C92" s="119">
        <v>0.85171300000000005</v>
      </c>
      <c r="D92" s="119">
        <v>12.893926</v>
      </c>
      <c r="E92" s="119">
        <v>4.9463330000000001</v>
      </c>
      <c r="F92" s="238">
        <v>-61.63827060896736</v>
      </c>
      <c r="G92" s="239">
        <v>480.75114504533803</v>
      </c>
      <c r="H92" s="125" t="s">
        <v>400</v>
      </c>
      <c r="I92" s="126">
        <v>87</v>
      </c>
    </row>
    <row r="93" spans="1:9" ht="18" customHeight="1" x14ac:dyDescent="0.75">
      <c r="A93" s="110">
        <v>88</v>
      </c>
      <c r="B93" s="111" t="s">
        <v>191</v>
      </c>
      <c r="C93" s="121">
        <v>15.164020000000001</v>
      </c>
      <c r="D93" s="121">
        <v>2.1090179999999998</v>
      </c>
      <c r="E93" s="121">
        <v>4.6290829999999996</v>
      </c>
      <c r="F93" s="240">
        <v>119.48997116193412</v>
      </c>
      <c r="G93" s="241">
        <v>-69.473246540165462</v>
      </c>
      <c r="H93" s="127" t="s">
        <v>391</v>
      </c>
      <c r="I93" s="128">
        <v>88</v>
      </c>
    </row>
    <row r="94" spans="1:9" ht="18" customHeight="1" x14ac:dyDescent="0.75">
      <c r="A94" s="106">
        <v>89</v>
      </c>
      <c r="B94" s="107" t="s">
        <v>259</v>
      </c>
      <c r="C94" s="119">
        <v>0.62978299999999998</v>
      </c>
      <c r="D94" s="119">
        <v>5.6099889999999997</v>
      </c>
      <c r="E94" s="119">
        <v>4.4563189999999997</v>
      </c>
      <c r="F94" s="238">
        <v>-20.56456795191577</v>
      </c>
      <c r="G94" s="239">
        <v>607.59594971601325</v>
      </c>
      <c r="H94" s="125" t="s">
        <v>443</v>
      </c>
      <c r="I94" s="126">
        <v>89</v>
      </c>
    </row>
    <row r="95" spans="1:9" ht="18" customHeight="1" x14ac:dyDescent="0.75">
      <c r="A95" s="110">
        <v>90</v>
      </c>
      <c r="B95" s="111" t="s">
        <v>178</v>
      </c>
      <c r="C95" s="121">
        <v>3.189012</v>
      </c>
      <c r="D95" s="121">
        <v>10.096640000000001</v>
      </c>
      <c r="E95" s="121">
        <v>4.3087920000000004</v>
      </c>
      <c r="F95" s="240">
        <v>-57.324496069979716</v>
      </c>
      <c r="G95" s="241">
        <v>35.113696655892191</v>
      </c>
      <c r="H95" s="127" t="s">
        <v>378</v>
      </c>
      <c r="I95" s="128">
        <v>90</v>
      </c>
    </row>
    <row r="96" spans="1:9" ht="18" customHeight="1" x14ac:dyDescent="0.75">
      <c r="A96" s="106">
        <v>91</v>
      </c>
      <c r="B96" s="107" t="s">
        <v>231</v>
      </c>
      <c r="C96" s="119">
        <v>4.2576429999999998</v>
      </c>
      <c r="D96" s="119">
        <v>5.1317950000000003</v>
      </c>
      <c r="E96" s="119">
        <v>4.1156509999999997</v>
      </c>
      <c r="F96" s="238">
        <v>-19.800946842186807</v>
      </c>
      <c r="G96" s="239">
        <v>-3.3349907448792737</v>
      </c>
      <c r="H96" s="125" t="s">
        <v>394</v>
      </c>
      <c r="I96" s="126">
        <v>91</v>
      </c>
    </row>
    <row r="97" spans="1:9" ht="18" customHeight="1" x14ac:dyDescent="0.75">
      <c r="A97" s="110">
        <v>92</v>
      </c>
      <c r="B97" s="111" t="s">
        <v>78</v>
      </c>
      <c r="C97" s="121">
        <v>4.4780259999999998</v>
      </c>
      <c r="D97" s="121">
        <v>4.715141</v>
      </c>
      <c r="E97" s="121">
        <v>4.0306420000000003</v>
      </c>
      <c r="F97" s="240">
        <v>-14.517042014226078</v>
      </c>
      <c r="G97" s="241">
        <v>-9.9906521310952563</v>
      </c>
      <c r="H97" s="127" t="s">
        <v>408</v>
      </c>
      <c r="I97" s="128">
        <v>92</v>
      </c>
    </row>
    <row r="98" spans="1:9" ht="18" customHeight="1" x14ac:dyDescent="0.75">
      <c r="A98" s="106">
        <v>93</v>
      </c>
      <c r="B98" s="107" t="s">
        <v>146</v>
      </c>
      <c r="C98" s="119">
        <v>1.080697</v>
      </c>
      <c r="D98" s="119">
        <v>2.0950760000000002</v>
      </c>
      <c r="E98" s="119">
        <v>3.9980190000000002</v>
      </c>
      <c r="F98" s="238">
        <v>90.829306430888423</v>
      </c>
      <c r="G98" s="239">
        <v>269.94819084350195</v>
      </c>
      <c r="H98" s="125" t="s">
        <v>399</v>
      </c>
      <c r="I98" s="126">
        <v>93</v>
      </c>
    </row>
    <row r="99" spans="1:9" ht="18" customHeight="1" x14ac:dyDescent="0.75">
      <c r="A99" s="110">
        <v>94</v>
      </c>
      <c r="B99" s="111" t="s">
        <v>186</v>
      </c>
      <c r="C99" s="121">
        <v>3.1080420000000002</v>
      </c>
      <c r="D99" s="121">
        <v>170.72515100000001</v>
      </c>
      <c r="E99" s="121">
        <v>3.9957009999999999</v>
      </c>
      <c r="F99" s="240">
        <v>-97.65957096737317</v>
      </c>
      <c r="G99" s="241">
        <v>28.560070938552307</v>
      </c>
      <c r="H99" s="127" t="s">
        <v>362</v>
      </c>
      <c r="I99" s="128">
        <v>94</v>
      </c>
    </row>
    <row r="100" spans="1:9" ht="18" customHeight="1" x14ac:dyDescent="0.75">
      <c r="A100" s="106">
        <v>95</v>
      </c>
      <c r="B100" s="107" t="s">
        <v>92</v>
      </c>
      <c r="C100" s="119">
        <v>1.7527919999999999</v>
      </c>
      <c r="D100" s="119">
        <v>1.592152</v>
      </c>
      <c r="E100" s="119">
        <v>3.8841220000000001</v>
      </c>
      <c r="F100" s="238">
        <v>143.95422045131369</v>
      </c>
      <c r="G100" s="239">
        <v>121.5962875229919</v>
      </c>
      <c r="H100" s="125" t="s">
        <v>411</v>
      </c>
      <c r="I100" s="126">
        <v>95</v>
      </c>
    </row>
    <row r="101" spans="1:9" ht="18" customHeight="1" x14ac:dyDescent="0.75">
      <c r="A101" s="110">
        <v>96</v>
      </c>
      <c r="B101" s="111" t="s">
        <v>73</v>
      </c>
      <c r="C101" s="121">
        <v>3.7313689999999999</v>
      </c>
      <c r="D101" s="121">
        <v>1.5754170000000001</v>
      </c>
      <c r="E101" s="121">
        <v>3.691964</v>
      </c>
      <c r="F101" s="240">
        <v>134.3483661786054</v>
      </c>
      <c r="G101" s="241">
        <v>-1.0560467217259895</v>
      </c>
      <c r="H101" s="127" t="s">
        <v>402</v>
      </c>
      <c r="I101" s="128">
        <v>96</v>
      </c>
    </row>
    <row r="102" spans="1:9" ht="18" customHeight="1" x14ac:dyDescent="0.75">
      <c r="A102" s="106">
        <v>97</v>
      </c>
      <c r="B102" s="107" t="s">
        <v>232</v>
      </c>
      <c r="C102" s="119">
        <v>3.755369</v>
      </c>
      <c r="D102" s="119">
        <v>4.2229510000000001</v>
      </c>
      <c r="E102" s="119">
        <v>3.3897930000000001</v>
      </c>
      <c r="F102" s="238">
        <v>-19.729284095411003</v>
      </c>
      <c r="G102" s="239">
        <v>-9.7347557590212848</v>
      </c>
      <c r="H102" s="125" t="s">
        <v>369</v>
      </c>
      <c r="I102" s="126">
        <v>97</v>
      </c>
    </row>
    <row r="103" spans="1:9" ht="18" customHeight="1" x14ac:dyDescent="0.75">
      <c r="A103" s="110">
        <v>98</v>
      </c>
      <c r="B103" s="111" t="s">
        <v>192</v>
      </c>
      <c r="C103" s="121">
        <v>5.0814810000000001</v>
      </c>
      <c r="D103" s="121">
        <v>0.67846399999999996</v>
      </c>
      <c r="E103" s="121">
        <v>3.2999450000000001</v>
      </c>
      <c r="F103" s="240">
        <v>386.3846865861712</v>
      </c>
      <c r="G103" s="241">
        <v>-35.059385246151663</v>
      </c>
      <c r="H103" s="127" t="s">
        <v>427</v>
      </c>
      <c r="I103" s="128">
        <v>98</v>
      </c>
    </row>
    <row r="104" spans="1:9" ht="18" customHeight="1" x14ac:dyDescent="0.75">
      <c r="A104" s="106">
        <v>99</v>
      </c>
      <c r="B104" s="107" t="s">
        <v>224</v>
      </c>
      <c r="C104" s="119">
        <v>0.78492799999999996</v>
      </c>
      <c r="D104" s="119">
        <v>2.29915</v>
      </c>
      <c r="E104" s="119">
        <v>3.2399040000000001</v>
      </c>
      <c r="F104" s="238">
        <v>40.917469499597694</v>
      </c>
      <c r="G104" s="239">
        <v>312.76448285702639</v>
      </c>
      <c r="H104" s="125" t="s">
        <v>426</v>
      </c>
      <c r="I104" s="126">
        <v>99</v>
      </c>
    </row>
    <row r="105" spans="1:9" ht="18" customHeight="1" x14ac:dyDescent="0.75">
      <c r="A105" s="110">
        <v>100</v>
      </c>
      <c r="B105" s="111" t="s">
        <v>87</v>
      </c>
      <c r="C105" s="121">
        <v>1.335628</v>
      </c>
      <c r="D105" s="121">
        <v>2.1918660000000001</v>
      </c>
      <c r="E105" s="121">
        <v>3.185289</v>
      </c>
      <c r="F105" s="240">
        <v>45.323163003577768</v>
      </c>
      <c r="G105" s="241">
        <v>138.48624018064908</v>
      </c>
      <c r="H105" s="127" t="s">
        <v>428</v>
      </c>
      <c r="I105" s="128">
        <v>100</v>
      </c>
    </row>
    <row r="106" spans="1:9" ht="18" customHeight="1" x14ac:dyDescent="0.75">
      <c r="A106" s="106">
        <v>101</v>
      </c>
      <c r="B106" s="107" t="s">
        <v>256</v>
      </c>
      <c r="C106" s="119">
        <v>0.99477499999999996</v>
      </c>
      <c r="D106" s="119">
        <v>0.71124799999999999</v>
      </c>
      <c r="E106" s="119">
        <v>2.514567</v>
      </c>
      <c r="F106" s="238">
        <v>253.54292736148292</v>
      </c>
      <c r="G106" s="239">
        <v>152.77746224020507</v>
      </c>
      <c r="H106" s="125" t="s">
        <v>429</v>
      </c>
      <c r="I106" s="126">
        <v>101</v>
      </c>
    </row>
    <row r="107" spans="1:9" ht="18" customHeight="1" x14ac:dyDescent="0.75">
      <c r="A107" s="110">
        <v>102</v>
      </c>
      <c r="B107" s="111" t="s">
        <v>194</v>
      </c>
      <c r="C107" s="121">
        <v>0.81071899999999997</v>
      </c>
      <c r="D107" s="121">
        <v>0.155667</v>
      </c>
      <c r="E107" s="121">
        <v>2.5043519999999999</v>
      </c>
      <c r="F107" s="240">
        <v>1508.7879897473454</v>
      </c>
      <c r="G107" s="241">
        <v>208.90505834944042</v>
      </c>
      <c r="H107" s="127" t="s">
        <v>440</v>
      </c>
      <c r="I107" s="128">
        <v>102</v>
      </c>
    </row>
    <row r="108" spans="1:9" ht="18" customHeight="1" x14ac:dyDescent="0.75">
      <c r="A108" s="106">
        <v>103</v>
      </c>
      <c r="B108" s="107" t="s">
        <v>86</v>
      </c>
      <c r="C108" s="119">
        <v>0.24863499999999999</v>
      </c>
      <c r="D108" s="119">
        <v>0.95568699999999995</v>
      </c>
      <c r="E108" s="119">
        <v>2.4308740000000002</v>
      </c>
      <c r="F108" s="238">
        <v>154.35880157415559</v>
      </c>
      <c r="G108" s="239">
        <v>877.68777525288078</v>
      </c>
      <c r="H108" s="125" t="s">
        <v>414</v>
      </c>
      <c r="I108" s="126">
        <v>103</v>
      </c>
    </row>
    <row r="109" spans="1:9" ht="18" customHeight="1" x14ac:dyDescent="0.75">
      <c r="A109" s="110">
        <v>104</v>
      </c>
      <c r="B109" s="111" t="s">
        <v>94</v>
      </c>
      <c r="C109" s="121">
        <v>0.76350700000000005</v>
      </c>
      <c r="D109" s="121">
        <v>4.0591460000000001</v>
      </c>
      <c r="E109" s="121">
        <v>2.323385</v>
      </c>
      <c r="F109" s="240">
        <v>-42.761728698598176</v>
      </c>
      <c r="G109" s="241">
        <v>204.30434822470519</v>
      </c>
      <c r="H109" s="127" t="s">
        <v>422</v>
      </c>
      <c r="I109" s="128">
        <v>104</v>
      </c>
    </row>
    <row r="110" spans="1:9" ht="18" customHeight="1" x14ac:dyDescent="0.75">
      <c r="A110" s="106">
        <v>105</v>
      </c>
      <c r="B110" s="107" t="s">
        <v>185</v>
      </c>
      <c r="C110" s="119">
        <v>6.9849999999999995E-2</v>
      </c>
      <c r="D110" s="119">
        <v>0.12105200000000001</v>
      </c>
      <c r="E110" s="119">
        <v>2.1925110000000001</v>
      </c>
      <c r="F110" s="238">
        <v>1711.2141889435943</v>
      </c>
      <c r="G110" s="239">
        <v>3038.8847530422336</v>
      </c>
      <c r="H110" s="125" t="s">
        <v>528</v>
      </c>
      <c r="I110" s="126">
        <v>105</v>
      </c>
    </row>
    <row r="111" spans="1:9" ht="18" customHeight="1" x14ac:dyDescent="0.75">
      <c r="A111" s="110">
        <v>106</v>
      </c>
      <c r="B111" s="111" t="s">
        <v>97</v>
      </c>
      <c r="C111" s="121">
        <v>2.6250010000000001</v>
      </c>
      <c r="D111" s="121">
        <v>3.9311690000000001</v>
      </c>
      <c r="E111" s="121">
        <v>2.1125910000000001</v>
      </c>
      <c r="F111" s="240">
        <v>-46.260488928356935</v>
      </c>
      <c r="G111" s="241">
        <v>-19.520373516048185</v>
      </c>
      <c r="H111" s="127" t="s">
        <v>433</v>
      </c>
      <c r="I111" s="128">
        <v>106</v>
      </c>
    </row>
    <row r="112" spans="1:9" ht="18" customHeight="1" x14ac:dyDescent="0.75">
      <c r="A112" s="106">
        <v>107</v>
      </c>
      <c r="B112" s="107" t="s">
        <v>89</v>
      </c>
      <c r="C112" s="119">
        <v>0.363012</v>
      </c>
      <c r="D112" s="119">
        <v>0.34739100000000001</v>
      </c>
      <c r="E112" s="119">
        <v>2.0947610000000001</v>
      </c>
      <c r="F112" s="238">
        <v>502.99806270168199</v>
      </c>
      <c r="G112" s="239">
        <v>477.05006997013879</v>
      </c>
      <c r="H112" s="125" t="s">
        <v>432</v>
      </c>
      <c r="I112" s="126">
        <v>107</v>
      </c>
    </row>
    <row r="113" spans="1:9" ht="18" customHeight="1" x14ac:dyDescent="0.75">
      <c r="A113" s="110">
        <v>108</v>
      </c>
      <c r="B113" s="111" t="s">
        <v>197</v>
      </c>
      <c r="C113" s="121">
        <v>1.2374970000000001</v>
      </c>
      <c r="D113" s="121">
        <v>1.1071219999999999</v>
      </c>
      <c r="E113" s="121">
        <v>1.957846</v>
      </c>
      <c r="F113" s="240">
        <v>76.841034682717904</v>
      </c>
      <c r="G113" s="241">
        <v>58.210161317562779</v>
      </c>
      <c r="H113" s="127" t="s">
        <v>442</v>
      </c>
      <c r="I113" s="128">
        <v>108</v>
      </c>
    </row>
    <row r="114" spans="1:9" ht="18" customHeight="1" x14ac:dyDescent="0.75">
      <c r="A114" s="106">
        <v>109</v>
      </c>
      <c r="B114" s="107" t="s">
        <v>183</v>
      </c>
      <c r="C114" s="119">
        <v>3.5027180000000002</v>
      </c>
      <c r="D114" s="119">
        <v>2.1956199999999999</v>
      </c>
      <c r="E114" s="119">
        <v>1.9198850000000001</v>
      </c>
      <c r="F114" s="238">
        <v>-12.558411747023612</v>
      </c>
      <c r="G114" s="239">
        <v>-45.188707740674531</v>
      </c>
      <c r="H114" s="125" t="s">
        <v>430</v>
      </c>
      <c r="I114" s="126">
        <v>109</v>
      </c>
    </row>
    <row r="115" spans="1:9" ht="18" customHeight="1" x14ac:dyDescent="0.75">
      <c r="A115" s="110">
        <v>110</v>
      </c>
      <c r="B115" s="111" t="s">
        <v>241</v>
      </c>
      <c r="C115" s="121">
        <v>0.96520499999999998</v>
      </c>
      <c r="D115" s="121">
        <v>0.33629500000000001</v>
      </c>
      <c r="E115" s="121">
        <v>1.910425</v>
      </c>
      <c r="F115" s="240">
        <v>468.08010823830261</v>
      </c>
      <c r="G115" s="241">
        <v>97.9294554006662</v>
      </c>
      <c r="H115" s="127" t="s">
        <v>415</v>
      </c>
      <c r="I115" s="128">
        <v>110</v>
      </c>
    </row>
    <row r="116" spans="1:9" ht="18" customHeight="1" x14ac:dyDescent="0.75">
      <c r="A116" s="106">
        <v>111</v>
      </c>
      <c r="B116" s="107" t="s">
        <v>234</v>
      </c>
      <c r="C116" s="119">
        <v>2.1522830000000002</v>
      </c>
      <c r="D116" s="119">
        <v>2.7346889999999999</v>
      </c>
      <c r="E116" s="119">
        <v>1.820389</v>
      </c>
      <c r="F116" s="238">
        <v>-33.433417840200477</v>
      </c>
      <c r="G116" s="239">
        <v>-15.420555754052788</v>
      </c>
      <c r="H116" s="125" t="s">
        <v>527</v>
      </c>
      <c r="I116" s="126">
        <v>111</v>
      </c>
    </row>
    <row r="117" spans="1:9" ht="18" customHeight="1" x14ac:dyDescent="0.75">
      <c r="A117" s="110">
        <v>112</v>
      </c>
      <c r="B117" s="111" t="s">
        <v>181</v>
      </c>
      <c r="C117" s="121">
        <v>3.130503</v>
      </c>
      <c r="D117" s="121" t="s">
        <v>67</v>
      </c>
      <c r="E117" s="121">
        <v>1.6698120000000001</v>
      </c>
      <c r="F117" s="240" t="s">
        <v>67</v>
      </c>
      <c r="G117" s="241">
        <v>-46.659945702016572</v>
      </c>
      <c r="H117" s="127" t="s">
        <v>417</v>
      </c>
      <c r="I117" s="128">
        <v>112</v>
      </c>
    </row>
    <row r="118" spans="1:9" ht="18" customHeight="1" x14ac:dyDescent="0.75">
      <c r="A118" s="106">
        <v>113</v>
      </c>
      <c r="B118" s="107" t="s">
        <v>96</v>
      </c>
      <c r="C118" s="119">
        <v>1.0679989999999999</v>
      </c>
      <c r="D118" s="119">
        <v>2.123122</v>
      </c>
      <c r="E118" s="119">
        <v>1.5848580000000001</v>
      </c>
      <c r="F118" s="238">
        <v>-25.352476211918106</v>
      </c>
      <c r="G118" s="239">
        <v>48.395082766931452</v>
      </c>
      <c r="H118" s="125" t="s">
        <v>405</v>
      </c>
      <c r="I118" s="126">
        <v>113</v>
      </c>
    </row>
    <row r="119" spans="1:9" ht="18" customHeight="1" x14ac:dyDescent="0.75">
      <c r="A119" s="110">
        <v>114</v>
      </c>
      <c r="B119" s="111" t="s">
        <v>190</v>
      </c>
      <c r="C119" s="121">
        <v>3.3821650000000001</v>
      </c>
      <c r="D119" s="121">
        <v>1.1225430000000001</v>
      </c>
      <c r="E119" s="121">
        <v>1.387678</v>
      </c>
      <c r="F119" s="240">
        <v>23.619139756784357</v>
      </c>
      <c r="G119" s="241">
        <v>-58.970718459921386</v>
      </c>
      <c r="H119" s="127" t="s">
        <v>445</v>
      </c>
      <c r="I119" s="128">
        <v>114</v>
      </c>
    </row>
    <row r="120" spans="1:9" ht="18" customHeight="1" x14ac:dyDescent="0.75">
      <c r="A120" s="106">
        <v>115</v>
      </c>
      <c r="B120" s="107" t="s">
        <v>240</v>
      </c>
      <c r="C120" s="119">
        <v>3.1132659999999999</v>
      </c>
      <c r="D120" s="119">
        <v>2.959441</v>
      </c>
      <c r="E120" s="119">
        <v>1.3637870000000001</v>
      </c>
      <c r="F120" s="238">
        <v>-53.917412105867292</v>
      </c>
      <c r="G120" s="239">
        <v>-56.194330969470641</v>
      </c>
      <c r="H120" s="125" t="s">
        <v>410</v>
      </c>
      <c r="I120" s="126">
        <v>115</v>
      </c>
    </row>
    <row r="121" spans="1:9" ht="18" customHeight="1" x14ac:dyDescent="0.75">
      <c r="A121" s="110">
        <v>116</v>
      </c>
      <c r="B121" s="111" t="s">
        <v>98</v>
      </c>
      <c r="C121" s="121">
        <v>3.5806230000000001</v>
      </c>
      <c r="D121" s="121">
        <v>7.3498599999999996</v>
      </c>
      <c r="E121" s="121">
        <v>1.322557</v>
      </c>
      <c r="F121" s="240">
        <v>-82.005684462016958</v>
      </c>
      <c r="G121" s="241">
        <v>-63.063494816404855</v>
      </c>
      <c r="H121" s="127" t="s">
        <v>437</v>
      </c>
      <c r="I121" s="128">
        <v>116</v>
      </c>
    </row>
    <row r="122" spans="1:9" ht="18" customHeight="1" x14ac:dyDescent="0.75">
      <c r="A122" s="106">
        <v>117</v>
      </c>
      <c r="B122" s="107" t="s">
        <v>82</v>
      </c>
      <c r="C122" s="119">
        <v>0.88349999999999995</v>
      </c>
      <c r="D122" s="119">
        <v>1.531358</v>
      </c>
      <c r="E122" s="119">
        <v>1.2434400000000001</v>
      </c>
      <c r="F122" s="238">
        <v>-18.801482083222854</v>
      </c>
      <c r="G122" s="239">
        <v>40.740237691001724</v>
      </c>
      <c r="H122" s="125" t="s">
        <v>425</v>
      </c>
      <c r="I122" s="126">
        <v>117</v>
      </c>
    </row>
    <row r="123" spans="1:9" ht="18" customHeight="1" x14ac:dyDescent="0.75">
      <c r="A123" s="110">
        <v>118</v>
      </c>
      <c r="B123" s="111" t="s">
        <v>633</v>
      </c>
      <c r="C123" s="121">
        <v>3.9572999999999997E-2</v>
      </c>
      <c r="D123" s="121">
        <v>3.0995999999999999E-2</v>
      </c>
      <c r="E123" s="121">
        <v>0.96324500000000002</v>
      </c>
      <c r="F123" s="240">
        <v>3007.6429216673118</v>
      </c>
      <c r="G123" s="241">
        <v>2334.0964799231801</v>
      </c>
      <c r="H123" s="127" t="s">
        <v>634</v>
      </c>
      <c r="I123" s="128">
        <v>118</v>
      </c>
    </row>
    <row r="124" spans="1:9" ht="18" customHeight="1" x14ac:dyDescent="0.75">
      <c r="A124" s="106">
        <v>119</v>
      </c>
      <c r="B124" s="107" t="s">
        <v>85</v>
      </c>
      <c r="C124" s="119">
        <v>0.74848899999999996</v>
      </c>
      <c r="D124" s="119">
        <v>8.7517630000000004</v>
      </c>
      <c r="E124" s="119">
        <v>0.95630300000000001</v>
      </c>
      <c r="F124" s="238">
        <v>-89.073024486609157</v>
      </c>
      <c r="G124" s="239">
        <v>27.764469484521491</v>
      </c>
      <c r="H124" s="125" t="s">
        <v>419</v>
      </c>
      <c r="I124" s="126">
        <v>119</v>
      </c>
    </row>
    <row r="125" spans="1:9" ht="18" customHeight="1" x14ac:dyDescent="0.75">
      <c r="A125" s="110">
        <v>120</v>
      </c>
      <c r="B125" s="111" t="s">
        <v>193</v>
      </c>
      <c r="C125" s="121">
        <v>1.3055429999999999</v>
      </c>
      <c r="D125" s="121">
        <v>0.59604100000000004</v>
      </c>
      <c r="E125" s="121">
        <v>0.893737</v>
      </c>
      <c r="F125" s="240">
        <v>49.945557436485053</v>
      </c>
      <c r="G125" s="241">
        <v>-31.542890582692408</v>
      </c>
      <c r="H125" s="127" t="s">
        <v>416</v>
      </c>
      <c r="I125" s="128">
        <v>120</v>
      </c>
    </row>
    <row r="126" spans="1:9" ht="18" customHeight="1" x14ac:dyDescent="0.75">
      <c r="A126" s="106">
        <v>121</v>
      </c>
      <c r="B126" s="107" t="s">
        <v>170</v>
      </c>
      <c r="C126" s="119">
        <v>0.50954999999999995</v>
      </c>
      <c r="D126" s="119">
        <v>2.2199390000000001</v>
      </c>
      <c r="E126" s="119">
        <v>0.75090100000000004</v>
      </c>
      <c r="F126" s="238">
        <v>-66.174701196744607</v>
      </c>
      <c r="G126" s="239">
        <v>47.365518594838598</v>
      </c>
      <c r="H126" s="125" t="s">
        <v>421</v>
      </c>
      <c r="I126" s="126">
        <v>121</v>
      </c>
    </row>
    <row r="127" spans="1:9" ht="18" customHeight="1" x14ac:dyDescent="0.75">
      <c r="A127" s="110">
        <v>122</v>
      </c>
      <c r="B127" s="111" t="s">
        <v>236</v>
      </c>
      <c r="C127" s="121">
        <v>0.81719900000000001</v>
      </c>
      <c r="D127" s="121">
        <v>0.36036499999999999</v>
      </c>
      <c r="E127" s="121">
        <v>0.74878699999999998</v>
      </c>
      <c r="F127" s="240">
        <v>107.7857172588903</v>
      </c>
      <c r="G127" s="241">
        <v>-8.3715227257987408</v>
      </c>
      <c r="H127" s="127" t="s">
        <v>448</v>
      </c>
      <c r="I127" s="128">
        <v>122</v>
      </c>
    </row>
    <row r="128" spans="1:9" ht="18" customHeight="1" x14ac:dyDescent="0.75">
      <c r="A128" s="106">
        <v>123</v>
      </c>
      <c r="B128" s="107" t="s">
        <v>561</v>
      </c>
      <c r="C128" s="119">
        <v>9.2594999999999997E-2</v>
      </c>
      <c r="D128" s="119">
        <v>0.65616600000000003</v>
      </c>
      <c r="E128" s="119">
        <v>0.71035499999999996</v>
      </c>
      <c r="F128" s="238">
        <v>8.2584285074203567</v>
      </c>
      <c r="G128" s="239">
        <v>667.16345375020251</v>
      </c>
      <c r="H128" s="125" t="s">
        <v>564</v>
      </c>
      <c r="I128" s="126">
        <v>123</v>
      </c>
    </row>
    <row r="129" spans="1:9" ht="18" customHeight="1" x14ac:dyDescent="0.75">
      <c r="A129" s="110">
        <v>124</v>
      </c>
      <c r="B129" s="111" t="s">
        <v>242</v>
      </c>
      <c r="C129" s="121">
        <v>4.1405999999999998E-2</v>
      </c>
      <c r="D129" s="121">
        <v>2.1668050000000001</v>
      </c>
      <c r="E129" s="121">
        <v>0.70808400000000005</v>
      </c>
      <c r="F129" s="240">
        <v>-67.321286410175347</v>
      </c>
      <c r="G129" s="241">
        <v>1610.0999855093467</v>
      </c>
      <c r="H129" s="127" t="s">
        <v>424</v>
      </c>
      <c r="I129" s="128">
        <v>124</v>
      </c>
    </row>
    <row r="130" spans="1:9" ht="18" customHeight="1" x14ac:dyDescent="0.75">
      <c r="A130" s="106">
        <v>125</v>
      </c>
      <c r="B130" s="107" t="s">
        <v>678</v>
      </c>
      <c r="C130" s="119">
        <v>2.9415E-2</v>
      </c>
      <c r="D130" s="119">
        <v>3.2327000000000002E-2</v>
      </c>
      <c r="E130" s="119">
        <v>0.69870699999999997</v>
      </c>
      <c r="F130" s="238">
        <v>2061.3728462276113</v>
      </c>
      <c r="G130" s="239">
        <v>2275.3425123236443</v>
      </c>
      <c r="H130" s="125" t="s">
        <v>679</v>
      </c>
      <c r="I130" s="126">
        <v>125</v>
      </c>
    </row>
    <row r="131" spans="1:9" ht="18" customHeight="1" x14ac:dyDescent="0.75">
      <c r="A131" s="110">
        <v>126</v>
      </c>
      <c r="B131" s="111" t="s">
        <v>199</v>
      </c>
      <c r="C131" s="121">
        <v>0.56954700000000003</v>
      </c>
      <c r="D131" s="121">
        <v>0.26156600000000002</v>
      </c>
      <c r="E131" s="121">
        <v>0.66532199999999997</v>
      </c>
      <c r="F131" s="240">
        <v>154.36104080805606</v>
      </c>
      <c r="G131" s="241">
        <v>16.815995870402254</v>
      </c>
      <c r="H131" s="127" t="s">
        <v>366</v>
      </c>
      <c r="I131" s="128">
        <v>126</v>
      </c>
    </row>
    <row r="132" spans="1:9" ht="18" customHeight="1" x14ac:dyDescent="0.75">
      <c r="A132" s="106">
        <v>127</v>
      </c>
      <c r="B132" s="107" t="s">
        <v>270</v>
      </c>
      <c r="C132" s="119">
        <v>0.34746199999999999</v>
      </c>
      <c r="D132" s="119">
        <v>0.26067099999999999</v>
      </c>
      <c r="E132" s="119">
        <v>0.59158200000000005</v>
      </c>
      <c r="F132" s="238">
        <v>126.94584361129549</v>
      </c>
      <c r="G132" s="239">
        <v>70.258042606097959</v>
      </c>
      <c r="H132" s="125" t="s">
        <v>539</v>
      </c>
      <c r="I132" s="126">
        <v>127</v>
      </c>
    </row>
    <row r="133" spans="1:9" ht="18" customHeight="1" x14ac:dyDescent="0.75">
      <c r="A133" s="110">
        <v>128</v>
      </c>
      <c r="B133" s="111" t="s">
        <v>184</v>
      </c>
      <c r="C133" s="121" t="s">
        <v>67</v>
      </c>
      <c r="D133" s="121">
        <v>22.653503000000001</v>
      </c>
      <c r="E133" s="121">
        <v>0.49268699999999999</v>
      </c>
      <c r="F133" s="240">
        <v>-97.825117819526625</v>
      </c>
      <c r="G133" s="241" t="s">
        <v>67</v>
      </c>
      <c r="H133" s="127" t="s">
        <v>434</v>
      </c>
      <c r="I133" s="128">
        <v>128</v>
      </c>
    </row>
    <row r="134" spans="1:9" ht="18" customHeight="1" x14ac:dyDescent="0.75">
      <c r="A134" s="106">
        <v>129</v>
      </c>
      <c r="B134" s="107" t="s">
        <v>195</v>
      </c>
      <c r="C134" s="119">
        <v>0.84123300000000001</v>
      </c>
      <c r="D134" s="119">
        <v>2.1993499999999999</v>
      </c>
      <c r="E134" s="119">
        <v>0.483545</v>
      </c>
      <c r="F134" s="238">
        <v>-78.014186009502808</v>
      </c>
      <c r="G134" s="239">
        <v>-42.519492221536723</v>
      </c>
      <c r="H134" s="125" t="s">
        <v>441</v>
      </c>
      <c r="I134" s="126">
        <v>129</v>
      </c>
    </row>
    <row r="135" spans="1:9" ht="18" customHeight="1" x14ac:dyDescent="0.75">
      <c r="A135" s="110">
        <v>130</v>
      </c>
      <c r="B135" s="111" t="s">
        <v>225</v>
      </c>
      <c r="C135" s="121" t="s">
        <v>67</v>
      </c>
      <c r="D135" s="121" t="s">
        <v>67</v>
      </c>
      <c r="E135" s="121">
        <v>0.47589300000000001</v>
      </c>
      <c r="F135" s="240" t="s">
        <v>67</v>
      </c>
      <c r="G135" s="241" t="s">
        <v>67</v>
      </c>
      <c r="H135" s="127" t="s">
        <v>532</v>
      </c>
      <c r="I135" s="128">
        <v>130</v>
      </c>
    </row>
    <row r="136" spans="1:9" ht="18" customHeight="1" x14ac:dyDescent="0.75">
      <c r="A136" s="106">
        <v>131</v>
      </c>
      <c r="B136" s="107" t="s">
        <v>264</v>
      </c>
      <c r="C136" s="119" t="s">
        <v>67</v>
      </c>
      <c r="D136" s="119">
        <v>6.8353849999999996</v>
      </c>
      <c r="E136" s="119">
        <v>0.47549999999999998</v>
      </c>
      <c r="F136" s="238">
        <v>-93.043552045715046</v>
      </c>
      <c r="G136" s="239" t="s">
        <v>67</v>
      </c>
      <c r="H136" s="125" t="s">
        <v>438</v>
      </c>
      <c r="I136" s="126">
        <v>131</v>
      </c>
    </row>
    <row r="137" spans="1:9" ht="18" customHeight="1" x14ac:dyDescent="0.75">
      <c r="A137" s="110">
        <v>132</v>
      </c>
      <c r="B137" s="111" t="s">
        <v>680</v>
      </c>
      <c r="C137" s="121" t="s">
        <v>67</v>
      </c>
      <c r="D137" s="121" t="s">
        <v>67</v>
      </c>
      <c r="E137" s="121">
        <v>0.44594</v>
      </c>
      <c r="F137" s="240" t="s">
        <v>67</v>
      </c>
      <c r="G137" s="241" t="s">
        <v>67</v>
      </c>
      <c r="H137" s="127" t="s">
        <v>681</v>
      </c>
      <c r="I137" s="128">
        <v>132</v>
      </c>
    </row>
    <row r="138" spans="1:9" ht="18" customHeight="1" x14ac:dyDescent="0.75">
      <c r="A138" s="106">
        <v>133</v>
      </c>
      <c r="B138" s="107" t="s">
        <v>682</v>
      </c>
      <c r="C138" s="119">
        <v>1.27542</v>
      </c>
      <c r="D138" s="119" t="s">
        <v>67</v>
      </c>
      <c r="E138" s="119">
        <v>0.44086399999999998</v>
      </c>
      <c r="F138" s="238" t="e">
        <v>#VALUE!</v>
      </c>
      <c r="G138" s="239">
        <v>-65.433817879600454</v>
      </c>
      <c r="H138" s="125" t="s">
        <v>683</v>
      </c>
      <c r="I138" s="126">
        <v>133</v>
      </c>
    </row>
    <row r="139" spans="1:9" ht="18" customHeight="1" x14ac:dyDescent="0.75">
      <c r="A139" s="110">
        <v>134</v>
      </c>
      <c r="B139" s="111" t="s">
        <v>100</v>
      </c>
      <c r="C139" s="121">
        <v>0.32976</v>
      </c>
      <c r="D139" s="121">
        <v>0.26704800000000001</v>
      </c>
      <c r="E139" s="121">
        <v>0.43815100000000001</v>
      </c>
      <c r="F139" s="240">
        <v>64.072002037086961</v>
      </c>
      <c r="G139" s="241">
        <v>32.869662785055809</v>
      </c>
      <c r="H139" s="127" t="s">
        <v>409</v>
      </c>
      <c r="I139" s="128">
        <v>134</v>
      </c>
    </row>
    <row r="140" spans="1:9" ht="18" customHeight="1" x14ac:dyDescent="0.75">
      <c r="A140" s="106">
        <v>135</v>
      </c>
      <c r="B140" s="107" t="s">
        <v>104</v>
      </c>
      <c r="C140" s="119">
        <v>1.7642000000000001E-2</v>
      </c>
      <c r="D140" s="119" t="s">
        <v>67</v>
      </c>
      <c r="E140" s="119">
        <v>0.43065399999999998</v>
      </c>
      <c r="F140" s="238" t="s">
        <v>67</v>
      </c>
      <c r="G140" s="239">
        <v>2341.0724407663524</v>
      </c>
      <c r="H140" s="125" t="s">
        <v>449</v>
      </c>
      <c r="I140" s="126">
        <v>135</v>
      </c>
    </row>
    <row r="141" spans="1:9" ht="18" customHeight="1" x14ac:dyDescent="0.75">
      <c r="A141" s="110">
        <v>136</v>
      </c>
      <c r="B141" s="111" t="s">
        <v>269</v>
      </c>
      <c r="C141" s="121">
        <v>0.38447100000000001</v>
      </c>
      <c r="D141" s="121">
        <v>0.20219599999999999</v>
      </c>
      <c r="E141" s="121">
        <v>0.40662700000000002</v>
      </c>
      <c r="F141" s="240">
        <v>101.10536311301908</v>
      </c>
      <c r="G141" s="241">
        <v>5.7627233263367161</v>
      </c>
      <c r="H141" s="127" t="s">
        <v>444</v>
      </c>
      <c r="I141" s="128">
        <v>136</v>
      </c>
    </row>
    <row r="142" spans="1:9" ht="18" customHeight="1" x14ac:dyDescent="0.75">
      <c r="A142" s="106">
        <v>137</v>
      </c>
      <c r="B142" s="107" t="s">
        <v>99</v>
      </c>
      <c r="C142" s="119">
        <v>4.4560279999999999</v>
      </c>
      <c r="D142" s="119">
        <v>2.4621960000000001</v>
      </c>
      <c r="E142" s="119">
        <v>0.33719399999999999</v>
      </c>
      <c r="F142" s="238">
        <v>-86.305151986275661</v>
      </c>
      <c r="G142" s="239">
        <v>-92.432857244164538</v>
      </c>
      <c r="H142" s="125" t="s">
        <v>406</v>
      </c>
      <c r="I142" s="126">
        <v>137</v>
      </c>
    </row>
    <row r="143" spans="1:9" ht="18" customHeight="1" x14ac:dyDescent="0.75">
      <c r="A143" s="110">
        <v>138</v>
      </c>
      <c r="B143" s="111" t="s">
        <v>244</v>
      </c>
      <c r="C143" s="121">
        <v>0.20008200000000001</v>
      </c>
      <c r="D143" s="121">
        <v>0.455654</v>
      </c>
      <c r="E143" s="121">
        <v>0.33565</v>
      </c>
      <c r="F143" s="240">
        <v>-26.336650177546993</v>
      </c>
      <c r="G143" s="241">
        <v>67.756219949820576</v>
      </c>
      <c r="H143" s="127" t="s">
        <v>439</v>
      </c>
      <c r="I143" s="128">
        <v>138</v>
      </c>
    </row>
    <row r="144" spans="1:9" ht="18" customHeight="1" x14ac:dyDescent="0.75">
      <c r="A144" s="106">
        <v>139</v>
      </c>
      <c r="B144" s="107" t="s">
        <v>237</v>
      </c>
      <c r="C144" s="119">
        <v>1.586E-3</v>
      </c>
      <c r="D144" s="119">
        <v>0.27884999999999999</v>
      </c>
      <c r="E144" s="119">
        <v>0.32117000000000001</v>
      </c>
      <c r="F144" s="238">
        <v>15.17661825354133</v>
      </c>
      <c r="G144" s="239">
        <v>20150.315258511982</v>
      </c>
      <c r="H144" s="125" t="s">
        <v>540</v>
      </c>
      <c r="I144" s="126">
        <v>139</v>
      </c>
    </row>
    <row r="145" spans="1:9" ht="18" customHeight="1" x14ac:dyDescent="0.75">
      <c r="A145" s="110">
        <v>140</v>
      </c>
      <c r="B145" s="111" t="s">
        <v>663</v>
      </c>
      <c r="C145" s="121">
        <v>0.14382400000000001</v>
      </c>
      <c r="D145" s="121">
        <v>0.179281</v>
      </c>
      <c r="E145" s="121">
        <v>0.27077000000000001</v>
      </c>
      <c r="F145" s="240">
        <v>51.031062968189623</v>
      </c>
      <c r="G145" s="241">
        <v>88.264823673378572</v>
      </c>
      <c r="H145" s="127" t="s">
        <v>664</v>
      </c>
      <c r="I145" s="128">
        <v>140</v>
      </c>
    </row>
    <row r="146" spans="1:9" ht="18" customHeight="1" x14ac:dyDescent="0.75">
      <c r="A146" s="106">
        <v>141</v>
      </c>
      <c r="B146" s="107" t="s">
        <v>246</v>
      </c>
      <c r="C146" s="119" t="s">
        <v>67</v>
      </c>
      <c r="D146" s="119" t="s">
        <v>67</v>
      </c>
      <c r="E146" s="119">
        <v>0.25155</v>
      </c>
      <c r="F146" s="238" t="s">
        <v>67</v>
      </c>
      <c r="G146" s="239" t="s">
        <v>67</v>
      </c>
      <c r="H146" s="125" t="s">
        <v>446</v>
      </c>
      <c r="I146" s="126">
        <v>141</v>
      </c>
    </row>
    <row r="147" spans="1:9" ht="18" customHeight="1" x14ac:dyDescent="0.75">
      <c r="A147" s="110">
        <v>142</v>
      </c>
      <c r="B147" s="111" t="s">
        <v>684</v>
      </c>
      <c r="C147" s="121">
        <v>0.85776799999999997</v>
      </c>
      <c r="D147" s="121">
        <v>2.929E-2</v>
      </c>
      <c r="E147" s="121">
        <v>0.24332699999999999</v>
      </c>
      <c r="F147" s="240">
        <v>730.75110959371796</v>
      </c>
      <c r="G147" s="241">
        <v>-71.632539334645259</v>
      </c>
      <c r="H147" s="127" t="s">
        <v>685</v>
      </c>
      <c r="I147" s="128">
        <v>142</v>
      </c>
    </row>
    <row r="148" spans="1:9" ht="18" customHeight="1" x14ac:dyDescent="0.75">
      <c r="A148" s="106">
        <v>143</v>
      </c>
      <c r="B148" s="107" t="s">
        <v>101</v>
      </c>
      <c r="C148" s="119">
        <v>0.477404</v>
      </c>
      <c r="D148" s="119">
        <v>1.653335</v>
      </c>
      <c r="E148" s="119">
        <v>0.23586399999999999</v>
      </c>
      <c r="F148" s="238">
        <v>-85.73404663906588</v>
      </c>
      <c r="G148" s="239">
        <v>-50.59446506522778</v>
      </c>
      <c r="H148" s="125" t="s">
        <v>436</v>
      </c>
      <c r="I148" s="126">
        <v>143</v>
      </c>
    </row>
    <row r="149" spans="1:9" ht="18" customHeight="1" x14ac:dyDescent="0.75">
      <c r="A149" s="110">
        <v>144</v>
      </c>
      <c r="B149" s="111" t="s">
        <v>103</v>
      </c>
      <c r="C149" s="121">
        <v>0.73720699999999995</v>
      </c>
      <c r="D149" s="121">
        <v>3.6000000000000002E-4</v>
      </c>
      <c r="E149" s="121">
        <v>0.19574</v>
      </c>
      <c r="F149" s="240">
        <v>54272.222222222219</v>
      </c>
      <c r="G149" s="241">
        <v>-73.448434428864616</v>
      </c>
      <c r="H149" s="127" t="s">
        <v>396</v>
      </c>
      <c r="I149" s="128">
        <v>144</v>
      </c>
    </row>
    <row r="150" spans="1:9" ht="18" customHeight="1" x14ac:dyDescent="0.75">
      <c r="A150" s="106">
        <v>145</v>
      </c>
      <c r="B150" s="107" t="s">
        <v>686</v>
      </c>
      <c r="C150" s="119">
        <v>1.6458740000000001</v>
      </c>
      <c r="D150" s="119" t="s">
        <v>67</v>
      </c>
      <c r="E150" s="119">
        <v>0.19297500000000001</v>
      </c>
      <c r="F150" s="238" t="s">
        <v>67</v>
      </c>
      <c r="G150" s="239">
        <v>-88.275226414658718</v>
      </c>
      <c r="H150" s="125" t="s">
        <v>687</v>
      </c>
      <c r="I150" s="126">
        <v>145</v>
      </c>
    </row>
    <row r="151" spans="1:9" ht="18" customHeight="1" x14ac:dyDescent="0.75">
      <c r="A151" s="110">
        <v>146</v>
      </c>
      <c r="B151" s="111" t="s">
        <v>196</v>
      </c>
      <c r="C151" s="121" t="s">
        <v>67</v>
      </c>
      <c r="D151" s="121" t="s">
        <v>67</v>
      </c>
      <c r="E151" s="121">
        <v>0.18981500000000001</v>
      </c>
      <c r="F151" s="240" t="s">
        <v>67</v>
      </c>
      <c r="G151" s="241" t="s">
        <v>67</v>
      </c>
      <c r="H151" s="127" t="s">
        <v>533</v>
      </c>
      <c r="I151" s="128">
        <v>146</v>
      </c>
    </row>
    <row r="152" spans="1:9" ht="18" customHeight="1" x14ac:dyDescent="0.75">
      <c r="A152" s="106">
        <v>147</v>
      </c>
      <c r="B152" s="107" t="s">
        <v>243</v>
      </c>
      <c r="C152" s="119" t="s">
        <v>67</v>
      </c>
      <c r="D152" s="119">
        <v>9.1037000000000007E-2</v>
      </c>
      <c r="E152" s="119">
        <v>0.17485600000000001</v>
      </c>
      <c r="F152" s="238">
        <v>92.07135560266704</v>
      </c>
      <c r="G152" s="239" t="s">
        <v>67</v>
      </c>
      <c r="H152" s="125" t="s">
        <v>435</v>
      </c>
      <c r="I152" s="126">
        <v>147</v>
      </c>
    </row>
    <row r="153" spans="1:9" ht="18" customHeight="1" x14ac:dyDescent="0.75">
      <c r="A153" s="110">
        <v>148</v>
      </c>
      <c r="B153" s="111" t="s">
        <v>688</v>
      </c>
      <c r="C153" s="121">
        <v>0.25412800000000002</v>
      </c>
      <c r="D153" s="121" t="s">
        <v>67</v>
      </c>
      <c r="E153" s="121">
        <v>0.14183399999999999</v>
      </c>
      <c r="F153" s="240" t="s">
        <v>67</v>
      </c>
      <c r="G153" s="241">
        <v>-44.187968267959462</v>
      </c>
      <c r="H153" s="127" t="s">
        <v>689</v>
      </c>
      <c r="I153" s="128">
        <v>148</v>
      </c>
    </row>
    <row r="154" spans="1:9" ht="18" customHeight="1" x14ac:dyDescent="0.75">
      <c r="A154" s="106">
        <v>149</v>
      </c>
      <c r="B154" s="107" t="s">
        <v>631</v>
      </c>
      <c r="C154" s="119" t="s">
        <v>67</v>
      </c>
      <c r="D154" s="119" t="s">
        <v>67</v>
      </c>
      <c r="E154" s="119">
        <v>0.128359</v>
      </c>
      <c r="F154" s="238" t="s">
        <v>67</v>
      </c>
      <c r="G154" s="239" t="s">
        <v>67</v>
      </c>
      <c r="H154" s="125" t="s">
        <v>632</v>
      </c>
      <c r="I154" s="126">
        <v>149</v>
      </c>
    </row>
    <row r="155" spans="1:9" ht="18" customHeight="1" x14ac:dyDescent="0.75">
      <c r="A155" s="110">
        <v>150</v>
      </c>
      <c r="B155" s="111" t="s">
        <v>690</v>
      </c>
      <c r="C155" s="121" t="s">
        <v>67</v>
      </c>
      <c r="D155" s="121" t="s">
        <v>67</v>
      </c>
      <c r="E155" s="121">
        <v>0.124157</v>
      </c>
      <c r="F155" s="240" t="s">
        <v>67</v>
      </c>
      <c r="G155" s="241" t="s">
        <v>67</v>
      </c>
      <c r="H155" s="127" t="s">
        <v>691</v>
      </c>
      <c r="I155" s="128">
        <v>150</v>
      </c>
    </row>
    <row r="156" spans="1:9" ht="18" customHeight="1" x14ac:dyDescent="0.75">
      <c r="A156" s="106">
        <v>151</v>
      </c>
      <c r="B156" s="107" t="s">
        <v>563</v>
      </c>
      <c r="C156" s="119">
        <v>2.9420000000000002E-2</v>
      </c>
      <c r="D156" s="119">
        <v>0.229716</v>
      </c>
      <c r="E156" s="119">
        <v>0.11358500000000001</v>
      </c>
      <c r="F156" s="238">
        <v>-50.554162531125392</v>
      </c>
      <c r="G156" s="239">
        <v>286.08089734874238</v>
      </c>
      <c r="H156" s="125" t="s">
        <v>566</v>
      </c>
      <c r="I156" s="126">
        <v>151</v>
      </c>
    </row>
    <row r="157" spans="1:9" ht="18" customHeight="1" x14ac:dyDescent="0.75">
      <c r="A157" s="110">
        <v>152</v>
      </c>
      <c r="B157" s="111" t="s">
        <v>692</v>
      </c>
      <c r="C157" s="121" t="s">
        <v>67</v>
      </c>
      <c r="D157" s="121" t="s">
        <v>67</v>
      </c>
      <c r="E157" s="121">
        <v>5.985E-2</v>
      </c>
      <c r="F157" s="240" t="s">
        <v>67</v>
      </c>
      <c r="G157" s="241" t="s">
        <v>67</v>
      </c>
      <c r="H157" s="127" t="s">
        <v>693</v>
      </c>
      <c r="I157" s="128">
        <v>152</v>
      </c>
    </row>
    <row r="158" spans="1:9" ht="18" customHeight="1" x14ac:dyDescent="0.75">
      <c r="A158" s="106">
        <v>153</v>
      </c>
      <c r="B158" s="107" t="s">
        <v>263</v>
      </c>
      <c r="C158" s="119">
        <v>13.219814</v>
      </c>
      <c r="D158" s="119">
        <v>0.15562799999999999</v>
      </c>
      <c r="E158" s="119">
        <v>5.9720000000000002E-2</v>
      </c>
      <c r="F158" s="238">
        <v>-61.626442542473072</v>
      </c>
      <c r="G158" s="239">
        <v>-99.548253855916585</v>
      </c>
      <c r="H158" s="125" t="s">
        <v>423</v>
      </c>
      <c r="I158" s="126">
        <v>153</v>
      </c>
    </row>
    <row r="159" spans="1:9" ht="18" customHeight="1" thickBot="1" x14ac:dyDescent="0.8">
      <c r="A159" s="110"/>
      <c r="B159" s="111" t="s">
        <v>105</v>
      </c>
      <c r="C159" s="121">
        <v>5.7600270000000009</v>
      </c>
      <c r="D159" s="121">
        <v>2.179316</v>
      </c>
      <c r="E159" s="121">
        <v>5.914E-3</v>
      </c>
      <c r="F159" s="240" t="s">
        <v>67</v>
      </c>
      <c r="G159" s="241" t="s">
        <v>67</v>
      </c>
      <c r="H159" s="127" t="s">
        <v>451</v>
      </c>
      <c r="I159" s="128"/>
    </row>
    <row r="160" spans="1:9" ht="21" customHeight="1" thickBot="1" x14ac:dyDescent="0.8">
      <c r="A160" s="129" t="s">
        <v>13</v>
      </c>
      <c r="B160" s="130" t="s">
        <v>254</v>
      </c>
      <c r="C160" s="131">
        <v>103954.535999</v>
      </c>
      <c r="D160" s="131">
        <v>94635.609290999913</v>
      </c>
      <c r="E160" s="131">
        <v>93779.873018000057</v>
      </c>
      <c r="F160" s="244">
        <v>-99.728630451022255</v>
      </c>
      <c r="G160" s="245">
        <v>-99.897326870169195</v>
      </c>
      <c r="H160" s="132" t="s">
        <v>310</v>
      </c>
      <c r="I160" s="133"/>
    </row>
    <row r="161" spans="1:9" ht="18" customHeight="1" x14ac:dyDescent="0.75">
      <c r="A161" s="36" t="s">
        <v>726</v>
      </c>
      <c r="B161" s="11"/>
      <c r="C161" s="11"/>
      <c r="D161" s="11"/>
      <c r="E161" s="11"/>
      <c r="F161" s="11"/>
      <c r="G161" s="11"/>
      <c r="I161" s="59" t="s">
        <v>727</v>
      </c>
    </row>
    <row r="162" spans="1:9" ht="17.25" customHeight="1" x14ac:dyDescent="0.75">
      <c r="A162" s="36"/>
      <c r="B162" s="11"/>
      <c r="C162" s="11"/>
      <c r="D162" s="11"/>
      <c r="E162" s="11"/>
      <c r="F162" s="11"/>
      <c r="G162" s="11"/>
    </row>
    <row r="163" spans="1:9" ht="17.25" customHeight="1" x14ac:dyDescent="0.75">
      <c r="A163" s="11"/>
      <c r="B163" s="11"/>
      <c r="C163" s="11"/>
      <c r="D163" s="11"/>
      <c r="E163" s="11"/>
      <c r="F163" s="11"/>
      <c r="G163" s="11"/>
    </row>
    <row r="164" spans="1:9" ht="17.25" customHeight="1" x14ac:dyDescent="0.75">
      <c r="A164" s="11"/>
      <c r="B164" s="11"/>
      <c r="C164" s="11"/>
      <c r="D164" s="11"/>
      <c r="E164" s="11"/>
      <c r="F164" s="11"/>
      <c r="G164" s="11"/>
    </row>
    <row r="165" spans="1:9" ht="17.25" customHeight="1" x14ac:dyDescent="0.75">
      <c r="A165" s="11"/>
      <c r="B165" s="11"/>
      <c r="C165" s="11"/>
      <c r="D165" s="11"/>
      <c r="E165" s="11"/>
      <c r="F165" s="11"/>
      <c r="G165" s="11"/>
    </row>
    <row r="166" spans="1:9" ht="17.25" customHeight="1" x14ac:dyDescent="0.75">
      <c r="A166" s="11"/>
      <c r="B166" s="11"/>
      <c r="C166" s="11"/>
      <c r="D166" s="11"/>
      <c r="E166" s="11"/>
      <c r="F166" s="11"/>
      <c r="G166" s="11"/>
    </row>
    <row r="167" spans="1:9" ht="17.25" customHeight="1" x14ac:dyDescent="0.75">
      <c r="A167" s="11"/>
      <c r="B167" s="11"/>
      <c r="C167" s="11"/>
      <c r="D167" s="11"/>
      <c r="E167" s="11"/>
      <c r="F167" s="11"/>
      <c r="G167" s="11"/>
    </row>
    <row r="168" spans="1:9" ht="17.25" customHeight="1" x14ac:dyDescent="0.75">
      <c r="A168" s="11"/>
      <c r="B168" s="11"/>
      <c r="C168" s="11"/>
      <c r="D168" s="11"/>
      <c r="E168" s="11"/>
      <c r="F168" s="11"/>
      <c r="G168" s="11"/>
    </row>
    <row r="169" spans="1:9" ht="17.25" customHeight="1" x14ac:dyDescent="0.75">
      <c r="A169" s="11"/>
      <c r="B169" s="11"/>
      <c r="C169" s="11"/>
      <c r="D169" s="11"/>
      <c r="E169" s="11"/>
      <c r="F169" s="11"/>
      <c r="G169" s="11"/>
    </row>
    <row r="170" spans="1:9" ht="17.25" customHeight="1" x14ac:dyDescent="0.75">
      <c r="A170" s="11"/>
      <c r="B170" s="11"/>
      <c r="C170" s="11"/>
      <c r="D170" s="11"/>
      <c r="E170" s="11"/>
      <c r="F170" s="11"/>
      <c r="G170" s="11"/>
    </row>
    <row r="171" spans="1:9" ht="17.25" customHeight="1" x14ac:dyDescent="0.75">
      <c r="A171" s="11"/>
      <c r="B171" s="11"/>
      <c r="C171" s="11"/>
      <c r="D171" s="11"/>
      <c r="E171" s="11"/>
      <c r="F171" s="11"/>
      <c r="G171" s="11"/>
    </row>
    <row r="172" spans="1:9" ht="17.25" customHeight="1" x14ac:dyDescent="0.75">
      <c r="A172" s="11"/>
      <c r="B172" s="11"/>
      <c r="C172" s="11"/>
      <c r="D172" s="11"/>
      <c r="E172" s="11"/>
      <c r="F172" s="11"/>
      <c r="G172" s="11"/>
    </row>
    <row r="173" spans="1:9" ht="17.25" customHeight="1" x14ac:dyDescent="0.75">
      <c r="A173" s="11"/>
      <c r="B173" s="11"/>
      <c r="C173" s="11"/>
      <c r="D173" s="11"/>
      <c r="E173" s="11"/>
      <c r="F173" s="11"/>
      <c r="G173" s="11"/>
    </row>
    <row r="174" spans="1:9" ht="17.25" customHeight="1" x14ac:dyDescent="0.75">
      <c r="A174" s="11"/>
      <c r="B174" s="11"/>
      <c r="C174" s="11"/>
      <c r="D174" s="11"/>
      <c r="E174" s="11"/>
      <c r="F174" s="11"/>
      <c r="G174" s="11"/>
    </row>
    <row r="175" spans="1:9" ht="17.25" customHeight="1" x14ac:dyDescent="0.75">
      <c r="A175" s="11"/>
      <c r="B175" s="11"/>
      <c r="C175" s="11"/>
      <c r="D175" s="11"/>
      <c r="E175" s="11"/>
      <c r="F175" s="11"/>
      <c r="G175" s="11"/>
    </row>
    <row r="176" spans="1:9" ht="17.25" customHeight="1" x14ac:dyDescent="0.75">
      <c r="A176" s="11"/>
      <c r="B176" s="11"/>
      <c r="C176" s="11"/>
      <c r="D176" s="11"/>
      <c r="E176" s="11"/>
      <c r="F176" s="11"/>
      <c r="G176" s="11"/>
    </row>
    <row r="177" spans="1:7" ht="17.25" customHeight="1" x14ac:dyDescent="0.75">
      <c r="A177" s="11"/>
      <c r="B177" s="11"/>
      <c r="C177" s="11"/>
      <c r="D177" s="11"/>
      <c r="E177" s="11"/>
      <c r="F177" s="11"/>
      <c r="G177" s="11"/>
    </row>
    <row r="178" spans="1:7" ht="17.25" customHeight="1" x14ac:dyDescent="0.75">
      <c r="A178" s="11"/>
      <c r="B178" s="11"/>
      <c r="C178" s="11"/>
      <c r="D178" s="11"/>
      <c r="E178" s="11"/>
      <c r="F178" s="11"/>
      <c r="G178" s="11"/>
    </row>
    <row r="179" spans="1:7" ht="17.25" customHeight="1" x14ac:dyDescent="0.75">
      <c r="A179" s="11"/>
      <c r="B179" s="11"/>
      <c r="C179" s="11"/>
      <c r="D179" s="11"/>
      <c r="E179" s="11"/>
      <c r="F179" s="11"/>
      <c r="G179" s="11"/>
    </row>
    <row r="180" spans="1:7" ht="17.25" customHeight="1" x14ac:dyDescent="0.75">
      <c r="A180" s="11"/>
      <c r="B180" s="11"/>
      <c r="C180" s="11"/>
      <c r="D180" s="11"/>
      <c r="E180" s="11"/>
      <c r="F180" s="11"/>
      <c r="G180" s="11"/>
    </row>
    <row r="181" spans="1:7" ht="17.25" customHeight="1" x14ac:dyDescent="0.75">
      <c r="A181" s="11"/>
      <c r="B181" s="11"/>
      <c r="C181" s="11"/>
      <c r="D181" s="11"/>
      <c r="E181" s="11"/>
      <c r="F181" s="11"/>
      <c r="G181" s="11"/>
    </row>
    <row r="182" spans="1:7" ht="17.25" customHeight="1" x14ac:dyDescent="0.75">
      <c r="A182" s="11"/>
      <c r="B182" s="11"/>
      <c r="C182" s="11"/>
      <c r="D182" s="11"/>
      <c r="E182" s="11"/>
      <c r="F182" s="11"/>
      <c r="G182" s="11"/>
    </row>
    <row r="183" spans="1:7" ht="17.25" customHeight="1" x14ac:dyDescent="0.75">
      <c r="A183" s="11"/>
      <c r="B183" s="11"/>
      <c r="C183" s="11"/>
      <c r="D183" s="11"/>
      <c r="E183" s="11"/>
      <c r="F183" s="11"/>
      <c r="G183" s="11"/>
    </row>
    <row r="184" spans="1:7" ht="17.25" customHeight="1" x14ac:dyDescent="0.75">
      <c r="A184" s="11"/>
      <c r="B184" s="11"/>
      <c r="C184" s="11"/>
      <c r="D184" s="11"/>
      <c r="E184" s="11"/>
      <c r="F184" s="11"/>
      <c r="G184" s="11"/>
    </row>
    <row r="185" spans="1:7" ht="17.25" customHeight="1" x14ac:dyDescent="0.75">
      <c r="A185" s="11"/>
      <c r="B185" s="11"/>
      <c r="C185" s="11"/>
      <c r="D185" s="11"/>
      <c r="E185" s="11"/>
      <c r="F185" s="11"/>
      <c r="G185" s="11"/>
    </row>
    <row r="186" spans="1:7" ht="17.25" customHeight="1" x14ac:dyDescent="0.75">
      <c r="A186" s="11"/>
      <c r="B186" s="11"/>
      <c r="C186" s="11"/>
      <c r="D186" s="11"/>
      <c r="E186" s="11"/>
      <c r="F186" s="11"/>
      <c r="G186" s="11"/>
    </row>
    <row r="187" spans="1:7" ht="17.25" customHeight="1" x14ac:dyDescent="0.75">
      <c r="A187" s="11"/>
      <c r="B187" s="11"/>
      <c r="C187" s="11"/>
      <c r="D187" s="11"/>
      <c r="E187" s="11"/>
      <c r="F187" s="11"/>
      <c r="G187" s="11"/>
    </row>
    <row r="188" spans="1:7" ht="17.25" customHeight="1" x14ac:dyDescent="0.75">
      <c r="A188" s="11"/>
      <c r="B188" s="11"/>
      <c r="C188" s="11"/>
      <c r="D188" s="11"/>
      <c r="E188" s="11"/>
      <c r="F188" s="11"/>
      <c r="G188" s="11"/>
    </row>
    <row r="189" spans="1:7" ht="17.25" customHeight="1" x14ac:dyDescent="0.75">
      <c r="A189" s="11"/>
      <c r="B189" s="11"/>
      <c r="C189" s="11"/>
      <c r="D189" s="11"/>
      <c r="E189" s="11"/>
      <c r="F189" s="11"/>
      <c r="G189" s="11"/>
    </row>
    <row r="190" spans="1:7" ht="17.25" customHeight="1" x14ac:dyDescent="0.75">
      <c r="A190" s="11"/>
      <c r="B190" s="11"/>
      <c r="C190" s="11"/>
      <c r="D190" s="11"/>
      <c r="E190" s="11"/>
      <c r="F190" s="11"/>
      <c r="G190" s="11"/>
    </row>
    <row r="191" spans="1:7" ht="17.25" customHeight="1" x14ac:dyDescent="0.75">
      <c r="A191" s="11"/>
      <c r="B191" s="11"/>
      <c r="C191" s="11"/>
      <c r="D191" s="11"/>
      <c r="E191" s="11"/>
      <c r="F191" s="11"/>
      <c r="G191" s="11"/>
    </row>
    <row r="192" spans="1:7" ht="17.25" customHeight="1" x14ac:dyDescent="0.75">
      <c r="A192" s="11"/>
      <c r="B192" s="11"/>
      <c r="C192" s="11"/>
      <c r="D192" s="11"/>
      <c r="E192" s="11"/>
      <c r="F192" s="11"/>
      <c r="G192" s="11"/>
    </row>
    <row r="193" spans="1:7" ht="17.25" customHeight="1" x14ac:dyDescent="0.75">
      <c r="A193" s="11"/>
      <c r="B193" s="11"/>
      <c r="C193" s="11"/>
      <c r="D193" s="11"/>
      <c r="E193" s="11"/>
      <c r="F193" s="11"/>
      <c r="G193" s="11"/>
    </row>
    <row r="194" spans="1:7" ht="17.25" customHeight="1" x14ac:dyDescent="0.75">
      <c r="A194" s="11"/>
      <c r="B194" s="11"/>
      <c r="C194" s="11"/>
      <c r="D194" s="11"/>
      <c r="E194" s="11"/>
      <c r="F194" s="11"/>
      <c r="G194" s="11"/>
    </row>
    <row r="195" spans="1:7" ht="17.25" customHeight="1" x14ac:dyDescent="0.75">
      <c r="A195" s="11"/>
      <c r="B195" s="11"/>
      <c r="C195" s="11"/>
      <c r="D195" s="11"/>
      <c r="E195" s="11"/>
      <c r="F195" s="11"/>
      <c r="G195" s="11"/>
    </row>
    <row r="196" spans="1:7" ht="17.25" customHeight="1" x14ac:dyDescent="0.75">
      <c r="A196" s="11"/>
      <c r="B196" s="11"/>
      <c r="C196" s="11"/>
      <c r="D196" s="11"/>
      <c r="E196" s="11"/>
      <c r="F196" s="11"/>
      <c r="G196" s="11"/>
    </row>
    <row r="197" spans="1:7" ht="17.25" customHeight="1" x14ac:dyDescent="0.75">
      <c r="A197" s="11"/>
      <c r="B197" s="11"/>
      <c r="C197" s="11"/>
      <c r="D197" s="11"/>
      <c r="E197" s="11"/>
      <c r="F197" s="11"/>
      <c r="G197" s="11"/>
    </row>
    <row r="198" spans="1:7" ht="17.25" customHeight="1" x14ac:dyDescent="0.75">
      <c r="A198" s="11"/>
      <c r="B198" s="11"/>
      <c r="C198" s="11"/>
      <c r="D198" s="11"/>
      <c r="E198" s="11"/>
      <c r="F198" s="11"/>
      <c r="G198" s="11"/>
    </row>
    <row r="199" spans="1:7" ht="17.25" customHeight="1" x14ac:dyDescent="0.75">
      <c r="A199" s="11"/>
      <c r="B199" s="11"/>
      <c r="C199" s="11"/>
      <c r="D199" s="11"/>
      <c r="E199" s="11"/>
      <c r="F199" s="11"/>
      <c r="G199" s="11"/>
    </row>
    <row r="200" spans="1:7" ht="17.25" customHeight="1" x14ac:dyDescent="0.75">
      <c r="A200" s="11"/>
      <c r="B200" s="11"/>
      <c r="C200" s="11"/>
      <c r="D200" s="11"/>
      <c r="E200" s="11"/>
      <c r="F200" s="11"/>
      <c r="G200" s="11"/>
    </row>
    <row r="201" spans="1:7" ht="17.25" customHeight="1" x14ac:dyDescent="0.75">
      <c r="A201" s="11"/>
      <c r="B201" s="11"/>
      <c r="C201" s="11"/>
      <c r="D201" s="11"/>
      <c r="E201" s="11"/>
      <c r="F201" s="11"/>
      <c r="G201" s="11"/>
    </row>
    <row r="202" spans="1:7" ht="17.25" customHeight="1" x14ac:dyDescent="0.75">
      <c r="A202" s="11"/>
      <c r="B202" s="11"/>
      <c r="C202" s="11"/>
      <c r="D202" s="11"/>
      <c r="E202" s="11"/>
      <c r="F202" s="11"/>
      <c r="G202" s="11"/>
    </row>
    <row r="203" spans="1:7" ht="17.25" customHeight="1" x14ac:dyDescent="0.75">
      <c r="A203" s="11"/>
      <c r="B203" s="11"/>
      <c r="C203" s="11"/>
      <c r="D203" s="11"/>
      <c r="E203" s="11"/>
      <c r="F203" s="11"/>
      <c r="G203" s="11"/>
    </row>
    <row r="204" spans="1:7" ht="17.25" customHeight="1" x14ac:dyDescent="0.75">
      <c r="A204" s="11"/>
      <c r="B204" s="11"/>
      <c r="C204" s="11"/>
      <c r="D204" s="11"/>
      <c r="E204" s="11"/>
      <c r="F204" s="11"/>
      <c r="G204" s="11"/>
    </row>
    <row r="205" spans="1:7" ht="17.25" customHeight="1" x14ac:dyDescent="0.75">
      <c r="A205" s="11"/>
      <c r="B205" s="11"/>
      <c r="C205" s="11"/>
      <c r="D205" s="11"/>
      <c r="E205" s="11"/>
      <c r="F205" s="11"/>
      <c r="G205" s="11"/>
    </row>
    <row r="206" spans="1:7" ht="17.25" customHeight="1" x14ac:dyDescent="0.75">
      <c r="A206" s="11"/>
      <c r="B206" s="11"/>
      <c r="C206" s="11"/>
      <c r="D206" s="11"/>
      <c r="E206" s="11"/>
      <c r="F206" s="11"/>
      <c r="G206" s="11"/>
    </row>
    <row r="207" spans="1:7" ht="17.25" customHeight="1" x14ac:dyDescent="0.75">
      <c r="A207" s="11"/>
      <c r="B207" s="11"/>
      <c r="C207" s="11"/>
      <c r="D207" s="11"/>
      <c r="E207" s="11"/>
      <c r="F207" s="11"/>
      <c r="G207" s="11"/>
    </row>
    <row r="208" spans="1:7" ht="17.25" customHeight="1" x14ac:dyDescent="0.75">
      <c r="A208" s="11"/>
      <c r="B208" s="11"/>
      <c r="C208" s="11"/>
      <c r="D208" s="11"/>
      <c r="E208" s="11"/>
      <c r="F208" s="11"/>
      <c r="G208" s="11"/>
    </row>
    <row r="209" spans="1:7" ht="17.25" customHeight="1" x14ac:dyDescent="0.75">
      <c r="A209" s="11"/>
      <c r="B209" s="11"/>
      <c r="C209" s="11"/>
      <c r="D209" s="11"/>
      <c r="E209" s="11"/>
      <c r="F209" s="11"/>
      <c r="G209" s="11"/>
    </row>
    <row r="210" spans="1:7" ht="17.25" customHeight="1" x14ac:dyDescent="0.75">
      <c r="A210" s="11"/>
      <c r="B210" s="11"/>
      <c r="C210" s="11"/>
      <c r="D210" s="11"/>
      <c r="E210" s="11"/>
      <c r="F210" s="11"/>
      <c r="G210" s="11"/>
    </row>
    <row r="211" spans="1:7" ht="17.25" customHeight="1" x14ac:dyDescent="0.75">
      <c r="A211" s="11"/>
      <c r="B211" s="11"/>
      <c r="C211" s="11"/>
      <c r="D211" s="11"/>
      <c r="E211" s="11"/>
      <c r="F211" s="11"/>
      <c r="G211" s="11"/>
    </row>
    <row r="212" spans="1:7" ht="17.25" customHeight="1" x14ac:dyDescent="0.75">
      <c r="A212" s="11"/>
      <c r="B212" s="11"/>
      <c r="C212" s="11"/>
      <c r="D212" s="11"/>
      <c r="E212" s="11"/>
      <c r="F212" s="11"/>
      <c r="G212" s="11"/>
    </row>
    <row r="213" spans="1:7" ht="17.25" customHeight="1" x14ac:dyDescent="0.75">
      <c r="A213" s="11"/>
      <c r="B213" s="11"/>
      <c r="C213" s="11"/>
      <c r="D213" s="11"/>
      <c r="E213" s="11"/>
      <c r="F213" s="11"/>
      <c r="G213" s="11"/>
    </row>
    <row r="214" spans="1:7" ht="17.25" customHeight="1" x14ac:dyDescent="0.75">
      <c r="A214" s="11"/>
      <c r="B214" s="11"/>
      <c r="C214" s="11"/>
      <c r="D214" s="11"/>
      <c r="E214" s="11"/>
      <c r="F214" s="11"/>
      <c r="G214" s="11"/>
    </row>
    <row r="215" spans="1:7" ht="17.25" customHeight="1" x14ac:dyDescent="0.75">
      <c r="A215" s="11"/>
      <c r="B215" s="11"/>
      <c r="C215" s="11"/>
      <c r="D215" s="11"/>
      <c r="E215" s="11"/>
      <c r="F215" s="11"/>
      <c r="G215" s="11"/>
    </row>
    <row r="216" spans="1:7" ht="17.25" customHeight="1" x14ac:dyDescent="0.75">
      <c r="A216" s="11"/>
      <c r="B216" s="11"/>
      <c r="C216" s="11"/>
      <c r="D216" s="11"/>
      <c r="E216" s="11"/>
      <c r="F216" s="11"/>
      <c r="G216" s="11"/>
    </row>
    <row r="217" spans="1:7" ht="17.25" customHeight="1" x14ac:dyDescent="0.75">
      <c r="A217" s="11"/>
      <c r="B217" s="11"/>
      <c r="C217" s="11"/>
      <c r="D217" s="11"/>
      <c r="E217" s="11"/>
      <c r="F217" s="11"/>
      <c r="G217" s="11"/>
    </row>
    <row r="218" spans="1:7" ht="17.25" customHeight="1" x14ac:dyDescent="0.75">
      <c r="A218" s="11"/>
      <c r="B218" s="11"/>
      <c r="C218" s="11"/>
      <c r="D218" s="11"/>
      <c r="E218" s="11"/>
      <c r="F218" s="11"/>
      <c r="G218" s="11"/>
    </row>
    <row r="219" spans="1:7" ht="17.25" customHeight="1" x14ac:dyDescent="0.75">
      <c r="A219" s="11"/>
      <c r="B219" s="11"/>
      <c r="C219" s="11"/>
      <c r="D219" s="11"/>
      <c r="E219" s="11"/>
      <c r="F219" s="11"/>
      <c r="G219" s="11"/>
    </row>
    <row r="220" spans="1:7" ht="17.25" customHeight="1" x14ac:dyDescent="0.75">
      <c r="A220" s="11"/>
      <c r="B220" s="11"/>
      <c r="C220" s="11"/>
      <c r="D220" s="11"/>
      <c r="E220" s="11"/>
      <c r="F220" s="11"/>
      <c r="G220" s="11"/>
    </row>
    <row r="221" spans="1:7" ht="17.25" customHeight="1" x14ac:dyDescent="0.75">
      <c r="A221" s="11"/>
      <c r="B221" s="11"/>
      <c r="C221" s="11"/>
      <c r="D221" s="11"/>
      <c r="E221" s="11"/>
      <c r="F221" s="11"/>
      <c r="G221" s="11"/>
    </row>
    <row r="222" spans="1:7" ht="17.25" customHeight="1" x14ac:dyDescent="0.75">
      <c r="A222" s="11"/>
      <c r="B222" s="11"/>
      <c r="C222" s="11"/>
      <c r="D222" s="11"/>
      <c r="E222" s="11"/>
      <c r="F222" s="11"/>
      <c r="G222" s="11"/>
    </row>
    <row r="223" spans="1:7" ht="17.25" customHeight="1" x14ac:dyDescent="0.75">
      <c r="A223" s="11"/>
      <c r="B223" s="11"/>
      <c r="C223" s="11"/>
      <c r="D223" s="11"/>
      <c r="E223" s="11"/>
      <c r="F223" s="11"/>
      <c r="G223" s="11"/>
    </row>
    <row r="224" spans="1:7" ht="17.25" customHeight="1" x14ac:dyDescent="0.75">
      <c r="A224" s="11"/>
      <c r="B224" s="11"/>
      <c r="C224" s="11"/>
      <c r="D224" s="11"/>
      <c r="E224" s="11"/>
      <c r="F224" s="11"/>
      <c r="G224" s="11"/>
    </row>
    <row r="225" spans="1:7" ht="17.25" customHeight="1" x14ac:dyDescent="0.75">
      <c r="A225" s="11"/>
      <c r="B225" s="11"/>
      <c r="C225" s="11"/>
      <c r="D225" s="11"/>
      <c r="E225" s="11"/>
      <c r="F225" s="11"/>
      <c r="G225" s="11"/>
    </row>
    <row r="226" spans="1:7" ht="17.25" customHeight="1" x14ac:dyDescent="0.75">
      <c r="A226" s="11"/>
      <c r="B226" s="11"/>
      <c r="C226" s="11"/>
      <c r="D226" s="11"/>
      <c r="E226" s="11"/>
      <c r="F226" s="11"/>
      <c r="G226" s="11"/>
    </row>
    <row r="227" spans="1:7" ht="17.25" customHeight="1" x14ac:dyDescent="0.75">
      <c r="A227" s="11"/>
      <c r="B227" s="11"/>
      <c r="C227" s="11"/>
      <c r="D227" s="11"/>
      <c r="E227" s="11"/>
      <c r="F227" s="11"/>
      <c r="G227" s="11"/>
    </row>
    <row r="228" spans="1:7" ht="17.25" customHeight="1" x14ac:dyDescent="0.75">
      <c r="A228" s="11"/>
      <c r="B228" s="11"/>
      <c r="C228" s="11"/>
      <c r="D228" s="11"/>
      <c r="E228" s="11"/>
      <c r="F228" s="11"/>
      <c r="G228" s="11"/>
    </row>
    <row r="229" spans="1:7" ht="17.25" customHeight="1" x14ac:dyDescent="0.75">
      <c r="A229" s="11"/>
      <c r="B229" s="11"/>
      <c r="C229" s="11"/>
      <c r="D229" s="11"/>
      <c r="E229" s="11"/>
      <c r="F229" s="11"/>
      <c r="G229" s="11"/>
    </row>
    <row r="230" spans="1:7" ht="17.25" customHeight="1" x14ac:dyDescent="0.75">
      <c r="A230" s="11"/>
      <c r="B230" s="11"/>
      <c r="C230" s="11"/>
      <c r="D230" s="11"/>
      <c r="E230" s="11"/>
      <c r="F230" s="11"/>
      <c r="G230" s="11"/>
    </row>
    <row r="231" spans="1:7" ht="17.25" customHeight="1" x14ac:dyDescent="0.75">
      <c r="A231" s="11"/>
      <c r="B231" s="11"/>
      <c r="C231" s="11"/>
      <c r="D231" s="11"/>
      <c r="E231" s="11"/>
      <c r="F231" s="11"/>
      <c r="G231" s="11"/>
    </row>
    <row r="232" spans="1:7" ht="17.25" customHeight="1" x14ac:dyDescent="0.75">
      <c r="A232" s="11"/>
      <c r="B232" s="11"/>
      <c r="C232" s="11"/>
      <c r="D232" s="11"/>
      <c r="E232" s="11"/>
      <c r="F232" s="11"/>
      <c r="G232" s="11"/>
    </row>
    <row r="233" spans="1:7" ht="17.25" customHeight="1" x14ac:dyDescent="0.75"/>
    <row r="234" spans="1:7" ht="17.25" customHeight="1" x14ac:dyDescent="0.75"/>
    <row r="235" spans="1:7" ht="17.25" customHeight="1" x14ac:dyDescent="0.75"/>
    <row r="236" spans="1:7" ht="17.25" customHeight="1" x14ac:dyDescent="0.75"/>
    <row r="237" spans="1:7" ht="17.25" customHeight="1" x14ac:dyDescent="0.75"/>
    <row r="238" spans="1:7" ht="17.25" customHeight="1" x14ac:dyDescent="0.75"/>
    <row r="239" spans="1:7" ht="17.25" customHeight="1" x14ac:dyDescent="0.75"/>
    <row r="240" spans="1:7" ht="17.25" customHeight="1" x14ac:dyDescent="0.75"/>
    <row r="241" ht="17.25" customHeight="1" x14ac:dyDescent="0.75"/>
    <row r="242" ht="17.25" customHeight="1" x14ac:dyDescent="0.75"/>
    <row r="243" ht="17.25" customHeight="1" x14ac:dyDescent="0.75"/>
    <row r="244" ht="17.25" customHeight="1" x14ac:dyDescent="0.75"/>
    <row r="245" ht="17.25" customHeight="1" x14ac:dyDescent="0.75"/>
    <row r="246" ht="17.25" customHeight="1" x14ac:dyDescent="0.75"/>
    <row r="247" ht="17.25" customHeight="1" x14ac:dyDescent="0.75"/>
    <row r="248" ht="17.25" customHeight="1" x14ac:dyDescent="0.75"/>
    <row r="249" ht="17.25" customHeight="1" x14ac:dyDescent="0.75"/>
    <row r="250" ht="17.25" customHeight="1" x14ac:dyDescent="0.75"/>
    <row r="251" ht="17.25" customHeight="1" x14ac:dyDescent="0.75"/>
    <row r="252" ht="17.25" customHeight="1" x14ac:dyDescent="0.75"/>
    <row r="253" ht="17.25" customHeight="1" x14ac:dyDescent="0.75"/>
    <row r="254" ht="17.25" customHeight="1" x14ac:dyDescent="0.75"/>
    <row r="255" ht="17.25" customHeight="1" x14ac:dyDescent="0.75"/>
    <row r="256" ht="17.25" customHeight="1" x14ac:dyDescent="0.75"/>
    <row r="257" ht="17.25" customHeight="1" x14ac:dyDescent="0.75"/>
    <row r="258" ht="17.25" customHeight="1" x14ac:dyDescent="0.75"/>
    <row r="259" ht="17.25" customHeight="1" x14ac:dyDescent="0.75"/>
    <row r="260" ht="17.25" customHeight="1" x14ac:dyDescent="0.75"/>
    <row r="261" ht="17.25" customHeight="1" x14ac:dyDescent="0.75"/>
    <row r="262" ht="17.25" customHeight="1" x14ac:dyDescent="0.75"/>
    <row r="263" ht="17.25" customHeight="1" x14ac:dyDescent="0.75"/>
    <row r="264" ht="17.25" customHeight="1" x14ac:dyDescent="0.75"/>
    <row r="265" ht="17.25" customHeight="1" x14ac:dyDescent="0.75"/>
    <row r="266" ht="17.25" customHeight="1" x14ac:dyDescent="0.75"/>
    <row r="267" ht="17.25" customHeight="1" x14ac:dyDescent="0.75"/>
    <row r="268" ht="17.25" customHeight="1" x14ac:dyDescent="0.75"/>
    <row r="269" ht="17.25" customHeight="1" x14ac:dyDescent="0.75"/>
    <row r="270" ht="17.25" customHeight="1" x14ac:dyDescent="0.75"/>
    <row r="271" ht="17.25" customHeight="1" x14ac:dyDescent="0.75"/>
    <row r="272" ht="17.25" customHeight="1" x14ac:dyDescent="0.75"/>
    <row r="273" ht="17.25" customHeight="1" x14ac:dyDescent="0.75"/>
    <row r="274" ht="17.25" customHeight="1" x14ac:dyDescent="0.75"/>
    <row r="275" ht="17.25" customHeight="1" x14ac:dyDescent="0.75"/>
    <row r="276" ht="17.25" customHeight="1" x14ac:dyDescent="0.75"/>
    <row r="277" ht="17.25" customHeight="1" x14ac:dyDescent="0.75"/>
    <row r="278" ht="17.25" customHeight="1" x14ac:dyDescent="0.75"/>
    <row r="279" ht="17.25" customHeight="1" x14ac:dyDescent="0.75"/>
    <row r="280" ht="17.25" customHeight="1" x14ac:dyDescent="0.75"/>
    <row r="281" ht="17.25" customHeight="1" x14ac:dyDescent="0.75"/>
    <row r="282" ht="17.25" customHeight="1" x14ac:dyDescent="0.75"/>
    <row r="283" ht="17.25" customHeight="1" x14ac:dyDescent="0.75"/>
    <row r="284" ht="17.25" customHeight="1" x14ac:dyDescent="0.75"/>
    <row r="285" ht="17.25" customHeight="1" x14ac:dyDescent="0.75"/>
    <row r="286" ht="17.25" customHeight="1" x14ac:dyDescent="0.75"/>
    <row r="287" ht="17.25" customHeight="1" x14ac:dyDescent="0.75"/>
    <row r="288" ht="17.25" customHeight="1" x14ac:dyDescent="0.75"/>
    <row r="289" ht="17.25" customHeight="1" x14ac:dyDescent="0.75"/>
    <row r="290" ht="17.25" customHeight="1" x14ac:dyDescent="0.75"/>
    <row r="291" ht="17.25" customHeight="1" x14ac:dyDescent="0.75"/>
    <row r="292" ht="17.25" customHeight="1" x14ac:dyDescent="0.75"/>
    <row r="293" ht="17.25" customHeight="1" x14ac:dyDescent="0.75"/>
    <row r="294" ht="17.25" customHeight="1" x14ac:dyDescent="0.75"/>
    <row r="295" ht="17.25" customHeight="1" x14ac:dyDescent="0.75"/>
    <row r="296" ht="17.25" customHeight="1" x14ac:dyDescent="0.75"/>
    <row r="297" ht="17.25" customHeight="1" x14ac:dyDescent="0.75"/>
    <row r="298" ht="17.25" customHeight="1" x14ac:dyDescent="0.75"/>
    <row r="299" ht="17.25" customHeight="1" x14ac:dyDescent="0.75"/>
    <row r="300" ht="17.25" customHeight="1" x14ac:dyDescent="0.75"/>
    <row r="301" ht="17.25" customHeight="1" x14ac:dyDescent="0.75"/>
    <row r="302" ht="17.25" customHeight="1" x14ac:dyDescent="0.75"/>
    <row r="303" ht="17.25" customHeight="1" x14ac:dyDescent="0.75"/>
    <row r="304" ht="17.25" customHeight="1" x14ac:dyDescent="0.75"/>
    <row r="305" ht="17.25" customHeight="1" x14ac:dyDescent="0.75"/>
    <row r="306" ht="17.25" customHeight="1" x14ac:dyDescent="0.75"/>
    <row r="307" ht="17.25" customHeight="1" x14ac:dyDescent="0.75"/>
    <row r="308" ht="17.25" customHeight="1" x14ac:dyDescent="0.75"/>
    <row r="309" ht="17.25" customHeight="1" x14ac:dyDescent="0.75"/>
    <row r="310" ht="17.25" customHeight="1" x14ac:dyDescent="0.75"/>
    <row r="311" ht="17.25" customHeight="1" x14ac:dyDescent="0.75"/>
    <row r="312" ht="17.25" customHeight="1" x14ac:dyDescent="0.75"/>
    <row r="313" ht="17.25" customHeight="1" x14ac:dyDescent="0.75"/>
    <row r="314" ht="17.25" customHeight="1" x14ac:dyDescent="0.75"/>
    <row r="315" ht="17.25" customHeight="1" x14ac:dyDescent="0.75"/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39"/>
  <sheetViews>
    <sheetView showGridLines="0" rightToLeft="1" zoomScaleNormal="100" workbookViewId="0"/>
  </sheetViews>
  <sheetFormatPr defaultRowHeight="14.5" x14ac:dyDescent="0.35"/>
  <cols>
    <col min="1" max="2" width="17.08984375" customWidth="1"/>
    <col min="3" max="3" width="7.6328125" customWidth="1"/>
    <col min="4" max="8" width="6.90625" customWidth="1"/>
    <col min="9" max="9" width="7.6328125" customWidth="1"/>
    <col min="10" max="18" width="6.90625" customWidth="1"/>
    <col min="19" max="20" width="8" customWidth="1"/>
    <col min="21" max="24" width="6.90625" customWidth="1"/>
  </cols>
  <sheetData>
    <row r="1" spans="1:27" ht="57.65" customHeight="1" x14ac:dyDescent="0.35"/>
    <row r="2" spans="1:27" ht="17.399999999999999" customHeight="1" x14ac:dyDescent="0.75">
      <c r="A2" s="60" t="s">
        <v>694</v>
      </c>
      <c r="B2" s="60"/>
      <c r="C2" s="60"/>
      <c r="D2" s="60"/>
      <c r="E2" s="60"/>
      <c r="F2" s="60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7" ht="17.399999999999999" customHeight="1" x14ac:dyDescent="0.75">
      <c r="A3" s="61" t="s">
        <v>671</v>
      </c>
      <c r="B3" s="60"/>
      <c r="C3" s="60"/>
      <c r="D3" s="60"/>
      <c r="E3" s="60"/>
      <c r="F3" s="60"/>
      <c r="G3" s="6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7" ht="17.399999999999999" customHeight="1" x14ac:dyDescent="0.35">
      <c r="A4" s="282" t="s">
        <v>124</v>
      </c>
      <c r="B4" s="280" t="s">
        <v>315</v>
      </c>
      <c r="C4" s="68"/>
      <c r="D4" s="69" t="s">
        <v>201</v>
      </c>
      <c r="E4" s="69" t="s">
        <v>202</v>
      </c>
      <c r="F4" s="69" t="s">
        <v>203</v>
      </c>
      <c r="G4" s="69" t="s">
        <v>106</v>
      </c>
      <c r="H4" s="69" t="s">
        <v>107</v>
      </c>
      <c r="I4" s="69" t="s">
        <v>108</v>
      </c>
      <c r="J4" s="69" t="s">
        <v>109</v>
      </c>
      <c r="K4" s="69" t="s">
        <v>110</v>
      </c>
      <c r="L4" s="69" t="s">
        <v>111</v>
      </c>
      <c r="M4" s="69" t="s">
        <v>112</v>
      </c>
      <c r="N4" s="69" t="s">
        <v>113</v>
      </c>
      <c r="O4" s="69" t="s">
        <v>114</v>
      </c>
      <c r="P4" s="69" t="s">
        <v>115</v>
      </c>
      <c r="Q4" s="69" t="s">
        <v>116</v>
      </c>
      <c r="R4" s="69" t="s">
        <v>117</v>
      </c>
      <c r="S4" s="69" t="s">
        <v>118</v>
      </c>
      <c r="T4" s="69" t="s">
        <v>119</v>
      </c>
      <c r="U4" s="69" t="s">
        <v>120</v>
      </c>
      <c r="V4" s="69" t="s">
        <v>121</v>
      </c>
      <c r="W4" s="70" t="s">
        <v>122</v>
      </c>
      <c r="X4" s="70" t="s">
        <v>123</v>
      </c>
    </row>
    <row r="5" spans="1:27" ht="69" customHeight="1" x14ac:dyDescent="0.35">
      <c r="A5" s="283"/>
      <c r="B5" s="281"/>
      <c r="C5" s="71" t="s">
        <v>32</v>
      </c>
      <c r="D5" s="72" t="s">
        <v>484</v>
      </c>
      <c r="E5" s="73" t="s">
        <v>28</v>
      </c>
      <c r="F5" s="74" t="s">
        <v>455</v>
      </c>
      <c r="G5" s="75" t="s">
        <v>457</v>
      </c>
      <c r="H5" s="73" t="s">
        <v>29</v>
      </c>
      <c r="I5" s="73" t="s">
        <v>458</v>
      </c>
      <c r="J5" s="73" t="s">
        <v>460</v>
      </c>
      <c r="K5" s="73" t="s">
        <v>462</v>
      </c>
      <c r="L5" s="73" t="s">
        <v>464</v>
      </c>
      <c r="M5" s="73" t="s">
        <v>466</v>
      </c>
      <c r="N5" s="73" t="s">
        <v>468</v>
      </c>
      <c r="O5" s="75" t="s">
        <v>470</v>
      </c>
      <c r="P5" s="73" t="s">
        <v>472</v>
      </c>
      <c r="Q5" s="73" t="s">
        <v>474</v>
      </c>
      <c r="R5" s="73" t="s">
        <v>30</v>
      </c>
      <c r="S5" s="73" t="s">
        <v>477</v>
      </c>
      <c r="T5" s="73" t="s">
        <v>31</v>
      </c>
      <c r="U5" s="73" t="s">
        <v>486</v>
      </c>
      <c r="V5" s="73" t="s">
        <v>251</v>
      </c>
      <c r="W5" s="73" t="s">
        <v>481</v>
      </c>
      <c r="X5" s="73" t="s">
        <v>482</v>
      </c>
    </row>
    <row r="6" spans="1:27" ht="69" customHeight="1" x14ac:dyDescent="0.35">
      <c r="A6" s="283"/>
      <c r="B6" s="281"/>
      <c r="C6" s="76" t="s">
        <v>310</v>
      </c>
      <c r="D6" s="77" t="s">
        <v>485</v>
      </c>
      <c r="E6" s="78" t="s">
        <v>453</v>
      </c>
      <c r="F6" s="79" t="s">
        <v>454</v>
      </c>
      <c r="G6" s="80" t="s">
        <v>456</v>
      </c>
      <c r="H6" s="78" t="s">
        <v>307</v>
      </c>
      <c r="I6" s="78" t="s">
        <v>459</v>
      </c>
      <c r="J6" s="78" t="s">
        <v>461</v>
      </c>
      <c r="K6" s="78" t="s">
        <v>463</v>
      </c>
      <c r="L6" s="78" t="s">
        <v>465</v>
      </c>
      <c r="M6" s="78" t="s">
        <v>467</v>
      </c>
      <c r="N6" s="78" t="s">
        <v>469</v>
      </c>
      <c r="O6" s="80" t="s">
        <v>471</v>
      </c>
      <c r="P6" s="78" t="s">
        <v>473</v>
      </c>
      <c r="Q6" s="78" t="s">
        <v>475</v>
      </c>
      <c r="R6" s="78" t="s">
        <v>476</v>
      </c>
      <c r="S6" s="78" t="s">
        <v>478</v>
      </c>
      <c r="T6" s="78" t="s">
        <v>479</v>
      </c>
      <c r="U6" s="78" t="s">
        <v>480</v>
      </c>
      <c r="V6" s="78" t="s">
        <v>308</v>
      </c>
      <c r="W6" s="78" t="s">
        <v>309</v>
      </c>
      <c r="X6" s="78" t="s">
        <v>483</v>
      </c>
    </row>
    <row r="7" spans="1:27" ht="17.399999999999999" customHeight="1" x14ac:dyDescent="0.75">
      <c r="A7" s="134" t="s">
        <v>226</v>
      </c>
      <c r="B7" s="135" t="s">
        <v>320</v>
      </c>
      <c r="C7" s="136">
        <v>6447.1748699999998</v>
      </c>
      <c r="D7" s="136">
        <v>193.53654800000001</v>
      </c>
      <c r="E7" s="136">
        <v>48.044258999999997</v>
      </c>
      <c r="F7" s="136">
        <v>14.242362999999999</v>
      </c>
      <c r="G7" s="136">
        <v>129.41864100000001</v>
      </c>
      <c r="H7" s="136">
        <v>17.535254999999999</v>
      </c>
      <c r="I7" s="136">
        <v>369.73295200000001</v>
      </c>
      <c r="J7" s="136">
        <v>343.032509</v>
      </c>
      <c r="K7" s="136">
        <v>3.4077809999999999</v>
      </c>
      <c r="L7" s="136">
        <v>2.8473419999999998</v>
      </c>
      <c r="M7" s="136">
        <v>29.317931999999999</v>
      </c>
      <c r="N7" s="136">
        <v>44.152479999999997</v>
      </c>
      <c r="O7" s="136">
        <v>2.8199130000000001</v>
      </c>
      <c r="P7" s="136">
        <v>56.839838999999998</v>
      </c>
      <c r="Q7" s="136">
        <v>360.08381600000001</v>
      </c>
      <c r="R7" s="136">
        <v>324.23935299999999</v>
      </c>
      <c r="S7" s="136">
        <v>3055.453156</v>
      </c>
      <c r="T7" s="136">
        <v>1300.0979589999999</v>
      </c>
      <c r="U7" s="136">
        <v>29.999265000000001</v>
      </c>
      <c r="V7" s="136">
        <v>0</v>
      </c>
      <c r="W7" s="136">
        <v>47.070487</v>
      </c>
      <c r="X7" s="136">
        <v>75.303020000000004</v>
      </c>
      <c r="Z7" s="23"/>
    </row>
    <row r="8" spans="1:27" ht="17.399999999999999" customHeight="1" x14ac:dyDescent="0.75">
      <c r="A8" s="137" t="s">
        <v>38</v>
      </c>
      <c r="B8" s="138" t="s">
        <v>317</v>
      </c>
      <c r="C8" s="139">
        <v>2080.315814</v>
      </c>
      <c r="D8" s="139">
        <v>0</v>
      </c>
      <c r="E8" s="139">
        <v>1.1238060000000001</v>
      </c>
      <c r="F8" s="139">
        <v>1.42543</v>
      </c>
      <c r="G8" s="139">
        <v>2.1205400000000001</v>
      </c>
      <c r="H8" s="139">
        <v>6.591863</v>
      </c>
      <c r="I8" s="139">
        <v>1115.937473</v>
      </c>
      <c r="J8" s="139">
        <v>417.26055300000002</v>
      </c>
      <c r="K8" s="139">
        <v>3.5939070000000002</v>
      </c>
      <c r="L8" s="139">
        <v>0</v>
      </c>
      <c r="M8" s="139">
        <v>25.919311</v>
      </c>
      <c r="N8" s="139">
        <v>3.7448459999999999</v>
      </c>
      <c r="O8" s="139">
        <v>0</v>
      </c>
      <c r="P8" s="139">
        <v>1.5776140000000001</v>
      </c>
      <c r="Q8" s="139">
        <v>142.44056699999999</v>
      </c>
      <c r="R8" s="139">
        <v>345.92144500000001</v>
      </c>
      <c r="S8" s="139">
        <v>7.4919289999999998</v>
      </c>
      <c r="T8" s="139">
        <v>2.0648369999999998</v>
      </c>
      <c r="U8" s="139">
        <v>0.93949899999999997</v>
      </c>
      <c r="V8" s="139">
        <v>0</v>
      </c>
      <c r="W8" s="139">
        <v>6.4227999999999993E-2</v>
      </c>
      <c r="X8" s="139">
        <v>2.097966</v>
      </c>
    </row>
    <row r="9" spans="1:27" ht="17.399999999999999" customHeight="1" x14ac:dyDescent="0.75">
      <c r="A9" s="134" t="s">
        <v>37</v>
      </c>
      <c r="B9" s="135" t="s">
        <v>316</v>
      </c>
      <c r="C9" s="136">
        <v>2064.2905650000007</v>
      </c>
      <c r="D9" s="136">
        <v>2.7663579999999999</v>
      </c>
      <c r="E9" s="136">
        <v>0.81049099999999996</v>
      </c>
      <c r="F9" s="136">
        <v>0</v>
      </c>
      <c r="G9" s="136">
        <v>0.232292</v>
      </c>
      <c r="H9" s="136">
        <v>14.762805</v>
      </c>
      <c r="I9" s="136">
        <v>823.11803399999997</v>
      </c>
      <c r="J9" s="136">
        <v>959.11215200000004</v>
      </c>
      <c r="K9" s="136">
        <v>1.8437129999999999</v>
      </c>
      <c r="L9" s="136">
        <v>9.3889999999999998E-3</v>
      </c>
      <c r="M9" s="136">
        <v>0.164774</v>
      </c>
      <c r="N9" s="136">
        <v>10.256143</v>
      </c>
      <c r="O9" s="136">
        <v>0.67649400000000004</v>
      </c>
      <c r="P9" s="136">
        <v>1.4240440000000001</v>
      </c>
      <c r="Q9" s="136">
        <v>6.0025529999999998</v>
      </c>
      <c r="R9" s="136">
        <v>138.45276999999999</v>
      </c>
      <c r="S9" s="136">
        <v>80.353341</v>
      </c>
      <c r="T9" s="136">
        <v>21.334509000000001</v>
      </c>
      <c r="U9" s="136">
        <v>1.648015</v>
      </c>
      <c r="V9" s="136">
        <v>0</v>
      </c>
      <c r="W9" s="136">
        <v>0.20851600000000001</v>
      </c>
      <c r="X9" s="136">
        <v>1.1141719999999999</v>
      </c>
      <c r="AA9" s="58"/>
    </row>
    <row r="10" spans="1:27" ht="17.399999999999999" customHeight="1" x14ac:dyDescent="0.75">
      <c r="A10" s="137" t="s">
        <v>260</v>
      </c>
      <c r="B10" s="138" t="s">
        <v>325</v>
      </c>
      <c r="C10" s="139">
        <v>1330.345366</v>
      </c>
      <c r="D10" s="139">
        <v>62.542399000000003</v>
      </c>
      <c r="E10" s="139">
        <v>16.714148000000002</v>
      </c>
      <c r="F10" s="139">
        <v>8.1558320000000002</v>
      </c>
      <c r="G10" s="139">
        <v>35.878802999999998</v>
      </c>
      <c r="H10" s="139">
        <v>14.80325</v>
      </c>
      <c r="I10" s="139">
        <v>39.364314999999998</v>
      </c>
      <c r="J10" s="139">
        <v>26.841896999999999</v>
      </c>
      <c r="K10" s="139">
        <v>7.1127999999999997E-2</v>
      </c>
      <c r="L10" s="139">
        <v>2.3983400000000001</v>
      </c>
      <c r="M10" s="139">
        <v>7.5726509999999996</v>
      </c>
      <c r="N10" s="139">
        <v>41.189190000000004</v>
      </c>
      <c r="O10" s="139">
        <v>1.323807</v>
      </c>
      <c r="P10" s="139">
        <v>16.577014999999999</v>
      </c>
      <c r="Q10" s="139">
        <v>0.65976500000000005</v>
      </c>
      <c r="R10" s="139">
        <v>28.420386000000001</v>
      </c>
      <c r="S10" s="139">
        <v>61.207389999999997</v>
      </c>
      <c r="T10" s="139">
        <v>927.88029600000004</v>
      </c>
      <c r="U10" s="139">
        <v>31.238008000000001</v>
      </c>
      <c r="V10" s="139">
        <v>0</v>
      </c>
      <c r="W10" s="139">
        <v>5.2490300000000003</v>
      </c>
      <c r="X10" s="139">
        <v>2.2577159999999998</v>
      </c>
    </row>
    <row r="11" spans="1:27" ht="17.399999999999999" customHeight="1" x14ac:dyDescent="0.75">
      <c r="A11" s="134" t="s">
        <v>43</v>
      </c>
      <c r="B11" s="135" t="s">
        <v>323</v>
      </c>
      <c r="C11" s="136">
        <v>1229.8168400000002</v>
      </c>
      <c r="D11" s="136">
        <v>0.74409899999999995</v>
      </c>
      <c r="E11" s="136">
        <v>0.269318</v>
      </c>
      <c r="F11" s="136">
        <v>0</v>
      </c>
      <c r="G11" s="136">
        <v>1.5192289999999999</v>
      </c>
      <c r="H11" s="136">
        <v>1.122466</v>
      </c>
      <c r="I11" s="136">
        <v>267.41595599999999</v>
      </c>
      <c r="J11" s="136">
        <v>391.66058900000002</v>
      </c>
      <c r="K11" s="136">
        <v>0</v>
      </c>
      <c r="L11" s="136">
        <v>0</v>
      </c>
      <c r="M11" s="136">
        <v>0</v>
      </c>
      <c r="N11" s="136">
        <v>2.4257999999999998E-2</v>
      </c>
      <c r="O11" s="136">
        <v>0</v>
      </c>
      <c r="P11" s="136">
        <v>0.13381499999999999</v>
      </c>
      <c r="Q11" s="136">
        <v>8.4410919999999994</v>
      </c>
      <c r="R11" s="136">
        <v>6.4372150000000001</v>
      </c>
      <c r="S11" s="136">
        <v>41.388719000000002</v>
      </c>
      <c r="T11" s="136">
        <v>506.56180599999999</v>
      </c>
      <c r="U11" s="136">
        <v>4.0852779999999997</v>
      </c>
      <c r="V11" s="136">
        <v>0</v>
      </c>
      <c r="W11" s="136">
        <v>0</v>
      </c>
      <c r="X11" s="136">
        <v>1.2999999999999999E-2</v>
      </c>
    </row>
    <row r="12" spans="1:27" ht="17.399999999999999" customHeight="1" x14ac:dyDescent="0.75">
      <c r="A12" s="137" t="s">
        <v>47</v>
      </c>
      <c r="B12" s="138" t="s">
        <v>334</v>
      </c>
      <c r="C12" s="139">
        <v>1042.2995529999998</v>
      </c>
      <c r="D12" s="139">
        <v>1.424409</v>
      </c>
      <c r="E12" s="139">
        <v>2.5086689999999998</v>
      </c>
      <c r="F12" s="139">
        <v>0.99184300000000003</v>
      </c>
      <c r="G12" s="139">
        <v>0.495695</v>
      </c>
      <c r="H12" s="139">
        <v>7.4999999999999993E-5</v>
      </c>
      <c r="I12" s="139">
        <v>266.616399</v>
      </c>
      <c r="J12" s="139">
        <v>692.120949</v>
      </c>
      <c r="K12" s="139">
        <v>0.46350000000000002</v>
      </c>
      <c r="L12" s="139">
        <v>0</v>
      </c>
      <c r="M12" s="139">
        <v>6.5069000000000002E-2</v>
      </c>
      <c r="N12" s="139">
        <v>5.1684169999999998</v>
      </c>
      <c r="O12" s="139">
        <v>0</v>
      </c>
      <c r="P12" s="139">
        <v>0.29207</v>
      </c>
      <c r="Q12" s="139">
        <v>7.6972500000000004</v>
      </c>
      <c r="R12" s="139">
        <v>28.545396</v>
      </c>
      <c r="S12" s="139">
        <v>31.761312</v>
      </c>
      <c r="T12" s="139">
        <v>1.1733800000000001</v>
      </c>
      <c r="U12" s="139">
        <v>2.1238999999999999</v>
      </c>
      <c r="V12" s="139">
        <v>0</v>
      </c>
      <c r="W12" s="139">
        <v>0.81190799999999996</v>
      </c>
      <c r="X12" s="139">
        <v>3.9312E-2</v>
      </c>
    </row>
    <row r="13" spans="1:27" ht="17.399999999999999" customHeight="1" x14ac:dyDescent="0.75">
      <c r="A13" s="134" t="s">
        <v>41</v>
      </c>
      <c r="B13" s="135" t="s">
        <v>321</v>
      </c>
      <c r="C13" s="136">
        <v>877.92987800000003</v>
      </c>
      <c r="D13" s="136">
        <v>29.945532</v>
      </c>
      <c r="E13" s="136">
        <v>12.898037</v>
      </c>
      <c r="F13" s="136">
        <v>1.9252100000000001</v>
      </c>
      <c r="G13" s="136">
        <v>7.6746939999999997</v>
      </c>
      <c r="H13" s="136">
        <v>8.4566300000000005</v>
      </c>
      <c r="I13" s="136">
        <v>164.015356</v>
      </c>
      <c r="J13" s="136">
        <v>420.40006299999999</v>
      </c>
      <c r="K13" s="136">
        <v>0</v>
      </c>
      <c r="L13" s="136">
        <v>0.76936599999999999</v>
      </c>
      <c r="M13" s="136">
        <v>32.656652000000001</v>
      </c>
      <c r="N13" s="136">
        <v>3.2571889999999999</v>
      </c>
      <c r="O13" s="136">
        <v>4.0000000000000001E-3</v>
      </c>
      <c r="P13" s="136">
        <v>12.272285</v>
      </c>
      <c r="Q13" s="136">
        <v>0</v>
      </c>
      <c r="R13" s="136">
        <v>91.532255000000006</v>
      </c>
      <c r="S13" s="136">
        <v>52.316203000000002</v>
      </c>
      <c r="T13" s="136">
        <v>37.216841000000002</v>
      </c>
      <c r="U13" s="136">
        <v>1.01458</v>
      </c>
      <c r="V13" s="136">
        <v>0</v>
      </c>
      <c r="W13" s="136">
        <v>0.32281300000000002</v>
      </c>
      <c r="X13" s="136">
        <v>1.2521720000000001</v>
      </c>
    </row>
    <row r="14" spans="1:27" ht="17.399999999999999" customHeight="1" x14ac:dyDescent="0.75">
      <c r="A14" s="137" t="s">
        <v>44</v>
      </c>
      <c r="B14" s="138" t="s">
        <v>339</v>
      </c>
      <c r="C14" s="139">
        <v>821.30052700000022</v>
      </c>
      <c r="D14" s="139">
        <v>2.9999999999999997E-4</v>
      </c>
      <c r="E14" s="139">
        <v>0</v>
      </c>
      <c r="F14" s="139">
        <v>0.32351799999999997</v>
      </c>
      <c r="G14" s="139">
        <v>0.39394699999999999</v>
      </c>
      <c r="H14" s="139">
        <v>6.1897279999999997</v>
      </c>
      <c r="I14" s="139">
        <v>487.68834299999997</v>
      </c>
      <c r="J14" s="139">
        <v>242.77048400000001</v>
      </c>
      <c r="K14" s="139">
        <v>0</v>
      </c>
      <c r="L14" s="139">
        <v>0</v>
      </c>
      <c r="M14" s="139">
        <v>4.0499999999999998E-4</v>
      </c>
      <c r="N14" s="139">
        <v>5.513007</v>
      </c>
      <c r="O14" s="139">
        <v>0</v>
      </c>
      <c r="P14" s="139">
        <v>0.14998500000000001</v>
      </c>
      <c r="Q14" s="139">
        <v>0.541381</v>
      </c>
      <c r="R14" s="139">
        <v>10.818247</v>
      </c>
      <c r="S14" s="139">
        <v>62.598509</v>
      </c>
      <c r="T14" s="139">
        <v>3.926094</v>
      </c>
      <c r="U14" s="139">
        <v>0.36962499999999998</v>
      </c>
      <c r="V14" s="139">
        <v>0</v>
      </c>
      <c r="W14" s="139">
        <v>0</v>
      </c>
      <c r="X14" s="139">
        <v>1.6954E-2</v>
      </c>
    </row>
    <row r="15" spans="1:27" ht="17.399999999999999" customHeight="1" x14ac:dyDescent="0.75">
      <c r="A15" s="134" t="s">
        <v>261</v>
      </c>
      <c r="B15" s="135" t="s">
        <v>342</v>
      </c>
      <c r="C15" s="136">
        <v>690.85882400000003</v>
      </c>
      <c r="D15" s="136">
        <v>146.04278500000001</v>
      </c>
      <c r="E15" s="136">
        <v>31.762547999999999</v>
      </c>
      <c r="F15" s="136">
        <v>12.015178000000001</v>
      </c>
      <c r="G15" s="136">
        <v>76.802963000000005</v>
      </c>
      <c r="H15" s="136">
        <v>5.5783529999999999</v>
      </c>
      <c r="I15" s="136">
        <v>108.26879099999999</v>
      </c>
      <c r="J15" s="136">
        <v>38.493062999999999</v>
      </c>
      <c r="K15" s="136">
        <v>0.177759</v>
      </c>
      <c r="L15" s="136">
        <v>5.405424</v>
      </c>
      <c r="M15" s="136">
        <v>20.579021999999998</v>
      </c>
      <c r="N15" s="136">
        <v>11.521632</v>
      </c>
      <c r="O15" s="136">
        <v>2.7839909999999999</v>
      </c>
      <c r="P15" s="136">
        <v>18.310153</v>
      </c>
      <c r="Q15" s="136">
        <v>6.5756199999999998</v>
      </c>
      <c r="R15" s="136">
        <v>96.235613999999998</v>
      </c>
      <c r="S15" s="136">
        <v>69.364807999999996</v>
      </c>
      <c r="T15" s="136">
        <v>24.950602</v>
      </c>
      <c r="U15" s="136">
        <v>4.2946989999999996</v>
      </c>
      <c r="V15" s="136">
        <v>0</v>
      </c>
      <c r="W15" s="136">
        <v>11.539631</v>
      </c>
      <c r="X15" s="136">
        <v>0.15618799999999999</v>
      </c>
    </row>
    <row r="16" spans="1:27" ht="17.399999999999999" customHeight="1" x14ac:dyDescent="0.75">
      <c r="A16" s="137" t="s">
        <v>165</v>
      </c>
      <c r="B16" s="138" t="s">
        <v>331</v>
      </c>
      <c r="C16" s="139">
        <v>539.99785500000007</v>
      </c>
      <c r="D16" s="139">
        <v>0.12834699999999999</v>
      </c>
      <c r="E16" s="139">
        <v>1.8450000000000001E-3</v>
      </c>
      <c r="F16" s="139">
        <v>0</v>
      </c>
      <c r="G16" s="139">
        <v>0.15177299999999999</v>
      </c>
      <c r="H16" s="139">
        <v>3.3251559999999998</v>
      </c>
      <c r="I16" s="139">
        <v>492.781361</v>
      </c>
      <c r="J16" s="139">
        <v>31.758264</v>
      </c>
      <c r="K16" s="139">
        <v>0</v>
      </c>
      <c r="L16" s="139">
        <v>4.8750000000000002E-2</v>
      </c>
      <c r="M16" s="139">
        <v>0</v>
      </c>
      <c r="N16" s="139">
        <v>3.8069739999999999</v>
      </c>
      <c r="O16" s="139">
        <v>0</v>
      </c>
      <c r="P16" s="139">
        <v>0.14987300000000001</v>
      </c>
      <c r="Q16" s="139">
        <v>1.313898</v>
      </c>
      <c r="R16" s="139">
        <v>4.7565210000000002</v>
      </c>
      <c r="S16" s="139">
        <v>1.7214050000000001</v>
      </c>
      <c r="T16" s="139">
        <v>4.8750000000000002E-2</v>
      </c>
      <c r="U16" s="139">
        <v>0</v>
      </c>
      <c r="V16" s="139">
        <v>0</v>
      </c>
      <c r="W16" s="139">
        <v>0</v>
      </c>
      <c r="X16" s="139">
        <v>4.9379999999999997E-3</v>
      </c>
    </row>
    <row r="17" spans="1:24" ht="17.399999999999999" customHeight="1" x14ac:dyDescent="0.75">
      <c r="A17" s="134" t="s">
        <v>59</v>
      </c>
      <c r="B17" s="135" t="s">
        <v>349</v>
      </c>
      <c r="C17" s="136">
        <v>532.36112100000003</v>
      </c>
      <c r="D17" s="136">
        <v>38.292217999999998</v>
      </c>
      <c r="E17" s="136">
        <v>21.832464999999999</v>
      </c>
      <c r="F17" s="136">
        <v>3.9447350000000001</v>
      </c>
      <c r="G17" s="136">
        <v>140.348872</v>
      </c>
      <c r="H17" s="136">
        <v>3.7208749999999999</v>
      </c>
      <c r="I17" s="136">
        <v>38.813682999999997</v>
      </c>
      <c r="J17" s="136">
        <v>134.66403500000001</v>
      </c>
      <c r="K17" s="136">
        <v>1.9963999999999999E-2</v>
      </c>
      <c r="L17" s="136">
        <v>9.3375649999999997</v>
      </c>
      <c r="M17" s="136">
        <v>17.524967</v>
      </c>
      <c r="N17" s="136">
        <v>23.707743000000001</v>
      </c>
      <c r="O17" s="136">
        <v>0.96114900000000003</v>
      </c>
      <c r="P17" s="136">
        <v>17.31024</v>
      </c>
      <c r="Q17" s="136">
        <v>0.53388899999999995</v>
      </c>
      <c r="R17" s="136">
        <v>40.613134000000002</v>
      </c>
      <c r="S17" s="136">
        <v>12.162986</v>
      </c>
      <c r="T17" s="136">
        <v>8.5452030000000008</v>
      </c>
      <c r="U17" s="136">
        <v>0.17371800000000001</v>
      </c>
      <c r="V17" s="136">
        <v>0</v>
      </c>
      <c r="W17" s="136">
        <v>19.3537</v>
      </c>
      <c r="X17" s="136">
        <v>0.49997999999999998</v>
      </c>
    </row>
    <row r="18" spans="1:24" ht="17.399999999999999" customHeight="1" x14ac:dyDescent="0.75">
      <c r="A18" s="137" t="s">
        <v>161</v>
      </c>
      <c r="B18" s="138" t="s">
        <v>335</v>
      </c>
      <c r="C18" s="139">
        <v>521.33459699999992</v>
      </c>
      <c r="D18" s="139">
        <v>30.21311</v>
      </c>
      <c r="E18" s="139">
        <v>12.311605999999999</v>
      </c>
      <c r="F18" s="139">
        <v>13.652011999999999</v>
      </c>
      <c r="G18" s="139">
        <v>99.371821999999995</v>
      </c>
      <c r="H18" s="139">
        <v>14.698528</v>
      </c>
      <c r="I18" s="139">
        <v>67.614069999999998</v>
      </c>
      <c r="J18" s="139">
        <v>170.53183000000001</v>
      </c>
      <c r="K18" s="139">
        <v>3.4137000000000001E-2</v>
      </c>
      <c r="L18" s="139">
        <v>2.0641430000000001</v>
      </c>
      <c r="M18" s="139">
        <v>16.271318000000001</v>
      </c>
      <c r="N18" s="139">
        <v>8.0723939999999992</v>
      </c>
      <c r="O18" s="139">
        <v>2.7227000000000001E-2</v>
      </c>
      <c r="P18" s="139">
        <v>23.00731</v>
      </c>
      <c r="Q18" s="139">
        <v>0</v>
      </c>
      <c r="R18" s="139">
        <v>33.793249000000003</v>
      </c>
      <c r="S18" s="139">
        <v>12.330418</v>
      </c>
      <c r="T18" s="139">
        <v>12.400088</v>
      </c>
      <c r="U18" s="139">
        <v>0.15298500000000001</v>
      </c>
      <c r="V18" s="139">
        <v>0</v>
      </c>
      <c r="W18" s="139">
        <v>4.6063549999999998</v>
      </c>
      <c r="X18" s="139">
        <v>0.18199499999999999</v>
      </c>
    </row>
    <row r="19" spans="1:24" ht="17.399999999999999" customHeight="1" x14ac:dyDescent="0.75">
      <c r="A19" s="134" t="s">
        <v>166</v>
      </c>
      <c r="B19" s="135" t="s">
        <v>330</v>
      </c>
      <c r="C19" s="136">
        <v>508.00743699999998</v>
      </c>
      <c r="D19" s="136">
        <v>52.170501000000002</v>
      </c>
      <c r="E19" s="136">
        <v>8.6263269999999999</v>
      </c>
      <c r="F19" s="136">
        <v>2.3357809999999999</v>
      </c>
      <c r="G19" s="136">
        <v>57.256856999999997</v>
      </c>
      <c r="H19" s="136">
        <v>2.9600230000000001</v>
      </c>
      <c r="I19" s="136">
        <v>85.080072000000001</v>
      </c>
      <c r="J19" s="136">
        <v>37.691034999999999</v>
      </c>
      <c r="K19" s="136">
        <v>0.11047800000000001</v>
      </c>
      <c r="L19" s="136">
        <v>0.476298</v>
      </c>
      <c r="M19" s="136">
        <v>10.067731</v>
      </c>
      <c r="N19" s="136">
        <v>2.9705020000000002</v>
      </c>
      <c r="O19" s="136">
        <v>0.11257200000000001</v>
      </c>
      <c r="P19" s="136">
        <v>19.837897000000002</v>
      </c>
      <c r="Q19" s="136">
        <v>2.6197000000000002E-2</v>
      </c>
      <c r="R19" s="136">
        <v>41.048161999999998</v>
      </c>
      <c r="S19" s="136">
        <v>29.883721999999999</v>
      </c>
      <c r="T19" s="136">
        <v>143.48373599999999</v>
      </c>
      <c r="U19" s="136">
        <v>4.6184060000000002</v>
      </c>
      <c r="V19" s="136">
        <v>0</v>
      </c>
      <c r="W19" s="136">
        <v>9.126849</v>
      </c>
      <c r="X19" s="136">
        <v>0.124291</v>
      </c>
    </row>
    <row r="20" spans="1:24" ht="17.399999999999999" customHeight="1" x14ac:dyDescent="0.75">
      <c r="A20" s="137" t="s">
        <v>160</v>
      </c>
      <c r="B20" s="138" t="s">
        <v>324</v>
      </c>
      <c r="C20" s="139">
        <v>483.41005400000006</v>
      </c>
      <c r="D20" s="139">
        <v>1.952099</v>
      </c>
      <c r="E20" s="139">
        <v>1.7969919999999999</v>
      </c>
      <c r="F20" s="139">
        <v>0</v>
      </c>
      <c r="G20" s="139">
        <v>2.0098090000000002</v>
      </c>
      <c r="H20" s="139">
        <v>13.951877</v>
      </c>
      <c r="I20" s="139">
        <v>143.78027599999999</v>
      </c>
      <c r="J20" s="139">
        <v>31.521556</v>
      </c>
      <c r="K20" s="139">
        <v>7.2210999999999997E-2</v>
      </c>
      <c r="L20" s="139">
        <v>3.3893E-2</v>
      </c>
      <c r="M20" s="139">
        <v>1.95356</v>
      </c>
      <c r="N20" s="139">
        <v>26.796973000000001</v>
      </c>
      <c r="O20" s="139">
        <v>0</v>
      </c>
      <c r="P20" s="139">
        <v>8.8473830000000007</v>
      </c>
      <c r="Q20" s="139">
        <v>1.7928280000000001</v>
      </c>
      <c r="R20" s="139">
        <v>87.385758999999993</v>
      </c>
      <c r="S20" s="139">
        <v>83.275881999999996</v>
      </c>
      <c r="T20" s="139">
        <v>62.442585000000001</v>
      </c>
      <c r="U20" s="139">
        <v>3.909176</v>
      </c>
      <c r="V20" s="139">
        <v>0</v>
      </c>
      <c r="W20" s="139">
        <v>0.36565399999999998</v>
      </c>
      <c r="X20" s="139">
        <v>11.521540999999999</v>
      </c>
    </row>
    <row r="21" spans="1:24" ht="17.399999999999999" customHeight="1" x14ac:dyDescent="0.75">
      <c r="A21" s="134" t="s">
        <v>56</v>
      </c>
      <c r="B21" s="135" t="s">
        <v>343</v>
      </c>
      <c r="C21" s="136">
        <v>456.655057</v>
      </c>
      <c r="D21" s="136">
        <v>61.567515999999998</v>
      </c>
      <c r="E21" s="136">
        <v>1.8982460000000001</v>
      </c>
      <c r="F21" s="136">
        <v>0.52004399999999995</v>
      </c>
      <c r="G21" s="136">
        <v>85.253280000000004</v>
      </c>
      <c r="H21" s="136">
        <v>5.0174479999999999</v>
      </c>
      <c r="I21" s="136">
        <v>40.842682000000003</v>
      </c>
      <c r="J21" s="136">
        <v>40.735162000000003</v>
      </c>
      <c r="K21" s="136">
        <v>0</v>
      </c>
      <c r="L21" s="136">
        <v>6.2600000000000003E-2</v>
      </c>
      <c r="M21" s="136">
        <v>9.7004269999999995</v>
      </c>
      <c r="N21" s="136">
        <v>1.1667190000000001</v>
      </c>
      <c r="O21" s="136">
        <v>0</v>
      </c>
      <c r="P21" s="136">
        <v>18.688821999999998</v>
      </c>
      <c r="Q21" s="136">
        <v>18.064914999999999</v>
      </c>
      <c r="R21" s="136">
        <v>66.204318999999998</v>
      </c>
      <c r="S21" s="136">
        <v>83.239925999999997</v>
      </c>
      <c r="T21" s="136">
        <v>2.351286</v>
      </c>
      <c r="U21" s="136">
        <v>0.21329400000000001</v>
      </c>
      <c r="V21" s="136">
        <v>3.64E-3</v>
      </c>
      <c r="W21" s="136">
        <v>21.086480000000002</v>
      </c>
      <c r="X21" s="136">
        <v>3.8251E-2</v>
      </c>
    </row>
    <row r="22" spans="1:24" ht="17.399999999999999" customHeight="1" x14ac:dyDescent="0.75">
      <c r="A22" s="137" t="s">
        <v>48</v>
      </c>
      <c r="B22" s="138" t="s">
        <v>336</v>
      </c>
      <c r="C22" s="139">
        <v>395.61232800000005</v>
      </c>
      <c r="D22" s="139">
        <v>0.35963200000000001</v>
      </c>
      <c r="E22" s="139">
        <v>0</v>
      </c>
      <c r="F22" s="139">
        <v>0</v>
      </c>
      <c r="G22" s="139">
        <v>2.931E-3</v>
      </c>
      <c r="H22" s="139">
        <v>0</v>
      </c>
      <c r="I22" s="139">
        <v>349.086567</v>
      </c>
      <c r="J22" s="139">
        <v>44.996133</v>
      </c>
      <c r="K22" s="139">
        <v>0</v>
      </c>
      <c r="L22" s="139">
        <v>0</v>
      </c>
      <c r="M22" s="139">
        <v>0</v>
      </c>
      <c r="N22" s="139">
        <v>0.40493800000000002</v>
      </c>
      <c r="O22" s="139">
        <v>0</v>
      </c>
      <c r="P22" s="139">
        <v>0</v>
      </c>
      <c r="Q22" s="139">
        <v>0</v>
      </c>
      <c r="R22" s="139">
        <v>6.7789000000000002E-2</v>
      </c>
      <c r="S22" s="139">
        <v>0.39291599999999999</v>
      </c>
      <c r="T22" s="139">
        <v>0.25408500000000001</v>
      </c>
      <c r="U22" s="139">
        <v>3.1336999999999997E-2</v>
      </c>
      <c r="V22" s="139">
        <v>0</v>
      </c>
      <c r="W22" s="139">
        <v>0</v>
      </c>
      <c r="X22" s="139">
        <v>1.6E-2</v>
      </c>
    </row>
    <row r="23" spans="1:24" ht="17.399999999999999" customHeight="1" x14ac:dyDescent="0.75">
      <c r="A23" s="134" t="s">
        <v>262</v>
      </c>
      <c r="B23" s="135" t="s">
        <v>348</v>
      </c>
      <c r="C23" s="136">
        <v>393.40714499999996</v>
      </c>
      <c r="D23" s="136">
        <v>16.741961</v>
      </c>
      <c r="E23" s="136">
        <v>14.602660999999999</v>
      </c>
      <c r="F23" s="136">
        <v>1.18973</v>
      </c>
      <c r="G23" s="136">
        <v>25.153317999999999</v>
      </c>
      <c r="H23" s="136">
        <v>2.821774</v>
      </c>
      <c r="I23" s="136">
        <v>22.527757999999999</v>
      </c>
      <c r="J23" s="136">
        <v>15.086017999999999</v>
      </c>
      <c r="K23" s="136">
        <v>7.0340000000000003E-3</v>
      </c>
      <c r="L23" s="136">
        <v>0.51464699999999997</v>
      </c>
      <c r="M23" s="136">
        <v>7.4947020000000002</v>
      </c>
      <c r="N23" s="136">
        <v>6.0700279999999998</v>
      </c>
      <c r="O23" s="136">
        <v>0.45658900000000002</v>
      </c>
      <c r="P23" s="136">
        <v>8.5743150000000004</v>
      </c>
      <c r="Q23" s="136">
        <v>0.33579399999999998</v>
      </c>
      <c r="R23" s="136">
        <v>11.38059</v>
      </c>
      <c r="S23" s="136">
        <v>95.576881999999998</v>
      </c>
      <c r="T23" s="136">
        <v>152.926062</v>
      </c>
      <c r="U23" s="136">
        <v>7.6771289999999999</v>
      </c>
      <c r="V23" s="136">
        <v>0</v>
      </c>
      <c r="W23" s="136">
        <v>4.0033180000000002</v>
      </c>
      <c r="X23" s="136">
        <v>0.26683499999999999</v>
      </c>
    </row>
    <row r="24" spans="1:24" ht="17.399999999999999" customHeight="1" x14ac:dyDescent="0.75">
      <c r="A24" s="137" t="s">
        <v>40</v>
      </c>
      <c r="B24" s="138" t="s">
        <v>319</v>
      </c>
      <c r="C24" s="139">
        <v>383.32348599999995</v>
      </c>
      <c r="D24" s="139">
        <v>8.3408470000000001</v>
      </c>
      <c r="E24" s="139">
        <v>0</v>
      </c>
      <c r="F24" s="139">
        <v>0</v>
      </c>
      <c r="G24" s="139">
        <v>0</v>
      </c>
      <c r="H24" s="139">
        <v>7.7214</v>
      </c>
      <c r="I24" s="139">
        <v>201.41213300000001</v>
      </c>
      <c r="J24" s="139">
        <v>31.410457999999998</v>
      </c>
      <c r="K24" s="139">
        <v>0</v>
      </c>
      <c r="L24" s="139">
        <v>0</v>
      </c>
      <c r="M24" s="139">
        <v>0</v>
      </c>
      <c r="N24" s="139">
        <v>0.14360600000000001</v>
      </c>
      <c r="O24" s="139">
        <v>0</v>
      </c>
      <c r="P24" s="139">
        <v>0.26217000000000001</v>
      </c>
      <c r="Q24" s="139">
        <v>0</v>
      </c>
      <c r="R24" s="139">
        <v>129.274743</v>
      </c>
      <c r="S24" s="139">
        <v>3.965328</v>
      </c>
      <c r="T24" s="139">
        <v>0.26047399999999998</v>
      </c>
      <c r="U24" s="139">
        <v>0.27366600000000002</v>
      </c>
      <c r="V24" s="139">
        <v>0</v>
      </c>
      <c r="W24" s="139">
        <v>0.25034200000000001</v>
      </c>
      <c r="X24" s="139">
        <v>8.319E-3</v>
      </c>
    </row>
    <row r="25" spans="1:24" ht="17.399999999999999" customHeight="1" x14ac:dyDescent="0.75">
      <c r="A25" s="134" t="s">
        <v>55</v>
      </c>
      <c r="B25" s="135" t="s">
        <v>345</v>
      </c>
      <c r="C25" s="136">
        <v>358.86593299999998</v>
      </c>
      <c r="D25" s="136">
        <v>1.928383</v>
      </c>
      <c r="E25" s="136">
        <v>0.54419499999999998</v>
      </c>
      <c r="F25" s="136">
        <v>8.0657999999999994E-2</v>
      </c>
      <c r="G25" s="136">
        <v>7.3785350000000003</v>
      </c>
      <c r="H25" s="136">
        <v>0</v>
      </c>
      <c r="I25" s="136">
        <v>304.861445</v>
      </c>
      <c r="J25" s="136">
        <v>41.181382999999997</v>
      </c>
      <c r="K25" s="136">
        <v>0</v>
      </c>
      <c r="L25" s="136">
        <v>7.7270000000000004E-3</v>
      </c>
      <c r="M25" s="136">
        <v>1.3973850000000001</v>
      </c>
      <c r="N25" s="136">
        <v>0.31507800000000002</v>
      </c>
      <c r="O25" s="136">
        <v>0</v>
      </c>
      <c r="P25" s="136">
        <v>0.50462399999999996</v>
      </c>
      <c r="Q25" s="136">
        <v>0</v>
      </c>
      <c r="R25" s="136">
        <v>0.21981300000000001</v>
      </c>
      <c r="S25" s="136">
        <v>0.349694</v>
      </c>
      <c r="T25" s="136">
        <v>0</v>
      </c>
      <c r="U25" s="136">
        <v>0</v>
      </c>
      <c r="V25" s="136">
        <v>0</v>
      </c>
      <c r="W25" s="136">
        <v>3.2000000000000002E-3</v>
      </c>
      <c r="X25" s="136">
        <v>9.3812999999999994E-2</v>
      </c>
    </row>
    <row r="26" spans="1:24" ht="17.399999999999999" customHeight="1" x14ac:dyDescent="0.75">
      <c r="A26" s="137" t="s">
        <v>167</v>
      </c>
      <c r="B26" s="138" t="s">
        <v>350</v>
      </c>
      <c r="C26" s="139">
        <v>352.84563699999995</v>
      </c>
      <c r="D26" s="139">
        <v>0</v>
      </c>
      <c r="E26" s="139">
        <v>1.0881999999999999E-2</v>
      </c>
      <c r="F26" s="139">
        <v>0</v>
      </c>
      <c r="G26" s="139">
        <v>0</v>
      </c>
      <c r="H26" s="139">
        <v>0</v>
      </c>
      <c r="I26" s="139">
        <v>5.4092830000000003</v>
      </c>
      <c r="J26" s="139">
        <v>4.0999999999999999E-4</v>
      </c>
      <c r="K26" s="139">
        <v>0.80468700000000004</v>
      </c>
      <c r="L26" s="139">
        <v>0</v>
      </c>
      <c r="M26" s="139">
        <v>0</v>
      </c>
      <c r="N26" s="139">
        <v>0.13857</v>
      </c>
      <c r="O26" s="139">
        <v>0</v>
      </c>
      <c r="P26" s="139">
        <v>4.8793999999999997E-2</v>
      </c>
      <c r="Q26" s="139">
        <v>327.23262099999999</v>
      </c>
      <c r="R26" s="139">
        <v>0.18868799999999999</v>
      </c>
      <c r="S26" s="139">
        <v>0.73454600000000003</v>
      </c>
      <c r="T26" s="139">
        <v>1.9641679999999999</v>
      </c>
      <c r="U26" s="139">
        <v>11.650406</v>
      </c>
      <c r="V26" s="139">
        <v>0</v>
      </c>
      <c r="W26" s="139">
        <v>1.3782000000000001E-2</v>
      </c>
      <c r="X26" s="139">
        <v>4.6487999999999996</v>
      </c>
    </row>
    <row r="27" spans="1:24" ht="17.399999999999999" customHeight="1" x14ac:dyDescent="0.75">
      <c r="A27" s="134" t="s">
        <v>62</v>
      </c>
      <c r="B27" s="135" t="s">
        <v>354</v>
      </c>
      <c r="C27" s="136">
        <v>338.27515099999999</v>
      </c>
      <c r="D27" s="136">
        <v>0</v>
      </c>
      <c r="E27" s="136">
        <v>1.1950890000000001</v>
      </c>
      <c r="F27" s="136">
        <v>0</v>
      </c>
      <c r="G27" s="136">
        <v>3.7025649999999999</v>
      </c>
      <c r="H27" s="136">
        <v>0</v>
      </c>
      <c r="I27" s="136">
        <v>27.513676</v>
      </c>
      <c r="J27" s="136">
        <v>256.29366700000003</v>
      </c>
      <c r="K27" s="136">
        <v>0</v>
      </c>
      <c r="L27" s="136">
        <v>0</v>
      </c>
      <c r="M27" s="136">
        <v>13.817304</v>
      </c>
      <c r="N27" s="136">
        <v>4.1042889999999996</v>
      </c>
      <c r="O27" s="136">
        <v>0</v>
      </c>
      <c r="P27" s="136">
        <v>1.2550859999999999</v>
      </c>
      <c r="Q27" s="136">
        <v>0</v>
      </c>
      <c r="R27" s="136">
        <v>9.6811240000000005</v>
      </c>
      <c r="S27" s="136">
        <v>8.1684929999999998</v>
      </c>
      <c r="T27" s="136">
        <v>12.389620000000001</v>
      </c>
      <c r="U27" s="136">
        <v>0.141626</v>
      </c>
      <c r="V27" s="136">
        <v>0</v>
      </c>
      <c r="W27" s="136">
        <v>0</v>
      </c>
      <c r="X27" s="136">
        <v>1.2612E-2</v>
      </c>
    </row>
    <row r="28" spans="1:24" ht="17.399999999999999" customHeight="1" x14ac:dyDescent="0.75">
      <c r="A28" s="137" t="s">
        <v>235</v>
      </c>
      <c r="B28" s="138" t="s">
        <v>368</v>
      </c>
      <c r="C28" s="139">
        <v>314.94398199999995</v>
      </c>
      <c r="D28" s="139">
        <v>0</v>
      </c>
      <c r="E28" s="139">
        <v>1.5923E-2</v>
      </c>
      <c r="F28" s="139">
        <v>0.15174199999999999</v>
      </c>
      <c r="G28" s="139">
        <v>0.332847</v>
      </c>
      <c r="H28" s="139">
        <v>0</v>
      </c>
      <c r="I28" s="139">
        <v>300.88428599999997</v>
      </c>
      <c r="J28" s="139">
        <v>6.208469</v>
      </c>
      <c r="K28" s="139">
        <v>0</v>
      </c>
      <c r="L28" s="139">
        <v>0</v>
      </c>
      <c r="M28" s="139">
        <v>0</v>
      </c>
      <c r="N28" s="139">
        <v>3.4496120000000001</v>
      </c>
      <c r="O28" s="139">
        <v>0</v>
      </c>
      <c r="P28" s="139">
        <v>1.0593779999999999</v>
      </c>
      <c r="Q28" s="139">
        <v>0</v>
      </c>
      <c r="R28" s="139">
        <v>0.70574999999999999</v>
      </c>
      <c r="S28" s="139">
        <v>6.0504000000000002E-2</v>
      </c>
      <c r="T28" s="139">
        <v>0</v>
      </c>
      <c r="U28" s="139">
        <v>2.0374629999999998</v>
      </c>
      <c r="V28" s="139">
        <v>0</v>
      </c>
      <c r="W28" s="139">
        <v>0</v>
      </c>
      <c r="X28" s="139">
        <v>3.8008E-2</v>
      </c>
    </row>
    <row r="29" spans="1:24" ht="17.399999999999999" customHeight="1" x14ac:dyDescent="0.75">
      <c r="A29" s="134" t="s">
        <v>162</v>
      </c>
      <c r="B29" s="135" t="s">
        <v>344</v>
      </c>
      <c r="C29" s="136">
        <v>305.25821599999995</v>
      </c>
      <c r="D29" s="136">
        <v>0.816469</v>
      </c>
      <c r="E29" s="136">
        <v>0</v>
      </c>
      <c r="F29" s="136">
        <v>0.13256299999999999</v>
      </c>
      <c r="G29" s="136">
        <v>5.7000000000000002E-2</v>
      </c>
      <c r="H29" s="136">
        <v>3.6360000000000003E-2</v>
      </c>
      <c r="I29" s="136">
        <v>154.890117</v>
      </c>
      <c r="J29" s="136">
        <v>141.29380399999999</v>
      </c>
      <c r="K29" s="136">
        <v>1.6286050000000001</v>
      </c>
      <c r="L29" s="136">
        <v>0</v>
      </c>
      <c r="M29" s="136">
        <v>0.13147700000000001</v>
      </c>
      <c r="N29" s="136">
        <v>0.60122900000000001</v>
      </c>
      <c r="O29" s="136">
        <v>0</v>
      </c>
      <c r="P29" s="136">
        <v>0.477599</v>
      </c>
      <c r="Q29" s="136">
        <v>0</v>
      </c>
      <c r="R29" s="136">
        <v>0.876085</v>
      </c>
      <c r="S29" s="136">
        <v>2.601963</v>
      </c>
      <c r="T29" s="136">
        <v>0</v>
      </c>
      <c r="U29" s="136">
        <v>2.5739999999999999E-2</v>
      </c>
      <c r="V29" s="136">
        <v>0</v>
      </c>
      <c r="W29" s="136">
        <v>0.35362199999999999</v>
      </c>
      <c r="X29" s="136">
        <v>1.335583</v>
      </c>
    </row>
    <row r="30" spans="1:24" ht="17.399999999999999" customHeight="1" x14ac:dyDescent="0.75">
      <c r="A30" s="137" t="s">
        <v>227</v>
      </c>
      <c r="B30" s="138" t="s">
        <v>338</v>
      </c>
      <c r="C30" s="139">
        <v>265.972736</v>
      </c>
      <c r="D30" s="139">
        <v>0</v>
      </c>
      <c r="E30" s="139">
        <v>2.7000000000000001E-3</v>
      </c>
      <c r="F30" s="139">
        <v>0</v>
      </c>
      <c r="G30" s="139">
        <v>0</v>
      </c>
      <c r="H30" s="139">
        <v>0</v>
      </c>
      <c r="I30" s="139">
        <v>65.117699999999999</v>
      </c>
      <c r="J30" s="139">
        <v>101.385606</v>
      </c>
      <c r="K30" s="139">
        <v>2.3446690000000001</v>
      </c>
      <c r="L30" s="139">
        <v>0</v>
      </c>
      <c r="M30" s="139">
        <v>1.6513E-2</v>
      </c>
      <c r="N30" s="139">
        <v>1.499776</v>
      </c>
      <c r="O30" s="139">
        <v>0</v>
      </c>
      <c r="P30" s="139">
        <v>3.8517480000000002</v>
      </c>
      <c r="Q30" s="139">
        <v>12.928262999999999</v>
      </c>
      <c r="R30" s="139">
        <v>52.075029000000001</v>
      </c>
      <c r="S30" s="139">
        <v>1.9174659999999999</v>
      </c>
      <c r="T30" s="139">
        <v>21.014230999999999</v>
      </c>
      <c r="U30" s="139">
        <v>3.1611609999999999</v>
      </c>
      <c r="V30" s="139">
        <v>0</v>
      </c>
      <c r="W30" s="139">
        <v>0.62995100000000004</v>
      </c>
      <c r="X30" s="139">
        <v>2.7923E-2</v>
      </c>
    </row>
    <row r="31" spans="1:24" ht="17.399999999999999" customHeight="1" x14ac:dyDescent="0.75">
      <c r="A31" s="134" t="s">
        <v>228</v>
      </c>
      <c r="B31" s="135" t="s">
        <v>332</v>
      </c>
      <c r="C31" s="136">
        <v>236.91701000000003</v>
      </c>
      <c r="D31" s="136">
        <v>0.26211400000000001</v>
      </c>
      <c r="E31" s="136">
        <v>1.0188109999999999</v>
      </c>
      <c r="F31" s="136">
        <v>0</v>
      </c>
      <c r="G31" s="136">
        <v>1.5431790000000001</v>
      </c>
      <c r="H31" s="136">
        <v>2.907877</v>
      </c>
      <c r="I31" s="136">
        <v>157.06099900000001</v>
      </c>
      <c r="J31" s="136">
        <v>64.962237999999999</v>
      </c>
      <c r="K31" s="136">
        <v>4.2208610000000002</v>
      </c>
      <c r="L31" s="136">
        <v>0</v>
      </c>
      <c r="M31" s="136">
        <v>9.5446000000000003E-2</v>
      </c>
      <c r="N31" s="136">
        <v>2.1953490000000002</v>
      </c>
      <c r="O31" s="136">
        <v>0</v>
      </c>
      <c r="P31" s="136">
        <v>0.50396600000000003</v>
      </c>
      <c r="Q31" s="136">
        <v>0</v>
      </c>
      <c r="R31" s="136">
        <v>0.37065500000000001</v>
      </c>
      <c r="S31" s="136">
        <v>1.506038</v>
      </c>
      <c r="T31" s="136">
        <v>1.6959999999999999E-2</v>
      </c>
      <c r="U31" s="136">
        <v>0.16506299999999999</v>
      </c>
      <c r="V31" s="136">
        <v>0</v>
      </c>
      <c r="W31" s="136">
        <v>0</v>
      </c>
      <c r="X31" s="136">
        <v>8.7454000000000004E-2</v>
      </c>
    </row>
    <row r="32" spans="1:24" ht="17.399999999999999" customHeight="1" x14ac:dyDescent="0.75">
      <c r="A32" s="137" t="s">
        <v>164</v>
      </c>
      <c r="B32" s="138" t="s">
        <v>328</v>
      </c>
      <c r="C32" s="139">
        <v>233.19211199999998</v>
      </c>
      <c r="D32" s="139">
        <v>0.77851999999999999</v>
      </c>
      <c r="E32" s="139">
        <v>0.30047600000000002</v>
      </c>
      <c r="F32" s="139">
        <v>0</v>
      </c>
      <c r="G32" s="139">
        <v>3.6370170000000002</v>
      </c>
      <c r="H32" s="139">
        <v>2.2812269999999999</v>
      </c>
      <c r="I32" s="139">
        <v>69.306676999999993</v>
      </c>
      <c r="J32" s="139">
        <v>138.76096200000001</v>
      </c>
      <c r="K32" s="139">
        <v>0.54042000000000001</v>
      </c>
      <c r="L32" s="139">
        <v>0</v>
      </c>
      <c r="M32" s="139">
        <v>1.0772839999999999</v>
      </c>
      <c r="N32" s="139">
        <v>0.61069300000000004</v>
      </c>
      <c r="O32" s="139">
        <v>6.0000000000000002E-5</v>
      </c>
      <c r="P32" s="139">
        <v>0.19547300000000001</v>
      </c>
      <c r="Q32" s="139">
        <v>0</v>
      </c>
      <c r="R32" s="139">
        <v>15.212242</v>
      </c>
      <c r="S32" s="139">
        <v>0.25223000000000001</v>
      </c>
      <c r="T32" s="139">
        <v>0</v>
      </c>
      <c r="U32" s="139">
        <v>0.20341100000000001</v>
      </c>
      <c r="V32" s="139">
        <v>0</v>
      </c>
      <c r="W32" s="139">
        <v>3.3249999999999998E-3</v>
      </c>
      <c r="X32" s="139">
        <v>3.2094999999999999E-2</v>
      </c>
    </row>
    <row r="33" spans="1:24" ht="17.399999999999999" customHeight="1" x14ac:dyDescent="0.75">
      <c r="A33" s="134" t="s">
        <v>168</v>
      </c>
      <c r="B33" s="135" t="s">
        <v>360</v>
      </c>
      <c r="C33" s="136">
        <v>225.65798200000003</v>
      </c>
      <c r="D33" s="136">
        <v>6.8543560000000001</v>
      </c>
      <c r="E33" s="136">
        <v>3.8873989999999998</v>
      </c>
      <c r="F33" s="136">
        <v>14.854687</v>
      </c>
      <c r="G33" s="136">
        <v>60.399797999999997</v>
      </c>
      <c r="H33" s="136">
        <v>0</v>
      </c>
      <c r="I33" s="136">
        <v>8.4442249999999994</v>
      </c>
      <c r="J33" s="136">
        <v>16.200818999999999</v>
      </c>
      <c r="K33" s="136">
        <v>0.49255500000000002</v>
      </c>
      <c r="L33" s="136">
        <v>1.3355649999999999</v>
      </c>
      <c r="M33" s="136">
        <v>0.13845299999999999</v>
      </c>
      <c r="N33" s="136">
        <v>4.4305519999999996</v>
      </c>
      <c r="O33" s="136">
        <v>1.1508499999999999</v>
      </c>
      <c r="P33" s="136">
        <v>0.64061800000000002</v>
      </c>
      <c r="Q33" s="136">
        <v>4.5019999999999999E-3</v>
      </c>
      <c r="R33" s="136">
        <v>12.9031</v>
      </c>
      <c r="S33" s="136">
        <v>18.429165000000001</v>
      </c>
      <c r="T33" s="136">
        <v>72.954291999999995</v>
      </c>
      <c r="U33" s="136">
        <v>0.19814200000000001</v>
      </c>
      <c r="V33" s="136">
        <v>0</v>
      </c>
      <c r="W33" s="136">
        <v>0.75747100000000001</v>
      </c>
      <c r="X33" s="136">
        <v>1.5814330000000001</v>
      </c>
    </row>
    <row r="34" spans="1:24" ht="17.399999999999999" customHeight="1" x14ac:dyDescent="0.75">
      <c r="A34" s="137" t="s">
        <v>58</v>
      </c>
      <c r="B34" s="138" t="s">
        <v>351</v>
      </c>
      <c r="C34" s="139">
        <v>217.84704599999998</v>
      </c>
      <c r="D34" s="139">
        <v>8.3167000000000005E-2</v>
      </c>
      <c r="E34" s="139">
        <v>0.81060600000000005</v>
      </c>
      <c r="F34" s="139">
        <v>0</v>
      </c>
      <c r="G34" s="139">
        <v>0.94200700000000004</v>
      </c>
      <c r="H34" s="139">
        <v>0</v>
      </c>
      <c r="I34" s="139">
        <v>0.59002299999999996</v>
      </c>
      <c r="J34" s="139">
        <v>33.184474000000002</v>
      </c>
      <c r="K34" s="139">
        <v>0</v>
      </c>
      <c r="L34" s="139">
        <v>0.41511199999999998</v>
      </c>
      <c r="M34" s="139">
        <v>0.46376699999999998</v>
      </c>
      <c r="N34" s="139">
        <v>1.8646370000000001</v>
      </c>
      <c r="O34" s="139">
        <v>1.364322</v>
      </c>
      <c r="P34" s="139">
        <v>1.689975</v>
      </c>
      <c r="Q34" s="139">
        <v>8.7240999999999999E-2</v>
      </c>
      <c r="R34" s="139">
        <v>18.325704999999999</v>
      </c>
      <c r="S34" s="139">
        <v>146.02656500000001</v>
      </c>
      <c r="T34" s="139">
        <v>3.7285309999999998</v>
      </c>
      <c r="U34" s="139">
        <v>0.98466200000000004</v>
      </c>
      <c r="V34" s="139">
        <v>0</v>
      </c>
      <c r="W34" s="139">
        <v>5.965319</v>
      </c>
      <c r="X34" s="139">
        <v>1.3209329999999999</v>
      </c>
    </row>
    <row r="35" spans="1:24" ht="17.399999999999999" customHeight="1" x14ac:dyDescent="0.75">
      <c r="A35" s="134" t="s">
        <v>57</v>
      </c>
      <c r="B35" s="135" t="s">
        <v>358</v>
      </c>
      <c r="C35" s="136">
        <v>206.31796499999999</v>
      </c>
      <c r="D35" s="136">
        <v>0.73617200000000005</v>
      </c>
      <c r="E35" s="136">
        <v>3.2348340000000002</v>
      </c>
      <c r="F35" s="136">
        <v>0</v>
      </c>
      <c r="G35" s="136">
        <v>4.2647999999999998E-2</v>
      </c>
      <c r="H35" s="136">
        <v>0</v>
      </c>
      <c r="I35" s="136">
        <v>65.167962000000003</v>
      </c>
      <c r="J35" s="136">
        <v>116.79269499999999</v>
      </c>
      <c r="K35" s="136">
        <v>0</v>
      </c>
      <c r="L35" s="136">
        <v>0</v>
      </c>
      <c r="M35" s="136">
        <v>5.0237610000000004</v>
      </c>
      <c r="N35" s="136">
        <v>1.800845</v>
      </c>
      <c r="O35" s="136">
        <v>0</v>
      </c>
      <c r="P35" s="136">
        <v>2.5933269999999999</v>
      </c>
      <c r="Q35" s="136">
        <v>0</v>
      </c>
      <c r="R35" s="136">
        <v>5.3784369999999999</v>
      </c>
      <c r="S35" s="136">
        <v>2.182194</v>
      </c>
      <c r="T35" s="136">
        <v>2.5514950000000001</v>
      </c>
      <c r="U35" s="136">
        <v>0</v>
      </c>
      <c r="V35" s="136">
        <v>0</v>
      </c>
      <c r="W35" s="136">
        <v>0.24639900000000001</v>
      </c>
      <c r="X35" s="136">
        <v>0.56719600000000003</v>
      </c>
    </row>
    <row r="36" spans="1:24" ht="17.399999999999999" customHeight="1" x14ac:dyDescent="0.75">
      <c r="A36" s="137" t="s">
        <v>163</v>
      </c>
      <c r="B36" s="138" t="s">
        <v>356</v>
      </c>
      <c r="C36" s="139">
        <v>204.41764899999998</v>
      </c>
      <c r="D36" s="139">
        <v>0</v>
      </c>
      <c r="E36" s="139">
        <v>0.55425000000000002</v>
      </c>
      <c r="F36" s="139">
        <v>0</v>
      </c>
      <c r="G36" s="139">
        <v>7.2703810000000004</v>
      </c>
      <c r="H36" s="139">
        <v>1.906523</v>
      </c>
      <c r="I36" s="139">
        <v>116.378647</v>
      </c>
      <c r="J36" s="139">
        <v>77.044505999999998</v>
      </c>
      <c r="K36" s="139">
        <v>0</v>
      </c>
      <c r="L36" s="139">
        <v>0</v>
      </c>
      <c r="M36" s="139">
        <v>8.8360999999999995E-2</v>
      </c>
      <c r="N36" s="139">
        <v>0.218281</v>
      </c>
      <c r="O36" s="139">
        <v>0</v>
      </c>
      <c r="P36" s="139">
        <v>0</v>
      </c>
      <c r="Q36" s="139">
        <v>0</v>
      </c>
      <c r="R36" s="139">
        <v>0.69227799999999995</v>
      </c>
      <c r="S36" s="139">
        <v>0</v>
      </c>
      <c r="T36" s="139">
        <v>0</v>
      </c>
      <c r="U36" s="139">
        <v>0</v>
      </c>
      <c r="V36" s="139">
        <v>0</v>
      </c>
      <c r="W36" s="139">
        <v>0</v>
      </c>
      <c r="X36" s="139">
        <v>0.26442199999999999</v>
      </c>
    </row>
    <row r="37" spans="1:24" ht="17.399999999999999" customHeight="1" x14ac:dyDescent="0.75">
      <c r="A37" s="134" t="s">
        <v>39</v>
      </c>
      <c r="B37" s="135" t="s">
        <v>318</v>
      </c>
      <c r="C37" s="136">
        <v>194.21495000000002</v>
      </c>
      <c r="D37" s="136">
        <v>0</v>
      </c>
      <c r="E37" s="136">
        <v>8.3252999999999994E-2</v>
      </c>
      <c r="F37" s="136">
        <v>0</v>
      </c>
      <c r="G37" s="136">
        <v>7.3830999999999994E-2</v>
      </c>
      <c r="H37" s="136">
        <v>3.8346999999999999E-2</v>
      </c>
      <c r="I37" s="136">
        <v>67.128146000000001</v>
      </c>
      <c r="J37" s="136">
        <v>11.540442000000001</v>
      </c>
      <c r="K37" s="136">
        <v>0</v>
      </c>
      <c r="L37" s="136">
        <v>0</v>
      </c>
      <c r="M37" s="136">
        <v>0.15074599999999999</v>
      </c>
      <c r="N37" s="136">
        <v>8.2044000000000006E-2</v>
      </c>
      <c r="O37" s="136">
        <v>5.7109999999999999E-3</v>
      </c>
      <c r="P37" s="136">
        <v>0.118466</v>
      </c>
      <c r="Q37" s="136">
        <v>6.0930000000000003E-3</v>
      </c>
      <c r="R37" s="136">
        <v>110.362357</v>
      </c>
      <c r="S37" s="136">
        <v>3.2836379999999998</v>
      </c>
      <c r="T37" s="136">
        <v>5.0500000000000003E-2</v>
      </c>
      <c r="U37" s="136">
        <v>1.135672</v>
      </c>
      <c r="V37" s="136">
        <v>0</v>
      </c>
      <c r="W37" s="136">
        <v>7.1096999999999994E-2</v>
      </c>
      <c r="X37" s="136">
        <v>8.4607000000000002E-2</v>
      </c>
    </row>
    <row r="38" spans="1:24" ht="17.399999999999999" customHeight="1" x14ac:dyDescent="0.75">
      <c r="A38" s="137" t="s">
        <v>229</v>
      </c>
      <c r="B38" s="138" t="s">
        <v>337</v>
      </c>
      <c r="C38" s="139">
        <v>191.86739000000003</v>
      </c>
      <c r="D38" s="139">
        <v>1.0109E-2</v>
      </c>
      <c r="E38" s="139">
        <v>0.11017200000000001</v>
      </c>
      <c r="F38" s="139">
        <v>0</v>
      </c>
      <c r="G38" s="139">
        <v>0.39205299999999998</v>
      </c>
      <c r="H38" s="139">
        <v>15.423978</v>
      </c>
      <c r="I38" s="139">
        <v>90.265979999999999</v>
      </c>
      <c r="J38" s="139">
        <v>74.467078999999998</v>
      </c>
      <c r="K38" s="139">
        <v>0</v>
      </c>
      <c r="L38" s="139">
        <v>0</v>
      </c>
      <c r="M38" s="139">
        <v>1.5507789999999999</v>
      </c>
      <c r="N38" s="139">
        <v>0.42976199999999998</v>
      </c>
      <c r="O38" s="139">
        <v>0</v>
      </c>
      <c r="P38" s="139">
        <v>1.3002149999999999</v>
      </c>
      <c r="Q38" s="139">
        <v>0</v>
      </c>
      <c r="R38" s="139">
        <v>4.8539880000000002</v>
      </c>
      <c r="S38" s="139">
        <v>3.015857</v>
      </c>
      <c r="T38" s="139">
        <v>0</v>
      </c>
      <c r="U38" s="139">
        <v>3.9899999999999999E-4</v>
      </c>
      <c r="V38" s="139">
        <v>0</v>
      </c>
      <c r="W38" s="139">
        <v>1.0999999999999999E-2</v>
      </c>
      <c r="X38" s="139">
        <v>3.6019000000000002E-2</v>
      </c>
    </row>
    <row r="39" spans="1:24" ht="17.399999999999999" customHeight="1" x14ac:dyDescent="0.75">
      <c r="A39" s="134" t="s">
        <v>42</v>
      </c>
      <c r="B39" s="135" t="s">
        <v>326</v>
      </c>
      <c r="C39" s="136">
        <v>188.61295599999997</v>
      </c>
      <c r="D39" s="136">
        <v>1.2361770000000001</v>
      </c>
      <c r="E39" s="136">
        <v>0</v>
      </c>
      <c r="F39" s="136">
        <v>0</v>
      </c>
      <c r="G39" s="136">
        <v>0</v>
      </c>
      <c r="H39" s="136">
        <v>1.2316959999999999</v>
      </c>
      <c r="I39" s="136">
        <v>139.59401399999999</v>
      </c>
      <c r="J39" s="136">
        <v>28.550554999999999</v>
      </c>
      <c r="K39" s="136">
        <v>0</v>
      </c>
      <c r="L39" s="136">
        <v>0</v>
      </c>
      <c r="M39" s="136">
        <v>3.8000000000000002E-5</v>
      </c>
      <c r="N39" s="136">
        <v>0</v>
      </c>
      <c r="O39" s="136">
        <v>0</v>
      </c>
      <c r="P39" s="136">
        <v>0.92994200000000005</v>
      </c>
      <c r="Q39" s="136">
        <v>0</v>
      </c>
      <c r="R39" s="136">
        <v>17.012568000000002</v>
      </c>
      <c r="S39" s="136">
        <v>1.8453000000000001E-2</v>
      </c>
      <c r="T39" s="136">
        <v>9.5130000000000006E-3</v>
      </c>
      <c r="U39" s="136">
        <v>0.03</v>
      </c>
      <c r="V39" s="136">
        <v>0</v>
      </c>
      <c r="W39" s="136">
        <v>0</v>
      </c>
      <c r="X39" s="136">
        <v>0</v>
      </c>
    </row>
    <row r="40" spans="1:24" ht="17.399999999999999" customHeight="1" x14ac:dyDescent="0.75">
      <c r="A40" s="137" t="s">
        <v>61</v>
      </c>
      <c r="B40" s="138" t="s">
        <v>359</v>
      </c>
      <c r="C40" s="139">
        <v>175.02563900000001</v>
      </c>
      <c r="D40" s="139">
        <v>0.38061</v>
      </c>
      <c r="E40" s="139">
        <v>0</v>
      </c>
      <c r="F40" s="139">
        <v>0.90014099999999997</v>
      </c>
      <c r="G40" s="139">
        <v>3.556454</v>
      </c>
      <c r="H40" s="139">
        <v>0</v>
      </c>
      <c r="I40" s="139">
        <v>27.580165999999998</v>
      </c>
      <c r="J40" s="139">
        <v>133.461184</v>
      </c>
      <c r="K40" s="139">
        <v>0</v>
      </c>
      <c r="L40" s="139">
        <v>0</v>
      </c>
      <c r="M40" s="139">
        <v>0</v>
      </c>
      <c r="N40" s="139">
        <v>7.0461999999999997E-2</v>
      </c>
      <c r="O40" s="139">
        <v>0</v>
      </c>
      <c r="P40" s="139">
        <v>0.123442</v>
      </c>
      <c r="Q40" s="139">
        <v>0</v>
      </c>
      <c r="R40" s="139">
        <v>8.4934619999999992</v>
      </c>
      <c r="S40" s="139">
        <v>0.41924800000000001</v>
      </c>
      <c r="T40" s="139">
        <v>0</v>
      </c>
      <c r="U40" s="139">
        <v>4.0469999999999999E-2</v>
      </c>
      <c r="V40" s="139">
        <v>0</v>
      </c>
      <c r="W40" s="139">
        <v>0</v>
      </c>
      <c r="X40" s="139">
        <v>0</v>
      </c>
    </row>
    <row r="41" spans="1:24" ht="17.399999999999999" customHeight="1" x14ac:dyDescent="0.75">
      <c r="A41" s="134" t="s">
        <v>238</v>
      </c>
      <c r="B41" s="135" t="s">
        <v>340</v>
      </c>
      <c r="C41" s="136">
        <v>173.24043200000003</v>
      </c>
      <c r="D41" s="136">
        <v>0</v>
      </c>
      <c r="E41" s="136">
        <v>0</v>
      </c>
      <c r="F41" s="136">
        <v>0.37412499999999999</v>
      </c>
      <c r="G41" s="136">
        <v>4.37E-4</v>
      </c>
      <c r="H41" s="136">
        <v>2.5869469999999999</v>
      </c>
      <c r="I41" s="136">
        <v>33.362605000000002</v>
      </c>
      <c r="J41" s="136">
        <v>97.053066999999999</v>
      </c>
      <c r="K41" s="136">
        <v>0</v>
      </c>
      <c r="L41" s="136">
        <v>0</v>
      </c>
      <c r="M41" s="136">
        <v>0</v>
      </c>
      <c r="N41" s="136">
        <v>9.2240719999999996</v>
      </c>
      <c r="O41" s="136">
        <v>0</v>
      </c>
      <c r="P41" s="136">
        <v>0.233933</v>
      </c>
      <c r="Q41" s="136">
        <v>0</v>
      </c>
      <c r="R41" s="136">
        <v>16.481480000000001</v>
      </c>
      <c r="S41" s="136">
        <v>3.4927480000000002</v>
      </c>
      <c r="T41" s="136">
        <v>10.02819</v>
      </c>
      <c r="U41" s="136">
        <v>0.206456</v>
      </c>
      <c r="V41" s="136">
        <v>0</v>
      </c>
      <c r="W41" s="136">
        <v>0.17257800000000001</v>
      </c>
      <c r="X41" s="136">
        <v>2.3793999999999999E-2</v>
      </c>
    </row>
    <row r="42" spans="1:24" ht="17.399999999999999" customHeight="1" x14ac:dyDescent="0.75">
      <c r="A42" s="137" t="s">
        <v>230</v>
      </c>
      <c r="B42" s="138" t="s">
        <v>361</v>
      </c>
      <c r="C42" s="139">
        <v>148.92983599999999</v>
      </c>
      <c r="D42" s="139">
        <v>0.50073299999999998</v>
      </c>
      <c r="E42" s="139">
        <v>7.8132339999999996</v>
      </c>
      <c r="F42" s="139">
        <v>0</v>
      </c>
      <c r="G42" s="139">
        <v>1.3899999999999999E-4</v>
      </c>
      <c r="H42" s="139">
        <v>0.27687200000000001</v>
      </c>
      <c r="I42" s="139">
        <v>10.532316</v>
      </c>
      <c r="J42" s="139">
        <v>10.711436000000001</v>
      </c>
      <c r="K42" s="139">
        <v>1.8341E-2</v>
      </c>
      <c r="L42" s="139">
        <v>0.62176799999999999</v>
      </c>
      <c r="M42" s="139">
        <v>0.10005</v>
      </c>
      <c r="N42" s="139">
        <v>2.9077630000000001</v>
      </c>
      <c r="O42" s="139">
        <v>0</v>
      </c>
      <c r="P42" s="139">
        <v>1.7479800000000001</v>
      </c>
      <c r="Q42" s="139">
        <v>7.6872160000000003</v>
      </c>
      <c r="R42" s="139">
        <v>20.321000999999999</v>
      </c>
      <c r="S42" s="139">
        <v>47.518649000000003</v>
      </c>
      <c r="T42" s="139">
        <v>31.818905000000001</v>
      </c>
      <c r="U42" s="139">
        <v>4.7193670000000001</v>
      </c>
      <c r="V42" s="139">
        <v>0</v>
      </c>
      <c r="W42" s="139">
        <v>1.319356</v>
      </c>
      <c r="X42" s="139">
        <v>0.31470999999999999</v>
      </c>
    </row>
    <row r="43" spans="1:24" ht="17.399999999999999" customHeight="1" x14ac:dyDescent="0.75">
      <c r="A43" s="134" t="s">
        <v>46</v>
      </c>
      <c r="B43" s="135" t="s">
        <v>333</v>
      </c>
      <c r="C43" s="136">
        <v>131.58448000000001</v>
      </c>
      <c r="D43" s="136">
        <v>1.5679999999999999E-2</v>
      </c>
      <c r="E43" s="136">
        <v>1.8952100000000001</v>
      </c>
      <c r="F43" s="136">
        <v>32.556015000000002</v>
      </c>
      <c r="G43" s="136">
        <v>0.105999</v>
      </c>
      <c r="H43" s="136">
        <v>0</v>
      </c>
      <c r="I43" s="136">
        <v>32.317207000000003</v>
      </c>
      <c r="J43" s="136">
        <v>10.539197</v>
      </c>
      <c r="K43" s="136">
        <v>0</v>
      </c>
      <c r="L43" s="136">
        <v>0.67184999999999995</v>
      </c>
      <c r="M43" s="136">
        <v>2.5999999999999998E-5</v>
      </c>
      <c r="N43" s="136">
        <v>3.51153</v>
      </c>
      <c r="O43" s="136">
        <v>1.0153490000000001</v>
      </c>
      <c r="P43" s="136">
        <v>1.588468</v>
      </c>
      <c r="Q43" s="136">
        <v>0</v>
      </c>
      <c r="R43" s="136">
        <v>27.070720999999999</v>
      </c>
      <c r="S43" s="136">
        <v>13.545858000000001</v>
      </c>
      <c r="T43" s="136">
        <v>1.0573870000000001</v>
      </c>
      <c r="U43" s="136">
        <v>5.0328119999999998</v>
      </c>
      <c r="V43" s="136">
        <v>0</v>
      </c>
      <c r="W43" s="136">
        <v>0.63729400000000003</v>
      </c>
      <c r="X43" s="136">
        <v>2.3876999999999999E-2</v>
      </c>
    </row>
    <row r="44" spans="1:24" ht="17.399999999999999" customHeight="1" x14ac:dyDescent="0.75">
      <c r="A44" s="137" t="s">
        <v>172</v>
      </c>
      <c r="B44" s="138" t="s">
        <v>403</v>
      </c>
      <c r="C44" s="139">
        <v>126.75005499999999</v>
      </c>
      <c r="D44" s="139">
        <v>0</v>
      </c>
      <c r="E44" s="139">
        <v>0</v>
      </c>
      <c r="F44" s="139">
        <v>0</v>
      </c>
      <c r="G44" s="139">
        <v>0</v>
      </c>
      <c r="H44" s="139">
        <v>0</v>
      </c>
      <c r="I44" s="139">
        <v>115.30096899999999</v>
      </c>
      <c r="J44" s="139">
        <v>10.669703999999999</v>
      </c>
      <c r="K44" s="139">
        <v>0</v>
      </c>
      <c r="L44" s="139">
        <v>0</v>
      </c>
      <c r="M44" s="139">
        <v>0</v>
      </c>
      <c r="N44" s="139">
        <v>0.35718800000000001</v>
      </c>
      <c r="O44" s="139">
        <v>0</v>
      </c>
      <c r="P44" s="139">
        <v>0</v>
      </c>
      <c r="Q44" s="139">
        <v>0</v>
      </c>
      <c r="R44" s="139">
        <v>0</v>
      </c>
      <c r="S44" s="139">
        <v>0.42219400000000001</v>
      </c>
      <c r="T44" s="139">
        <v>0</v>
      </c>
      <c r="U44" s="139">
        <v>0</v>
      </c>
      <c r="V44" s="139">
        <v>0</v>
      </c>
      <c r="W44" s="139">
        <v>0</v>
      </c>
      <c r="X44" s="139">
        <v>0</v>
      </c>
    </row>
    <row r="45" spans="1:24" ht="17.399999999999999" customHeight="1" x14ac:dyDescent="0.75">
      <c r="A45" s="134" t="s">
        <v>76</v>
      </c>
      <c r="B45" s="135" t="s">
        <v>371</v>
      </c>
      <c r="C45" s="136">
        <v>107.54253600000001</v>
      </c>
      <c r="D45" s="136">
        <v>1.6313880000000001</v>
      </c>
      <c r="E45" s="136">
        <v>23.485619</v>
      </c>
      <c r="F45" s="136">
        <v>1.827175</v>
      </c>
      <c r="G45" s="136">
        <v>23.544353999999998</v>
      </c>
      <c r="H45" s="136">
        <v>9.3600000000000003E-3</v>
      </c>
      <c r="I45" s="136">
        <v>2.5833810000000001</v>
      </c>
      <c r="J45" s="136">
        <v>36.555956999999999</v>
      </c>
      <c r="K45" s="136">
        <v>0</v>
      </c>
      <c r="L45" s="136">
        <v>0.57700899999999999</v>
      </c>
      <c r="M45" s="136">
        <v>0.259488</v>
      </c>
      <c r="N45" s="136">
        <v>2.0785269999999998</v>
      </c>
      <c r="O45" s="136">
        <v>2.0138E-2</v>
      </c>
      <c r="P45" s="136">
        <v>3.7962720000000001</v>
      </c>
      <c r="Q45" s="136">
        <v>0</v>
      </c>
      <c r="R45" s="136">
        <v>0.7621</v>
      </c>
      <c r="S45" s="136">
        <v>1.574962</v>
      </c>
      <c r="T45" s="136">
        <v>8.4147890000000007</v>
      </c>
      <c r="U45" s="136">
        <v>4.0313000000000002E-2</v>
      </c>
      <c r="V45" s="136">
        <v>0</v>
      </c>
      <c r="W45" s="136">
        <v>0.20976700000000001</v>
      </c>
      <c r="X45" s="136">
        <v>0.17193700000000001</v>
      </c>
    </row>
    <row r="46" spans="1:24" ht="17.399999999999999" customHeight="1" x14ac:dyDescent="0.75">
      <c r="A46" s="137" t="s">
        <v>45</v>
      </c>
      <c r="B46" s="138" t="s">
        <v>327</v>
      </c>
      <c r="C46" s="139">
        <v>94.914976999999993</v>
      </c>
      <c r="D46" s="139">
        <v>0</v>
      </c>
      <c r="E46" s="139">
        <v>7.0340000000000003E-3</v>
      </c>
      <c r="F46" s="139">
        <v>0</v>
      </c>
      <c r="G46" s="139">
        <v>0</v>
      </c>
      <c r="H46" s="139">
        <v>9.0265999999999999E-2</v>
      </c>
      <c r="I46" s="139">
        <v>4.9514940000000003</v>
      </c>
      <c r="J46" s="139">
        <v>4.9687140000000003</v>
      </c>
      <c r="K46" s="139">
        <v>0</v>
      </c>
      <c r="L46" s="139">
        <v>2.5562000000000001E-2</v>
      </c>
      <c r="M46" s="139">
        <v>36.360940999999997</v>
      </c>
      <c r="N46" s="139">
        <v>0.32333200000000001</v>
      </c>
      <c r="O46" s="139">
        <v>0</v>
      </c>
      <c r="P46" s="139">
        <v>0.26130199999999998</v>
      </c>
      <c r="Q46" s="139">
        <v>5.3656189999999997</v>
      </c>
      <c r="R46" s="139">
        <v>2.1525110000000001</v>
      </c>
      <c r="S46" s="139">
        <v>8.2532359999999994</v>
      </c>
      <c r="T46" s="139">
        <v>11.505037</v>
      </c>
      <c r="U46" s="139">
        <v>19.461570999999999</v>
      </c>
      <c r="V46" s="139">
        <v>0</v>
      </c>
      <c r="W46" s="139">
        <v>0.92067600000000005</v>
      </c>
      <c r="X46" s="139">
        <v>0.26768199999999998</v>
      </c>
    </row>
    <row r="47" spans="1:24" ht="17.399999999999999" customHeight="1" x14ac:dyDescent="0.75">
      <c r="A47" s="134" t="s">
        <v>49</v>
      </c>
      <c r="B47" s="135" t="s">
        <v>367</v>
      </c>
      <c r="C47" s="136">
        <v>94.172299999999993</v>
      </c>
      <c r="D47" s="136">
        <v>0.12324300000000001</v>
      </c>
      <c r="E47" s="136">
        <v>0.96807600000000005</v>
      </c>
      <c r="F47" s="136">
        <v>0</v>
      </c>
      <c r="G47" s="136">
        <v>0.74572000000000005</v>
      </c>
      <c r="H47" s="136">
        <v>0</v>
      </c>
      <c r="I47" s="136">
        <v>4.4451869999999998</v>
      </c>
      <c r="J47" s="136">
        <v>74.569523000000004</v>
      </c>
      <c r="K47" s="136">
        <v>0.36405999999999999</v>
      </c>
      <c r="L47" s="136">
        <v>0</v>
      </c>
      <c r="M47" s="136">
        <v>0.34472599999999998</v>
      </c>
      <c r="N47" s="136">
        <v>0.32608599999999999</v>
      </c>
      <c r="O47" s="136">
        <v>1.1202999999999999E-2</v>
      </c>
      <c r="P47" s="136">
        <v>0.23333000000000001</v>
      </c>
      <c r="Q47" s="136">
        <v>0</v>
      </c>
      <c r="R47" s="136">
        <v>4.7886569999999997</v>
      </c>
      <c r="S47" s="136">
        <v>6.1859409999999997</v>
      </c>
      <c r="T47" s="136">
        <v>0.66500000000000004</v>
      </c>
      <c r="U47" s="136">
        <v>0.20208699999999999</v>
      </c>
      <c r="V47" s="136">
        <v>0</v>
      </c>
      <c r="W47" s="136">
        <v>2.7564000000000002E-2</v>
      </c>
      <c r="X47" s="136">
        <v>0.17189699999999999</v>
      </c>
    </row>
    <row r="48" spans="1:24" ht="17.399999999999999" customHeight="1" x14ac:dyDescent="0.75">
      <c r="A48" s="137" t="s">
        <v>50</v>
      </c>
      <c r="B48" s="138" t="s">
        <v>322</v>
      </c>
      <c r="C48" s="139">
        <v>91.096687000000003</v>
      </c>
      <c r="D48" s="139">
        <v>0</v>
      </c>
      <c r="E48" s="139">
        <v>0</v>
      </c>
      <c r="F48" s="139">
        <v>0</v>
      </c>
      <c r="G48" s="139">
        <v>0</v>
      </c>
      <c r="H48" s="139">
        <v>0</v>
      </c>
      <c r="I48" s="139">
        <v>0.72649699999999995</v>
      </c>
      <c r="J48" s="139">
        <v>88.892926000000003</v>
      </c>
      <c r="K48" s="139">
        <v>0</v>
      </c>
      <c r="L48" s="139">
        <v>0</v>
      </c>
      <c r="M48" s="139">
        <v>0</v>
      </c>
      <c r="N48" s="139">
        <v>0.52435100000000001</v>
      </c>
      <c r="O48" s="139">
        <v>0</v>
      </c>
      <c r="P48" s="139">
        <v>0</v>
      </c>
      <c r="Q48" s="139">
        <v>0</v>
      </c>
      <c r="R48" s="139">
        <v>0.54922800000000005</v>
      </c>
      <c r="S48" s="139">
        <v>4.8854000000000002E-2</v>
      </c>
      <c r="T48" s="139">
        <v>0.29839399999999999</v>
      </c>
      <c r="U48" s="139">
        <v>0</v>
      </c>
      <c r="V48" s="139">
        <v>0</v>
      </c>
      <c r="W48" s="139">
        <v>5.5334000000000001E-2</v>
      </c>
      <c r="X48" s="139">
        <v>1.103E-3</v>
      </c>
    </row>
    <row r="49" spans="1:24" ht="17.399999999999999" customHeight="1" x14ac:dyDescent="0.75">
      <c r="A49" s="134" t="s">
        <v>68</v>
      </c>
      <c r="B49" s="135" t="s">
        <v>370</v>
      </c>
      <c r="C49" s="136">
        <v>82.400173999999993</v>
      </c>
      <c r="D49" s="136">
        <v>0</v>
      </c>
      <c r="E49" s="136">
        <v>9.9000000000000005E-2</v>
      </c>
      <c r="F49" s="136">
        <v>0</v>
      </c>
      <c r="G49" s="136">
        <v>0.66864900000000005</v>
      </c>
      <c r="H49" s="136">
        <v>0</v>
      </c>
      <c r="I49" s="136">
        <v>1.0674410000000001</v>
      </c>
      <c r="J49" s="136">
        <v>59.785944000000001</v>
      </c>
      <c r="K49" s="136">
        <v>0</v>
      </c>
      <c r="L49" s="136">
        <v>0</v>
      </c>
      <c r="M49" s="136">
        <v>3.8675000000000001E-2</v>
      </c>
      <c r="N49" s="136">
        <v>0.75268999999999997</v>
      </c>
      <c r="O49" s="136">
        <v>0</v>
      </c>
      <c r="P49" s="136">
        <v>0.19592799999999999</v>
      </c>
      <c r="Q49" s="136">
        <v>0</v>
      </c>
      <c r="R49" s="136">
        <v>3.2458149999999999</v>
      </c>
      <c r="S49" s="136">
        <v>5.1484899999999998</v>
      </c>
      <c r="T49" s="136">
        <v>11.333785000000001</v>
      </c>
      <c r="U49" s="136">
        <v>2.0303999999999999E-2</v>
      </c>
      <c r="V49" s="136">
        <v>0</v>
      </c>
      <c r="W49" s="136">
        <v>0</v>
      </c>
      <c r="X49" s="136">
        <v>4.3452999999999999E-2</v>
      </c>
    </row>
    <row r="50" spans="1:24" ht="17.399999999999999" customHeight="1" x14ac:dyDescent="0.75">
      <c r="A50" s="137" t="s">
        <v>65</v>
      </c>
      <c r="B50" s="138" t="s">
        <v>380</v>
      </c>
      <c r="C50" s="139">
        <v>77.523614000000009</v>
      </c>
      <c r="D50" s="139">
        <v>0.240343</v>
      </c>
      <c r="E50" s="139">
        <v>8.0395999999999995E-2</v>
      </c>
      <c r="F50" s="139">
        <v>0</v>
      </c>
      <c r="G50" s="139">
        <v>1.07E-4</v>
      </c>
      <c r="H50" s="139">
        <v>0</v>
      </c>
      <c r="I50" s="139">
        <v>0.94791199999999998</v>
      </c>
      <c r="J50" s="139">
        <v>6.5071450000000004</v>
      </c>
      <c r="K50" s="139">
        <v>9.1124999999999998E-2</v>
      </c>
      <c r="L50" s="139">
        <v>0</v>
      </c>
      <c r="M50" s="139">
        <v>4.4330000000000003E-3</v>
      </c>
      <c r="N50" s="139">
        <v>1.4300000000000001E-3</v>
      </c>
      <c r="O50" s="139">
        <v>0</v>
      </c>
      <c r="P50" s="139">
        <v>0.179479</v>
      </c>
      <c r="Q50" s="139">
        <v>2.2526090000000001</v>
      </c>
      <c r="R50" s="139">
        <v>0.48868099999999998</v>
      </c>
      <c r="S50" s="139">
        <v>36.764710000000001</v>
      </c>
      <c r="T50" s="139">
        <v>5.3553610000000003</v>
      </c>
      <c r="U50" s="139">
        <v>4.4764799999999996</v>
      </c>
      <c r="V50" s="139">
        <v>0</v>
      </c>
      <c r="W50" s="139">
        <v>0</v>
      </c>
      <c r="X50" s="139">
        <v>20.133403000000001</v>
      </c>
    </row>
    <row r="51" spans="1:24" ht="17.399999999999999" customHeight="1" x14ac:dyDescent="0.75">
      <c r="A51" s="134" t="s">
        <v>69</v>
      </c>
      <c r="B51" s="135" t="s">
        <v>364</v>
      </c>
      <c r="C51" s="136">
        <v>76.325188999999995</v>
      </c>
      <c r="D51" s="136">
        <v>2.787242</v>
      </c>
      <c r="E51" s="136">
        <v>0.24920999999999999</v>
      </c>
      <c r="F51" s="136">
        <v>0</v>
      </c>
      <c r="G51" s="136">
        <v>12.754318</v>
      </c>
      <c r="H51" s="136">
        <v>0</v>
      </c>
      <c r="I51" s="136">
        <v>11.379410999999999</v>
      </c>
      <c r="J51" s="136">
        <v>23.693916000000002</v>
      </c>
      <c r="K51" s="136">
        <v>0</v>
      </c>
      <c r="L51" s="136">
        <v>0</v>
      </c>
      <c r="M51" s="136">
        <v>15.496354</v>
      </c>
      <c r="N51" s="136">
        <v>2.505884</v>
      </c>
      <c r="O51" s="136">
        <v>0</v>
      </c>
      <c r="P51" s="136">
        <v>2.24E-2</v>
      </c>
      <c r="Q51" s="136">
        <v>0</v>
      </c>
      <c r="R51" s="136">
        <v>3.4686979999999998</v>
      </c>
      <c r="S51" s="136">
        <v>2.2960370000000001</v>
      </c>
      <c r="T51" s="136">
        <v>1.5546</v>
      </c>
      <c r="U51" s="136">
        <v>2.4053000000000001E-2</v>
      </c>
      <c r="V51" s="136">
        <v>0</v>
      </c>
      <c r="W51" s="136">
        <v>8.9126999999999998E-2</v>
      </c>
      <c r="X51" s="136">
        <v>3.9389999999999998E-3</v>
      </c>
    </row>
    <row r="52" spans="1:24" ht="17.399999999999999" customHeight="1" x14ac:dyDescent="0.75">
      <c r="A52" s="137" t="s">
        <v>60</v>
      </c>
      <c r="B52" s="138" t="s">
        <v>352</v>
      </c>
      <c r="C52" s="139">
        <v>74.526816000000011</v>
      </c>
      <c r="D52" s="139">
        <v>5.5766999999999997E-2</v>
      </c>
      <c r="E52" s="139">
        <v>0.16350999999999999</v>
      </c>
      <c r="F52" s="139">
        <v>0</v>
      </c>
      <c r="G52" s="139">
        <v>0</v>
      </c>
      <c r="H52" s="139">
        <v>0</v>
      </c>
      <c r="I52" s="139">
        <v>9.8801E-2</v>
      </c>
      <c r="J52" s="139">
        <v>67.467826000000002</v>
      </c>
      <c r="K52" s="139">
        <v>0</v>
      </c>
      <c r="L52" s="139">
        <v>0</v>
      </c>
      <c r="M52" s="139">
        <v>0</v>
      </c>
      <c r="N52" s="139">
        <v>0</v>
      </c>
      <c r="O52" s="139">
        <v>0</v>
      </c>
      <c r="P52" s="139">
        <v>0.35605300000000001</v>
      </c>
      <c r="Q52" s="139">
        <v>0</v>
      </c>
      <c r="R52" s="139">
        <v>6.2482230000000003</v>
      </c>
      <c r="S52" s="139">
        <v>9.8049999999999998E-2</v>
      </c>
      <c r="T52" s="139">
        <v>0</v>
      </c>
      <c r="U52" s="139">
        <v>1.5212E-2</v>
      </c>
      <c r="V52" s="139">
        <v>0</v>
      </c>
      <c r="W52" s="139">
        <v>6.4949999999999999E-3</v>
      </c>
      <c r="X52" s="139">
        <v>1.6879000000000002E-2</v>
      </c>
    </row>
    <row r="53" spans="1:24" ht="17.399999999999999" customHeight="1" x14ac:dyDescent="0.75">
      <c r="A53" s="134" t="s">
        <v>93</v>
      </c>
      <c r="B53" s="135" t="s">
        <v>420</v>
      </c>
      <c r="C53" s="136">
        <v>70.639051000000009</v>
      </c>
      <c r="D53" s="136">
        <v>0</v>
      </c>
      <c r="E53" s="136">
        <v>0</v>
      </c>
      <c r="F53" s="136">
        <v>0</v>
      </c>
      <c r="G53" s="136">
        <v>8.6307999999999996E-2</v>
      </c>
      <c r="H53" s="136">
        <v>0</v>
      </c>
      <c r="I53" s="136">
        <v>0</v>
      </c>
      <c r="J53" s="136">
        <v>1.924336</v>
      </c>
      <c r="K53" s="136">
        <v>0</v>
      </c>
      <c r="L53" s="136">
        <v>0</v>
      </c>
      <c r="M53" s="136">
        <v>0.182646</v>
      </c>
      <c r="N53" s="136">
        <v>0</v>
      </c>
      <c r="O53" s="136">
        <v>0</v>
      </c>
      <c r="P53" s="136">
        <v>7.3867000000000002E-2</v>
      </c>
      <c r="Q53" s="136">
        <v>0</v>
      </c>
      <c r="R53" s="136">
        <v>4.4889999999999999E-3</v>
      </c>
      <c r="S53" s="136">
        <v>68.367405000000005</v>
      </c>
      <c r="T53" s="136">
        <v>0</v>
      </c>
      <c r="U53" s="136">
        <v>0</v>
      </c>
      <c r="V53" s="136">
        <v>0</v>
      </c>
      <c r="W53" s="136">
        <v>0</v>
      </c>
      <c r="X53" s="136">
        <v>0</v>
      </c>
    </row>
    <row r="54" spans="1:24" ht="17.399999999999999" customHeight="1" x14ac:dyDescent="0.75">
      <c r="A54" s="137" t="s">
        <v>54</v>
      </c>
      <c r="B54" s="138" t="s">
        <v>353</v>
      </c>
      <c r="C54" s="139">
        <v>65.803933000000001</v>
      </c>
      <c r="D54" s="139">
        <v>0</v>
      </c>
      <c r="E54" s="139">
        <v>9.4392000000000004E-2</v>
      </c>
      <c r="F54" s="139">
        <v>0</v>
      </c>
      <c r="G54" s="139">
        <v>10.918498</v>
      </c>
      <c r="H54" s="139">
        <v>0.69607799999999997</v>
      </c>
      <c r="I54" s="139">
        <v>0.35458600000000001</v>
      </c>
      <c r="J54" s="139">
        <v>53.195478000000001</v>
      </c>
      <c r="K54" s="139">
        <v>0</v>
      </c>
      <c r="L54" s="139">
        <v>0</v>
      </c>
      <c r="M54" s="139">
        <v>7.4843999999999994E-2</v>
      </c>
      <c r="N54" s="139">
        <v>0.14438300000000001</v>
      </c>
      <c r="O54" s="139">
        <v>0</v>
      </c>
      <c r="P54" s="139">
        <v>0</v>
      </c>
      <c r="Q54" s="139">
        <v>0</v>
      </c>
      <c r="R54" s="139">
        <v>8.5919999999999996E-2</v>
      </c>
      <c r="S54" s="139">
        <v>2.5600000000000001E-2</v>
      </c>
      <c r="T54" s="139">
        <v>7.0000000000000007E-2</v>
      </c>
      <c r="U54" s="139">
        <v>0</v>
      </c>
      <c r="V54" s="139">
        <v>0</v>
      </c>
      <c r="W54" s="139">
        <v>0</v>
      </c>
      <c r="X54" s="139">
        <v>0.144154</v>
      </c>
    </row>
    <row r="55" spans="1:24" ht="17.399999999999999" customHeight="1" x14ac:dyDescent="0.75">
      <c r="A55" s="134" t="s">
        <v>70</v>
      </c>
      <c r="B55" s="135" t="s">
        <v>372</v>
      </c>
      <c r="C55" s="136">
        <v>63.084697999999989</v>
      </c>
      <c r="D55" s="136">
        <v>7.8948159999999996</v>
      </c>
      <c r="E55" s="136">
        <v>1.0807640000000001</v>
      </c>
      <c r="F55" s="136">
        <v>2.9056980000000001</v>
      </c>
      <c r="G55" s="136">
        <v>10.406826000000001</v>
      </c>
      <c r="H55" s="136">
        <v>2.0846E-2</v>
      </c>
      <c r="I55" s="136">
        <v>7.8634040000000001</v>
      </c>
      <c r="J55" s="136">
        <v>18.884058</v>
      </c>
      <c r="K55" s="136">
        <v>0</v>
      </c>
      <c r="L55" s="136">
        <v>0</v>
      </c>
      <c r="M55" s="136">
        <v>5.7622E-2</v>
      </c>
      <c r="N55" s="136">
        <v>0.36051899999999998</v>
      </c>
      <c r="O55" s="136">
        <v>0</v>
      </c>
      <c r="P55" s="136">
        <v>5.860824</v>
      </c>
      <c r="Q55" s="136">
        <v>0</v>
      </c>
      <c r="R55" s="136">
        <v>4.6325159999999999</v>
      </c>
      <c r="S55" s="136">
        <v>1.599923</v>
      </c>
      <c r="T55" s="136">
        <v>0</v>
      </c>
      <c r="U55" s="136">
        <v>0</v>
      </c>
      <c r="V55" s="136">
        <v>0</v>
      </c>
      <c r="W55" s="136">
        <v>1.2177739999999999</v>
      </c>
      <c r="X55" s="136">
        <v>0.29910799999999998</v>
      </c>
    </row>
    <row r="56" spans="1:24" ht="17.399999999999999" customHeight="1" x14ac:dyDescent="0.75">
      <c r="A56" s="137" t="s">
        <v>71</v>
      </c>
      <c r="B56" s="138" t="s">
        <v>374</v>
      </c>
      <c r="C56" s="139">
        <v>57.108963000000003</v>
      </c>
      <c r="D56" s="139">
        <v>0.1308</v>
      </c>
      <c r="E56" s="139">
        <v>3.1690000000000003E-2</v>
      </c>
      <c r="F56" s="139">
        <v>0</v>
      </c>
      <c r="G56" s="139">
        <v>0.87996799999999997</v>
      </c>
      <c r="H56" s="139">
        <v>20.66028</v>
      </c>
      <c r="I56" s="139">
        <v>9.5E-4</v>
      </c>
      <c r="J56" s="139">
        <v>35.270332000000003</v>
      </c>
      <c r="K56" s="139">
        <v>0</v>
      </c>
      <c r="L56" s="139">
        <v>0</v>
      </c>
      <c r="M56" s="139">
        <v>1.5197E-2</v>
      </c>
      <c r="N56" s="139">
        <v>3.1E-2</v>
      </c>
      <c r="O56" s="139">
        <v>0</v>
      </c>
      <c r="P56" s="139">
        <v>0</v>
      </c>
      <c r="Q56" s="139">
        <v>0</v>
      </c>
      <c r="R56" s="139">
        <v>0</v>
      </c>
      <c r="S56" s="139">
        <v>8.0000000000000002E-3</v>
      </c>
      <c r="T56" s="139">
        <v>3.5000000000000003E-2</v>
      </c>
      <c r="U56" s="139">
        <v>0</v>
      </c>
      <c r="V56" s="139">
        <v>0</v>
      </c>
      <c r="W56" s="139">
        <v>0</v>
      </c>
      <c r="X56" s="139">
        <v>4.5746000000000002E-2</v>
      </c>
    </row>
    <row r="57" spans="1:24" ht="17.399999999999999" customHeight="1" x14ac:dyDescent="0.75">
      <c r="A57" s="134" t="s">
        <v>171</v>
      </c>
      <c r="B57" s="135" t="s">
        <v>375</v>
      </c>
      <c r="C57" s="136">
        <v>49.100803999999997</v>
      </c>
      <c r="D57" s="136">
        <v>0</v>
      </c>
      <c r="E57" s="136">
        <v>3.5147999999999999E-2</v>
      </c>
      <c r="F57" s="136">
        <v>0</v>
      </c>
      <c r="G57" s="136">
        <v>6.4162999999999998E-2</v>
      </c>
      <c r="H57" s="136">
        <v>5.0680310000000004</v>
      </c>
      <c r="I57" s="136">
        <v>0</v>
      </c>
      <c r="J57" s="136">
        <v>42.751517</v>
      </c>
      <c r="K57" s="136">
        <v>0</v>
      </c>
      <c r="L57" s="136">
        <v>0</v>
      </c>
      <c r="M57" s="136">
        <v>5.0000000000000001E-3</v>
      </c>
      <c r="N57" s="136">
        <v>0.25243500000000002</v>
      </c>
      <c r="O57" s="136">
        <v>0</v>
      </c>
      <c r="P57" s="136">
        <v>0</v>
      </c>
      <c r="Q57" s="136">
        <v>0</v>
      </c>
      <c r="R57" s="136">
        <v>0.92451000000000005</v>
      </c>
      <c r="S57" s="136">
        <v>0</v>
      </c>
      <c r="T57" s="136">
        <v>0</v>
      </c>
      <c r="U57" s="136">
        <v>0</v>
      </c>
      <c r="V57" s="136">
        <v>0</v>
      </c>
      <c r="W57" s="136">
        <v>0</v>
      </c>
      <c r="X57" s="136">
        <v>0</v>
      </c>
    </row>
    <row r="58" spans="1:24" ht="17.399999999999999" customHeight="1" x14ac:dyDescent="0.75">
      <c r="A58" s="137" t="s">
        <v>53</v>
      </c>
      <c r="B58" s="138" t="s">
        <v>347</v>
      </c>
      <c r="C58" s="139">
        <v>48.246791999999999</v>
      </c>
      <c r="D58" s="139">
        <v>0.85622200000000004</v>
      </c>
      <c r="E58" s="139">
        <v>0.1681</v>
      </c>
      <c r="F58" s="139">
        <v>0</v>
      </c>
      <c r="G58" s="139">
        <v>23.867556</v>
      </c>
      <c r="H58" s="139">
        <v>1.0983750000000001</v>
      </c>
      <c r="I58" s="139">
        <v>0.157939</v>
      </c>
      <c r="J58" s="139">
        <v>17.760612999999999</v>
      </c>
      <c r="K58" s="139">
        <v>1.25E-3</v>
      </c>
      <c r="L58" s="139">
        <v>0</v>
      </c>
      <c r="M58" s="139">
        <v>0.04</v>
      </c>
      <c r="N58" s="139">
        <v>3.9289749999999999</v>
      </c>
      <c r="O58" s="139">
        <v>1.25E-3</v>
      </c>
      <c r="P58" s="139">
        <v>0</v>
      </c>
      <c r="Q58" s="139">
        <v>0</v>
      </c>
      <c r="R58" s="139">
        <v>5.8700000000000002E-3</v>
      </c>
      <c r="S58" s="139">
        <v>1.302E-3</v>
      </c>
      <c r="T58" s="139">
        <v>0</v>
      </c>
      <c r="U58" s="139">
        <v>0</v>
      </c>
      <c r="V58" s="139">
        <v>0</v>
      </c>
      <c r="W58" s="139">
        <v>0.34879100000000002</v>
      </c>
      <c r="X58" s="139">
        <v>1.0548999999999999E-2</v>
      </c>
    </row>
    <row r="59" spans="1:24" ht="17.399999999999999" customHeight="1" x14ac:dyDescent="0.75">
      <c r="A59" s="134" t="s">
        <v>64</v>
      </c>
      <c r="B59" s="135" t="s">
        <v>357</v>
      </c>
      <c r="C59" s="136">
        <v>44.235521999999996</v>
      </c>
      <c r="D59" s="136">
        <v>5.058E-3</v>
      </c>
      <c r="E59" s="136">
        <v>0</v>
      </c>
      <c r="F59" s="136">
        <v>0</v>
      </c>
      <c r="G59" s="136">
        <v>0</v>
      </c>
      <c r="H59" s="136">
        <v>0</v>
      </c>
      <c r="I59" s="136">
        <v>3.749625</v>
      </c>
      <c r="J59" s="136">
        <v>38.386490999999999</v>
      </c>
      <c r="K59" s="136">
        <v>0</v>
      </c>
      <c r="L59" s="136">
        <v>0</v>
      </c>
      <c r="M59" s="136">
        <v>0</v>
      </c>
      <c r="N59" s="136">
        <v>0.17952099999999999</v>
      </c>
      <c r="O59" s="136">
        <v>0</v>
      </c>
      <c r="P59" s="136">
        <v>6.3854999999999995E-2</v>
      </c>
      <c r="Q59" s="136">
        <v>0</v>
      </c>
      <c r="R59" s="136">
        <v>0</v>
      </c>
      <c r="S59" s="136">
        <v>1.8509720000000001</v>
      </c>
      <c r="T59" s="136">
        <v>0</v>
      </c>
      <c r="U59" s="136">
        <v>0</v>
      </c>
      <c r="V59" s="136">
        <v>0</v>
      </c>
      <c r="W59" s="136">
        <v>0</v>
      </c>
      <c r="X59" s="136">
        <v>0</v>
      </c>
    </row>
    <row r="60" spans="1:24" ht="17.399999999999999" customHeight="1" x14ac:dyDescent="0.75">
      <c r="A60" s="137" t="s">
        <v>95</v>
      </c>
      <c r="B60" s="138" t="s">
        <v>392</v>
      </c>
      <c r="C60" s="139">
        <v>36.077466000000008</v>
      </c>
      <c r="D60" s="139">
        <v>0</v>
      </c>
      <c r="E60" s="139">
        <v>1.346E-3</v>
      </c>
      <c r="F60" s="139">
        <v>0</v>
      </c>
      <c r="G60" s="139">
        <v>0</v>
      </c>
      <c r="H60" s="139">
        <v>0</v>
      </c>
      <c r="I60" s="139">
        <v>0</v>
      </c>
      <c r="J60" s="139">
        <v>14.752257</v>
      </c>
      <c r="K60" s="139">
        <v>0</v>
      </c>
      <c r="L60" s="139">
        <v>0</v>
      </c>
      <c r="M60" s="139">
        <v>0</v>
      </c>
      <c r="N60" s="139">
        <v>1.282651</v>
      </c>
      <c r="O60" s="139">
        <v>0</v>
      </c>
      <c r="P60" s="139">
        <v>0</v>
      </c>
      <c r="Q60" s="139">
        <v>0</v>
      </c>
      <c r="R60" s="139">
        <v>0</v>
      </c>
      <c r="S60" s="139">
        <v>20.000015000000001</v>
      </c>
      <c r="T60" s="139">
        <v>3.5624999999999997E-2</v>
      </c>
      <c r="U60" s="139">
        <v>2.5089999999999999E-3</v>
      </c>
      <c r="V60" s="139">
        <v>0</v>
      </c>
      <c r="W60" s="139">
        <v>0</v>
      </c>
      <c r="X60" s="139">
        <v>3.0630000000000002E-3</v>
      </c>
    </row>
    <row r="61" spans="1:24" ht="17.399999999999999" customHeight="1" x14ac:dyDescent="0.75">
      <c r="A61" s="134" t="s">
        <v>52</v>
      </c>
      <c r="B61" s="135" t="s">
        <v>365</v>
      </c>
      <c r="C61" s="136">
        <v>35.954524999999997</v>
      </c>
      <c r="D61" s="136">
        <v>0</v>
      </c>
      <c r="E61" s="136">
        <v>0.61741000000000001</v>
      </c>
      <c r="F61" s="136">
        <v>0</v>
      </c>
      <c r="G61" s="136">
        <v>0</v>
      </c>
      <c r="H61" s="136">
        <v>11.714323</v>
      </c>
      <c r="I61" s="136">
        <v>0.85499999999999998</v>
      </c>
      <c r="J61" s="136">
        <v>22.744741999999999</v>
      </c>
      <c r="K61" s="136">
        <v>0</v>
      </c>
      <c r="L61" s="136">
        <v>0</v>
      </c>
      <c r="M61" s="136">
        <v>1.0499999999999999E-3</v>
      </c>
      <c r="N61" s="136">
        <v>3.0000000000000001E-3</v>
      </c>
      <c r="O61" s="136">
        <v>0</v>
      </c>
      <c r="P61" s="136">
        <v>0</v>
      </c>
      <c r="Q61" s="136">
        <v>0</v>
      </c>
      <c r="R61" s="136">
        <v>0.01</v>
      </c>
      <c r="S61" s="136">
        <v>0</v>
      </c>
      <c r="T61" s="136">
        <v>0</v>
      </c>
      <c r="U61" s="136">
        <v>0</v>
      </c>
      <c r="V61" s="136">
        <v>0</v>
      </c>
      <c r="W61" s="136">
        <v>0</v>
      </c>
      <c r="X61" s="136">
        <v>8.9999999999999993E-3</v>
      </c>
    </row>
    <row r="62" spans="1:24" ht="17.399999999999999" customHeight="1" x14ac:dyDescent="0.75">
      <c r="A62" s="137" t="s">
        <v>174</v>
      </c>
      <c r="B62" s="138" t="s">
        <v>355</v>
      </c>
      <c r="C62" s="139">
        <v>33.613748000000001</v>
      </c>
      <c r="D62" s="139">
        <v>0.32718700000000001</v>
      </c>
      <c r="E62" s="139">
        <v>0.116593</v>
      </c>
      <c r="F62" s="139">
        <v>0</v>
      </c>
      <c r="G62" s="139">
        <v>7.7510999999999997E-2</v>
      </c>
      <c r="H62" s="139">
        <v>0</v>
      </c>
      <c r="I62" s="139">
        <v>0.74441900000000005</v>
      </c>
      <c r="J62" s="139">
        <v>24.233896999999999</v>
      </c>
      <c r="K62" s="139">
        <v>0</v>
      </c>
      <c r="L62" s="139">
        <v>0</v>
      </c>
      <c r="M62" s="139">
        <v>1.6435000000000002E-2</v>
      </c>
      <c r="N62" s="139">
        <v>3.5000000000000003E-2</v>
      </c>
      <c r="O62" s="139">
        <v>0</v>
      </c>
      <c r="P62" s="139">
        <v>0.18423900000000001</v>
      </c>
      <c r="Q62" s="139">
        <v>0</v>
      </c>
      <c r="R62" s="139">
        <v>0</v>
      </c>
      <c r="S62" s="139">
        <v>7.7249999999999999E-2</v>
      </c>
      <c r="T62" s="139">
        <v>0</v>
      </c>
      <c r="U62" s="139">
        <v>0</v>
      </c>
      <c r="V62" s="139">
        <v>0</v>
      </c>
      <c r="W62" s="139">
        <v>7.0000000000000007E-2</v>
      </c>
      <c r="X62" s="139">
        <v>7.731217</v>
      </c>
    </row>
    <row r="63" spans="1:24" ht="17.399999999999999" customHeight="1" x14ac:dyDescent="0.75">
      <c r="A63" s="134" t="s">
        <v>72</v>
      </c>
      <c r="B63" s="135" t="s">
        <v>381</v>
      </c>
      <c r="C63" s="136">
        <v>26.489974999999998</v>
      </c>
      <c r="D63" s="136">
        <v>0</v>
      </c>
      <c r="E63" s="136">
        <v>0</v>
      </c>
      <c r="F63" s="136">
        <v>0</v>
      </c>
      <c r="G63" s="136">
        <v>0.23253399999999999</v>
      </c>
      <c r="H63" s="136">
        <v>0.12562499999999999</v>
      </c>
      <c r="I63" s="136">
        <v>0</v>
      </c>
      <c r="J63" s="136">
        <v>18.383127999999999</v>
      </c>
      <c r="K63" s="136">
        <v>0</v>
      </c>
      <c r="L63" s="136">
        <v>0</v>
      </c>
      <c r="M63" s="136">
        <v>6.6797089999999999</v>
      </c>
      <c r="N63" s="136">
        <v>0</v>
      </c>
      <c r="O63" s="136">
        <v>0</v>
      </c>
      <c r="P63" s="136">
        <v>0</v>
      </c>
      <c r="Q63" s="136">
        <v>0</v>
      </c>
      <c r="R63" s="136">
        <v>0</v>
      </c>
      <c r="S63" s="136">
        <v>0.13427800000000001</v>
      </c>
      <c r="T63" s="136">
        <v>0.92551799999999995</v>
      </c>
      <c r="U63" s="136">
        <v>0</v>
      </c>
      <c r="V63" s="136">
        <v>0</v>
      </c>
      <c r="W63" s="136">
        <v>0</v>
      </c>
      <c r="X63" s="136">
        <v>9.1830000000000002E-3</v>
      </c>
    </row>
    <row r="64" spans="1:24" ht="17.399999999999999" customHeight="1" x14ac:dyDescent="0.75">
      <c r="A64" s="137" t="s">
        <v>91</v>
      </c>
      <c r="B64" s="138" t="s">
        <v>387</v>
      </c>
      <c r="C64" s="139">
        <v>24.803620000000002</v>
      </c>
      <c r="D64" s="139">
        <v>0</v>
      </c>
      <c r="E64" s="139">
        <v>0</v>
      </c>
      <c r="F64" s="139">
        <v>0</v>
      </c>
      <c r="G64" s="139">
        <v>0</v>
      </c>
      <c r="H64" s="139">
        <v>0</v>
      </c>
      <c r="I64" s="139">
        <v>0</v>
      </c>
      <c r="J64" s="139">
        <v>10.970893</v>
      </c>
      <c r="K64" s="139">
        <v>0</v>
      </c>
      <c r="L64" s="139">
        <v>0</v>
      </c>
      <c r="M64" s="139">
        <v>0</v>
      </c>
      <c r="N64" s="139">
        <v>0.14983299999999999</v>
      </c>
      <c r="O64" s="139">
        <v>0</v>
      </c>
      <c r="P64" s="139">
        <v>0</v>
      </c>
      <c r="Q64" s="139">
        <v>0</v>
      </c>
      <c r="R64" s="139">
        <v>13.350894</v>
      </c>
      <c r="S64" s="139">
        <v>0</v>
      </c>
      <c r="T64" s="139">
        <v>0.33200000000000002</v>
      </c>
      <c r="U64" s="139">
        <v>0</v>
      </c>
      <c r="V64" s="139">
        <v>0</v>
      </c>
      <c r="W64" s="139">
        <v>0</v>
      </c>
      <c r="X64" s="139">
        <v>0</v>
      </c>
    </row>
    <row r="65" spans="1:24" ht="17.399999999999999" customHeight="1" x14ac:dyDescent="0.75">
      <c r="A65" s="134" t="s">
        <v>74</v>
      </c>
      <c r="B65" s="135" t="s">
        <v>384</v>
      </c>
      <c r="C65" s="136">
        <v>22.071415999999996</v>
      </c>
      <c r="D65" s="136">
        <v>0</v>
      </c>
      <c r="E65" s="136">
        <v>2.3432000000000001E-2</v>
      </c>
      <c r="F65" s="136">
        <v>0</v>
      </c>
      <c r="G65" s="136">
        <v>0</v>
      </c>
      <c r="H65" s="136">
        <v>0</v>
      </c>
      <c r="I65" s="136">
        <v>15.27623</v>
      </c>
      <c r="J65" s="136">
        <v>3.7882349999999998</v>
      </c>
      <c r="K65" s="136">
        <v>0</v>
      </c>
      <c r="L65" s="136">
        <v>0</v>
      </c>
      <c r="M65" s="136">
        <v>0</v>
      </c>
      <c r="N65" s="136">
        <v>0.53386</v>
      </c>
      <c r="O65" s="136">
        <v>0</v>
      </c>
      <c r="P65" s="136">
        <v>0</v>
      </c>
      <c r="Q65" s="136">
        <v>0</v>
      </c>
      <c r="R65" s="136">
        <v>3.6670000000000001E-3</v>
      </c>
      <c r="S65" s="136">
        <v>0.54544599999999999</v>
      </c>
      <c r="T65" s="136">
        <v>0</v>
      </c>
      <c r="U65" s="136">
        <v>1.9005460000000001</v>
      </c>
      <c r="V65" s="136">
        <v>0</v>
      </c>
      <c r="W65" s="136">
        <v>0</v>
      </c>
      <c r="X65" s="136">
        <v>0</v>
      </c>
    </row>
    <row r="66" spans="1:24" ht="17.399999999999999" customHeight="1" x14ac:dyDescent="0.75">
      <c r="A66" s="137" t="s">
        <v>79</v>
      </c>
      <c r="B66" s="138" t="s">
        <v>412</v>
      </c>
      <c r="C66" s="139">
        <v>22.064019999999999</v>
      </c>
      <c r="D66" s="139">
        <v>2.2441450000000001</v>
      </c>
      <c r="E66" s="139">
        <v>0.48103499999999999</v>
      </c>
      <c r="F66" s="139">
        <v>0</v>
      </c>
      <c r="G66" s="139">
        <v>15.980525</v>
      </c>
      <c r="H66" s="139">
        <v>0</v>
      </c>
      <c r="I66" s="139">
        <v>0.16454099999999999</v>
      </c>
      <c r="J66" s="139">
        <v>0.79505800000000004</v>
      </c>
      <c r="K66" s="139">
        <v>0</v>
      </c>
      <c r="L66" s="139">
        <v>9.6659999999999992E-3</v>
      </c>
      <c r="M66" s="139">
        <v>0.112042</v>
      </c>
      <c r="N66" s="139">
        <v>0</v>
      </c>
      <c r="O66" s="139">
        <v>0</v>
      </c>
      <c r="P66" s="139">
        <v>2.0987390000000001</v>
      </c>
      <c r="Q66" s="139">
        <v>0</v>
      </c>
      <c r="R66" s="139">
        <v>0.17826900000000001</v>
      </c>
      <c r="S66" s="139">
        <v>0</v>
      </c>
      <c r="T66" s="139">
        <v>0</v>
      </c>
      <c r="U66" s="139">
        <v>0</v>
      </c>
      <c r="V66" s="139">
        <v>0</v>
      </c>
      <c r="W66" s="139">
        <v>0</v>
      </c>
      <c r="X66" s="139">
        <v>0</v>
      </c>
    </row>
    <row r="67" spans="1:24" ht="17.399999999999999" customHeight="1" x14ac:dyDescent="0.75">
      <c r="A67" s="134" t="s">
        <v>252</v>
      </c>
      <c r="B67" s="135" t="s">
        <v>390</v>
      </c>
      <c r="C67" s="136">
        <v>21.438614999999999</v>
      </c>
      <c r="D67" s="136">
        <v>14.364741</v>
      </c>
      <c r="E67" s="136">
        <v>0</v>
      </c>
      <c r="F67" s="136">
        <v>0</v>
      </c>
      <c r="G67" s="136">
        <v>0</v>
      </c>
      <c r="H67" s="136">
        <v>4.8000000000000001E-5</v>
      </c>
      <c r="I67" s="136">
        <v>5.1500000000000005E-4</v>
      </c>
      <c r="J67" s="136">
        <v>6.4709899999999996</v>
      </c>
      <c r="K67" s="136">
        <v>0</v>
      </c>
      <c r="L67" s="136">
        <v>0</v>
      </c>
      <c r="M67" s="136">
        <v>0</v>
      </c>
      <c r="N67" s="136">
        <v>0.42274299999999998</v>
      </c>
      <c r="O67" s="136">
        <v>0</v>
      </c>
      <c r="P67" s="136">
        <v>0</v>
      </c>
      <c r="Q67" s="136">
        <v>0</v>
      </c>
      <c r="R67" s="136">
        <v>0</v>
      </c>
      <c r="S67" s="136">
        <v>0</v>
      </c>
      <c r="T67" s="136">
        <v>0</v>
      </c>
      <c r="U67" s="136">
        <v>0.17957799999999999</v>
      </c>
      <c r="V67" s="136">
        <v>0</v>
      </c>
      <c r="W67" s="136">
        <v>0</v>
      </c>
      <c r="X67" s="136">
        <v>0</v>
      </c>
    </row>
    <row r="68" spans="1:24" ht="17.399999999999999" customHeight="1" x14ac:dyDescent="0.75">
      <c r="A68" s="137" t="s">
        <v>63</v>
      </c>
      <c r="B68" s="138" t="s">
        <v>382</v>
      </c>
      <c r="C68" s="139">
        <v>20.141089000000001</v>
      </c>
      <c r="D68" s="139">
        <v>0</v>
      </c>
      <c r="E68" s="139">
        <v>0</v>
      </c>
      <c r="F68" s="139">
        <v>0</v>
      </c>
      <c r="G68" s="139">
        <v>6.3624E-2</v>
      </c>
      <c r="H68" s="139">
        <v>0</v>
      </c>
      <c r="I68" s="139">
        <v>0.64753300000000003</v>
      </c>
      <c r="J68" s="139">
        <v>18.428104000000001</v>
      </c>
      <c r="K68" s="139">
        <v>0</v>
      </c>
      <c r="L68" s="139">
        <v>0</v>
      </c>
      <c r="M68" s="139">
        <v>0</v>
      </c>
      <c r="N68" s="139">
        <v>0.110504</v>
      </c>
      <c r="O68" s="139">
        <v>0</v>
      </c>
      <c r="P68" s="139">
        <v>0</v>
      </c>
      <c r="Q68" s="139">
        <v>0</v>
      </c>
      <c r="R68" s="139">
        <v>0</v>
      </c>
      <c r="S68" s="139">
        <v>0.89132400000000001</v>
      </c>
      <c r="T68" s="139">
        <v>0</v>
      </c>
      <c r="U68" s="139">
        <v>0</v>
      </c>
      <c r="V68" s="139">
        <v>0</v>
      </c>
      <c r="W68" s="139">
        <v>0</v>
      </c>
      <c r="X68" s="139">
        <v>0</v>
      </c>
    </row>
    <row r="69" spans="1:24" ht="17.399999999999999" customHeight="1" x14ac:dyDescent="0.75">
      <c r="A69" s="134" t="s">
        <v>84</v>
      </c>
      <c r="B69" s="135" t="s">
        <v>376</v>
      </c>
      <c r="C69" s="136">
        <v>18.106695000000002</v>
      </c>
      <c r="D69" s="136">
        <v>0.314969</v>
      </c>
      <c r="E69" s="136">
        <v>2E-3</v>
      </c>
      <c r="F69" s="136">
        <v>0</v>
      </c>
      <c r="G69" s="136">
        <v>4.9950000000000001E-2</v>
      </c>
      <c r="H69" s="136">
        <v>0</v>
      </c>
      <c r="I69" s="136">
        <v>0</v>
      </c>
      <c r="J69" s="136">
        <v>14.787879</v>
      </c>
      <c r="K69" s="136">
        <v>0</v>
      </c>
      <c r="L69" s="136">
        <v>0</v>
      </c>
      <c r="M69" s="136">
        <v>5.0000000000000001E-3</v>
      </c>
      <c r="N69" s="136">
        <v>8.9999999999999993E-3</v>
      </c>
      <c r="O69" s="136">
        <v>1.1999999999999999E-3</v>
      </c>
      <c r="P69" s="136">
        <v>0</v>
      </c>
      <c r="Q69" s="136">
        <v>0</v>
      </c>
      <c r="R69" s="136">
        <v>1.257449</v>
      </c>
      <c r="S69" s="136">
        <v>1.5975360000000001</v>
      </c>
      <c r="T69" s="136">
        <v>0</v>
      </c>
      <c r="U69" s="136">
        <v>0</v>
      </c>
      <c r="V69" s="136">
        <v>0</v>
      </c>
      <c r="W69" s="136">
        <v>8.0712000000000006E-2</v>
      </c>
      <c r="X69" s="136">
        <v>1E-3</v>
      </c>
    </row>
    <row r="70" spans="1:24" ht="17.399999999999999" customHeight="1" x14ac:dyDescent="0.75">
      <c r="A70" s="137" t="s">
        <v>177</v>
      </c>
      <c r="B70" s="138" t="s">
        <v>379</v>
      </c>
      <c r="C70" s="139">
        <v>16.489616999999999</v>
      </c>
      <c r="D70" s="139">
        <v>0.82275100000000001</v>
      </c>
      <c r="E70" s="139">
        <v>9.5145999999999994E-2</v>
      </c>
      <c r="F70" s="139">
        <v>0</v>
      </c>
      <c r="G70" s="139">
        <v>3.074678</v>
      </c>
      <c r="H70" s="139">
        <v>0</v>
      </c>
      <c r="I70" s="139">
        <v>1.490046</v>
      </c>
      <c r="J70" s="139">
        <v>6.9842880000000003</v>
      </c>
      <c r="K70" s="139">
        <v>0</v>
      </c>
      <c r="L70" s="139">
        <v>0</v>
      </c>
      <c r="M70" s="139">
        <v>0</v>
      </c>
      <c r="N70" s="139">
        <v>7.1500000000000001E-3</v>
      </c>
      <c r="O70" s="139">
        <v>0</v>
      </c>
      <c r="P70" s="139">
        <v>0.113751</v>
      </c>
      <c r="Q70" s="139">
        <v>0</v>
      </c>
      <c r="R70" s="139">
        <v>3.682299</v>
      </c>
      <c r="S70" s="139">
        <v>0.147508</v>
      </c>
      <c r="T70" s="139">
        <v>0.02</v>
      </c>
      <c r="U70" s="139">
        <v>0</v>
      </c>
      <c r="V70" s="139">
        <v>0</v>
      </c>
      <c r="W70" s="139">
        <v>2.24E-2</v>
      </c>
      <c r="X70" s="139">
        <v>2.9600000000000001E-2</v>
      </c>
    </row>
    <row r="71" spans="1:24" ht="17.399999999999999" customHeight="1" x14ac:dyDescent="0.75">
      <c r="A71" s="134" t="s">
        <v>51</v>
      </c>
      <c r="B71" s="135" t="s">
        <v>346</v>
      </c>
      <c r="C71" s="136">
        <v>16.421813</v>
      </c>
      <c r="D71" s="136">
        <v>0.79046000000000005</v>
      </c>
      <c r="E71" s="136">
        <v>1.774275</v>
      </c>
      <c r="F71" s="136">
        <v>0</v>
      </c>
      <c r="G71" s="136">
        <v>0.59868200000000005</v>
      </c>
      <c r="H71" s="136">
        <v>0</v>
      </c>
      <c r="I71" s="136">
        <v>0.40421800000000002</v>
      </c>
      <c r="J71" s="136">
        <v>0.21104999999999999</v>
      </c>
      <c r="K71" s="136">
        <v>0</v>
      </c>
      <c r="L71" s="136">
        <v>0</v>
      </c>
      <c r="M71" s="136">
        <v>0</v>
      </c>
      <c r="N71" s="136">
        <v>2.3149489999999999</v>
      </c>
      <c r="O71" s="136">
        <v>0</v>
      </c>
      <c r="P71" s="136">
        <v>0.29483399999999998</v>
      </c>
      <c r="Q71" s="136">
        <v>0</v>
      </c>
      <c r="R71" s="136">
        <v>4.2098639999999996</v>
      </c>
      <c r="S71" s="136">
        <v>5.5064489999999999</v>
      </c>
      <c r="T71" s="136">
        <v>0.200964</v>
      </c>
      <c r="U71" s="136">
        <v>8.8223999999999997E-2</v>
      </c>
      <c r="V71" s="136">
        <v>0</v>
      </c>
      <c r="W71" s="136">
        <v>0</v>
      </c>
      <c r="X71" s="136">
        <v>2.7844000000000001E-2</v>
      </c>
    </row>
    <row r="72" spans="1:24" ht="17.399999999999999" customHeight="1" x14ac:dyDescent="0.75">
      <c r="A72" s="137" t="s">
        <v>175</v>
      </c>
      <c r="B72" s="138" t="s">
        <v>385</v>
      </c>
      <c r="C72" s="139">
        <v>15.427034000000001</v>
      </c>
      <c r="D72" s="139">
        <v>0</v>
      </c>
      <c r="E72" s="139">
        <v>1.108754</v>
      </c>
      <c r="F72" s="139">
        <v>6.4255000000000007E-2</v>
      </c>
      <c r="G72" s="139">
        <v>4.1749000000000001E-2</v>
      </c>
      <c r="H72" s="139">
        <v>2.7269999999999999E-2</v>
      </c>
      <c r="I72" s="139">
        <v>0.75387099999999996</v>
      </c>
      <c r="J72" s="139">
        <v>10.155326000000001</v>
      </c>
      <c r="K72" s="139">
        <v>0</v>
      </c>
      <c r="L72" s="139">
        <v>0</v>
      </c>
      <c r="M72" s="139">
        <v>2.1820390000000001</v>
      </c>
      <c r="N72" s="139">
        <v>0</v>
      </c>
      <c r="O72" s="139">
        <v>0</v>
      </c>
      <c r="P72" s="139">
        <v>0</v>
      </c>
      <c r="Q72" s="139">
        <v>0</v>
      </c>
      <c r="R72" s="139">
        <v>0.55600499999999997</v>
      </c>
      <c r="S72" s="139">
        <v>0</v>
      </c>
      <c r="T72" s="139">
        <v>0</v>
      </c>
      <c r="U72" s="139">
        <v>0</v>
      </c>
      <c r="V72" s="139">
        <v>0</v>
      </c>
      <c r="W72" s="139">
        <v>0</v>
      </c>
      <c r="X72" s="139">
        <v>0.53776500000000005</v>
      </c>
    </row>
    <row r="73" spans="1:24" ht="17.399999999999999" customHeight="1" x14ac:dyDescent="0.75">
      <c r="A73" s="134" t="s">
        <v>75</v>
      </c>
      <c r="B73" s="135" t="s">
        <v>383</v>
      </c>
      <c r="C73" s="136">
        <v>15.220701</v>
      </c>
      <c r="D73" s="136">
        <v>0</v>
      </c>
      <c r="E73" s="136">
        <v>0</v>
      </c>
      <c r="F73" s="136">
        <v>0</v>
      </c>
      <c r="G73" s="136">
        <v>0</v>
      </c>
      <c r="H73" s="136">
        <v>3.5361720000000001</v>
      </c>
      <c r="I73" s="136">
        <v>0</v>
      </c>
      <c r="J73" s="136">
        <v>11.684528999999999</v>
      </c>
      <c r="K73" s="136">
        <v>0</v>
      </c>
      <c r="L73" s="136">
        <v>0</v>
      </c>
      <c r="M73" s="136">
        <v>0</v>
      </c>
      <c r="N73" s="136">
        <v>0</v>
      </c>
      <c r="O73" s="136">
        <v>0</v>
      </c>
      <c r="P73" s="136">
        <v>0</v>
      </c>
      <c r="Q73" s="136">
        <v>0</v>
      </c>
      <c r="R73" s="136">
        <v>0</v>
      </c>
      <c r="S73" s="136">
        <v>0</v>
      </c>
      <c r="T73" s="136">
        <v>0</v>
      </c>
      <c r="U73" s="136">
        <v>0</v>
      </c>
      <c r="V73" s="136">
        <v>0</v>
      </c>
      <c r="W73" s="136">
        <v>0</v>
      </c>
      <c r="X73" s="136">
        <v>0</v>
      </c>
    </row>
    <row r="74" spans="1:24" ht="17.399999999999999" customHeight="1" x14ac:dyDescent="0.75">
      <c r="A74" s="137" t="s">
        <v>179</v>
      </c>
      <c r="B74" s="138" t="s">
        <v>395</v>
      </c>
      <c r="C74" s="139">
        <v>13.628132999999998</v>
      </c>
      <c r="D74" s="139">
        <v>0.25193100000000002</v>
      </c>
      <c r="E74" s="139">
        <v>0</v>
      </c>
      <c r="F74" s="139">
        <v>0</v>
      </c>
      <c r="G74" s="139">
        <v>0</v>
      </c>
      <c r="H74" s="139">
        <v>0</v>
      </c>
      <c r="I74" s="139">
        <v>1.732829</v>
      </c>
      <c r="J74" s="139">
        <v>4.4247810000000003</v>
      </c>
      <c r="K74" s="139">
        <v>0</v>
      </c>
      <c r="L74" s="139">
        <v>0</v>
      </c>
      <c r="M74" s="139">
        <v>0.31003900000000001</v>
      </c>
      <c r="N74" s="139">
        <v>6.6547390000000002</v>
      </c>
      <c r="O74" s="139">
        <v>0</v>
      </c>
      <c r="P74" s="139">
        <v>1.8695E-2</v>
      </c>
      <c r="Q74" s="139">
        <v>0</v>
      </c>
      <c r="R74" s="139">
        <v>0.23511899999999999</v>
      </c>
      <c r="S74" s="139">
        <v>0</v>
      </c>
      <c r="T74" s="139">
        <v>0</v>
      </c>
      <c r="U74" s="139">
        <v>0</v>
      </c>
      <c r="V74" s="139">
        <v>0</v>
      </c>
      <c r="W74" s="139">
        <v>0</v>
      </c>
      <c r="X74" s="139">
        <v>0</v>
      </c>
    </row>
    <row r="75" spans="1:24" ht="17.399999999999999" customHeight="1" x14ac:dyDescent="0.75">
      <c r="A75" s="134" t="s">
        <v>80</v>
      </c>
      <c r="B75" s="135" t="s">
        <v>404</v>
      </c>
      <c r="C75" s="136">
        <v>13.020310999999998</v>
      </c>
      <c r="D75" s="136">
        <v>3.8290790000000001</v>
      </c>
      <c r="E75" s="136">
        <v>8.7870000000000004E-2</v>
      </c>
      <c r="F75" s="136">
        <v>0</v>
      </c>
      <c r="G75" s="136">
        <v>0.430566</v>
      </c>
      <c r="H75" s="136">
        <v>5.7135999999999999E-2</v>
      </c>
      <c r="I75" s="136">
        <v>0</v>
      </c>
      <c r="J75" s="136">
        <v>6.662884</v>
      </c>
      <c r="K75" s="136">
        <v>0</v>
      </c>
      <c r="L75" s="136">
        <v>0</v>
      </c>
      <c r="M75" s="136">
        <v>1.3247629999999999</v>
      </c>
      <c r="N75" s="136">
        <v>0.47688000000000003</v>
      </c>
      <c r="O75" s="136">
        <v>0</v>
      </c>
      <c r="P75" s="136">
        <v>0</v>
      </c>
      <c r="Q75" s="136">
        <v>0</v>
      </c>
      <c r="R75" s="136">
        <v>5.7303E-2</v>
      </c>
      <c r="S75" s="136">
        <v>9.0299999999999998E-3</v>
      </c>
      <c r="T75" s="136">
        <v>7.8799999999999995E-2</v>
      </c>
      <c r="U75" s="136">
        <v>0</v>
      </c>
      <c r="V75" s="136">
        <v>0</v>
      </c>
      <c r="W75" s="136">
        <v>0</v>
      </c>
      <c r="X75" s="136">
        <v>6.0000000000000001E-3</v>
      </c>
    </row>
    <row r="76" spans="1:24" ht="17.399999999999999" customHeight="1" x14ac:dyDescent="0.75">
      <c r="A76" s="137" t="s">
        <v>187</v>
      </c>
      <c r="B76" s="138" t="s">
        <v>386</v>
      </c>
      <c r="C76" s="139">
        <v>11.599623000000001</v>
      </c>
      <c r="D76" s="139">
        <v>0</v>
      </c>
      <c r="E76" s="139">
        <v>0</v>
      </c>
      <c r="F76" s="139">
        <v>0</v>
      </c>
      <c r="G76" s="139">
        <v>8.5300000000000003E-4</v>
      </c>
      <c r="H76" s="139">
        <v>0</v>
      </c>
      <c r="I76" s="139">
        <v>0</v>
      </c>
      <c r="J76" s="139">
        <v>7.2474720000000001</v>
      </c>
      <c r="K76" s="139">
        <v>0</v>
      </c>
      <c r="L76" s="139">
        <v>3.8143999999999997E-2</v>
      </c>
      <c r="M76" s="139">
        <v>0</v>
      </c>
      <c r="N76" s="139">
        <v>0.263349</v>
      </c>
      <c r="O76" s="139">
        <v>0</v>
      </c>
      <c r="P76" s="139">
        <v>0</v>
      </c>
      <c r="Q76" s="139">
        <v>0</v>
      </c>
      <c r="R76" s="139">
        <v>1.6500000000000001E-2</v>
      </c>
      <c r="S76" s="139">
        <v>3.784243</v>
      </c>
      <c r="T76" s="139">
        <v>3.1071000000000001E-2</v>
      </c>
      <c r="U76" s="139">
        <v>0.21638499999999999</v>
      </c>
      <c r="V76" s="139">
        <v>0</v>
      </c>
      <c r="W76" s="139">
        <v>0</v>
      </c>
      <c r="X76" s="139">
        <v>1.606E-3</v>
      </c>
    </row>
    <row r="77" spans="1:24" ht="17.399999999999999" customHeight="1" x14ac:dyDescent="0.75">
      <c r="A77" s="134" t="s">
        <v>83</v>
      </c>
      <c r="B77" s="135" t="s">
        <v>393</v>
      </c>
      <c r="C77" s="136">
        <v>11.176237</v>
      </c>
      <c r="D77" s="136">
        <v>0</v>
      </c>
      <c r="E77" s="136">
        <v>0</v>
      </c>
      <c r="F77" s="136">
        <v>0</v>
      </c>
      <c r="G77" s="136">
        <v>0.162191</v>
      </c>
      <c r="H77" s="136">
        <v>3.780872</v>
      </c>
      <c r="I77" s="136">
        <v>0</v>
      </c>
      <c r="J77" s="136">
        <v>7.2131740000000004</v>
      </c>
      <c r="K77" s="136">
        <v>0</v>
      </c>
      <c r="L77" s="136">
        <v>0</v>
      </c>
      <c r="M77" s="136">
        <v>0.02</v>
      </c>
      <c r="N77" s="136">
        <v>0</v>
      </c>
      <c r="O77" s="136">
        <v>0</v>
      </c>
      <c r="P77" s="136">
        <v>0</v>
      </c>
      <c r="Q77" s="136">
        <v>0</v>
      </c>
      <c r="R77" s="136">
        <v>0</v>
      </c>
      <c r="S77" s="136">
        <v>0</v>
      </c>
      <c r="T77" s="136">
        <v>0</v>
      </c>
      <c r="U77" s="136">
        <v>0</v>
      </c>
      <c r="V77" s="136">
        <v>0</v>
      </c>
      <c r="W77" s="136">
        <v>0</v>
      </c>
      <c r="X77" s="136">
        <v>0</v>
      </c>
    </row>
    <row r="78" spans="1:24" ht="17.399999999999999" customHeight="1" x14ac:dyDescent="0.75">
      <c r="A78" s="137" t="s">
        <v>90</v>
      </c>
      <c r="B78" s="138" t="s">
        <v>418</v>
      </c>
      <c r="C78" s="139">
        <v>9.7716190000000012</v>
      </c>
      <c r="D78" s="139">
        <v>0</v>
      </c>
      <c r="E78" s="139">
        <v>0</v>
      </c>
      <c r="F78" s="139">
        <v>0</v>
      </c>
      <c r="G78" s="139">
        <v>0</v>
      </c>
      <c r="H78" s="139">
        <v>0</v>
      </c>
      <c r="I78" s="139">
        <v>0</v>
      </c>
      <c r="J78" s="139">
        <v>8.6137250000000005</v>
      </c>
      <c r="K78" s="139">
        <v>0</v>
      </c>
      <c r="L78" s="139">
        <v>0</v>
      </c>
      <c r="M78" s="139">
        <v>0</v>
      </c>
      <c r="N78" s="139">
        <v>1.157894</v>
      </c>
      <c r="O78" s="139">
        <v>0</v>
      </c>
      <c r="P78" s="139">
        <v>0</v>
      </c>
      <c r="Q78" s="139">
        <v>0</v>
      </c>
      <c r="R78" s="139">
        <v>0</v>
      </c>
      <c r="S78" s="139">
        <v>0</v>
      </c>
      <c r="T78" s="139">
        <v>0</v>
      </c>
      <c r="U78" s="139">
        <v>0</v>
      </c>
      <c r="V78" s="139">
        <v>0</v>
      </c>
      <c r="W78" s="139">
        <v>0</v>
      </c>
      <c r="X78" s="139">
        <v>0</v>
      </c>
    </row>
    <row r="79" spans="1:24" ht="17.399999999999999" customHeight="1" x14ac:dyDescent="0.75">
      <c r="A79" s="134" t="s">
        <v>180</v>
      </c>
      <c r="B79" s="135" t="s">
        <v>388</v>
      </c>
      <c r="C79" s="136">
        <v>9.2902140000000006</v>
      </c>
      <c r="D79" s="136">
        <v>0</v>
      </c>
      <c r="E79" s="136">
        <v>8.9870000000000005E-2</v>
      </c>
      <c r="F79" s="136">
        <v>0</v>
      </c>
      <c r="G79" s="136">
        <v>0.47699999999999998</v>
      </c>
      <c r="H79" s="136">
        <v>0</v>
      </c>
      <c r="I79" s="136">
        <v>9.4075000000000006E-2</v>
      </c>
      <c r="J79" s="136">
        <v>4.2414300000000003</v>
      </c>
      <c r="K79" s="136">
        <v>0</v>
      </c>
      <c r="L79" s="136">
        <v>0</v>
      </c>
      <c r="M79" s="136">
        <v>0</v>
      </c>
      <c r="N79" s="136">
        <v>0.556593</v>
      </c>
      <c r="O79" s="136">
        <v>1.1999999999999999E-3</v>
      </c>
      <c r="P79" s="136">
        <v>5.1749000000000003E-2</v>
      </c>
      <c r="Q79" s="136">
        <v>0</v>
      </c>
      <c r="R79" s="136">
        <v>2.0507999999999998E-2</v>
      </c>
      <c r="S79" s="136">
        <v>8.9005000000000001E-2</v>
      </c>
      <c r="T79" s="136">
        <v>3.6103000000000001</v>
      </c>
      <c r="U79" s="136">
        <v>0</v>
      </c>
      <c r="V79" s="136">
        <v>0</v>
      </c>
      <c r="W79" s="136">
        <v>1.7170000000000001E-2</v>
      </c>
      <c r="X79" s="136">
        <v>4.1313999999999997E-2</v>
      </c>
    </row>
    <row r="80" spans="1:24" ht="17.399999999999999" customHeight="1" x14ac:dyDescent="0.75">
      <c r="A80" s="137" t="s">
        <v>239</v>
      </c>
      <c r="B80" s="138" t="s">
        <v>397</v>
      </c>
      <c r="C80" s="139">
        <v>8.7935049999999997</v>
      </c>
      <c r="D80" s="139">
        <v>0</v>
      </c>
      <c r="E80" s="139">
        <v>0</v>
      </c>
      <c r="F80" s="139">
        <v>0</v>
      </c>
      <c r="G80" s="139">
        <v>0</v>
      </c>
      <c r="H80" s="139">
        <v>0</v>
      </c>
      <c r="I80" s="139">
        <v>0.123365</v>
      </c>
      <c r="J80" s="139">
        <v>6.595637</v>
      </c>
      <c r="K80" s="139">
        <v>0</v>
      </c>
      <c r="L80" s="139">
        <v>0</v>
      </c>
      <c r="M80" s="139">
        <v>4.1744000000000003E-2</v>
      </c>
      <c r="N80" s="139">
        <v>1.1363110000000001</v>
      </c>
      <c r="O80" s="139">
        <v>0</v>
      </c>
      <c r="P80" s="139">
        <v>1.5025999999999999E-2</v>
      </c>
      <c r="Q80" s="139">
        <v>0</v>
      </c>
      <c r="R80" s="139">
        <v>0</v>
      </c>
      <c r="S80" s="139">
        <v>2.5000000000000001E-3</v>
      </c>
      <c r="T80" s="139">
        <v>0.62102299999999999</v>
      </c>
      <c r="U80" s="139">
        <v>0</v>
      </c>
      <c r="V80" s="139">
        <v>0</v>
      </c>
      <c r="W80" s="139">
        <v>3.7499999999999999E-3</v>
      </c>
      <c r="X80" s="139">
        <v>0.25414900000000001</v>
      </c>
    </row>
    <row r="81" spans="1:24" ht="17.399999999999999" customHeight="1" x14ac:dyDescent="0.75">
      <c r="A81" s="134" t="s">
        <v>77</v>
      </c>
      <c r="B81" s="135" t="s">
        <v>401</v>
      </c>
      <c r="C81" s="136">
        <v>7.2137489999999991</v>
      </c>
      <c r="D81" s="136">
        <v>0</v>
      </c>
      <c r="E81" s="136">
        <v>0</v>
      </c>
      <c r="F81" s="136">
        <v>0</v>
      </c>
      <c r="G81" s="136">
        <v>0</v>
      </c>
      <c r="H81" s="136">
        <v>0</v>
      </c>
      <c r="I81" s="136">
        <v>0</v>
      </c>
      <c r="J81" s="136">
        <v>7.0616459999999996</v>
      </c>
      <c r="K81" s="136">
        <v>0</v>
      </c>
      <c r="L81" s="136">
        <v>0</v>
      </c>
      <c r="M81" s="136">
        <v>0</v>
      </c>
      <c r="N81" s="136">
        <v>0</v>
      </c>
      <c r="O81" s="136">
        <v>0</v>
      </c>
      <c r="P81" s="136">
        <v>0</v>
      </c>
      <c r="Q81" s="136">
        <v>0</v>
      </c>
      <c r="R81" s="136">
        <v>5.5530000000000003E-2</v>
      </c>
      <c r="S81" s="136">
        <v>9.0392E-2</v>
      </c>
      <c r="T81" s="136">
        <v>0</v>
      </c>
      <c r="U81" s="136">
        <v>0</v>
      </c>
      <c r="V81" s="136">
        <v>0</v>
      </c>
      <c r="W81" s="136">
        <v>0</v>
      </c>
      <c r="X81" s="136">
        <v>6.1809999999999999E-3</v>
      </c>
    </row>
    <row r="82" spans="1:24" ht="17.399999999999999" customHeight="1" x14ac:dyDescent="0.75">
      <c r="A82" s="137" t="s">
        <v>176</v>
      </c>
      <c r="B82" s="138" t="s">
        <v>407</v>
      </c>
      <c r="C82" s="139">
        <v>6.6083069999999999</v>
      </c>
      <c r="D82" s="139">
        <v>0</v>
      </c>
      <c r="E82" s="139">
        <v>0</v>
      </c>
      <c r="F82" s="139">
        <v>0</v>
      </c>
      <c r="G82" s="139">
        <v>0</v>
      </c>
      <c r="H82" s="139">
        <v>0</v>
      </c>
      <c r="I82" s="139">
        <v>0.20286000000000001</v>
      </c>
      <c r="J82" s="139">
        <v>4.2459449999999999</v>
      </c>
      <c r="K82" s="139">
        <v>0</v>
      </c>
      <c r="L82" s="139">
        <v>0</v>
      </c>
      <c r="M82" s="139">
        <v>0</v>
      </c>
      <c r="N82" s="139">
        <v>0</v>
      </c>
      <c r="O82" s="139">
        <v>0</v>
      </c>
      <c r="P82" s="139">
        <v>0</v>
      </c>
      <c r="Q82" s="139">
        <v>0</v>
      </c>
      <c r="R82" s="139">
        <v>9.4132999999999994E-2</v>
      </c>
      <c r="S82" s="139">
        <v>2.065369</v>
      </c>
      <c r="T82" s="139">
        <v>0</v>
      </c>
      <c r="U82" s="139">
        <v>0</v>
      </c>
      <c r="V82" s="139">
        <v>0</v>
      </c>
      <c r="W82" s="139">
        <v>0</v>
      </c>
      <c r="X82" s="139">
        <v>0</v>
      </c>
    </row>
    <row r="83" spans="1:24" ht="17.399999999999999" customHeight="1" x14ac:dyDescent="0.75">
      <c r="A83" s="134" t="s">
        <v>182</v>
      </c>
      <c r="B83" s="135" t="s">
        <v>398</v>
      </c>
      <c r="C83" s="136">
        <v>5.7967440000000003</v>
      </c>
      <c r="D83" s="136">
        <v>0</v>
      </c>
      <c r="E83" s="136">
        <v>0</v>
      </c>
      <c r="F83" s="136">
        <v>0</v>
      </c>
      <c r="G83" s="136">
        <v>1.9134340000000001</v>
      </c>
      <c r="H83" s="136">
        <v>0</v>
      </c>
      <c r="I83" s="136">
        <v>5.8264999999999997E-2</v>
      </c>
      <c r="J83" s="136">
        <v>3.762677</v>
      </c>
      <c r="K83" s="136">
        <v>0</v>
      </c>
      <c r="L83" s="136">
        <v>0</v>
      </c>
      <c r="M83" s="136">
        <v>0</v>
      </c>
      <c r="N83" s="136">
        <v>0</v>
      </c>
      <c r="O83" s="136">
        <v>0</v>
      </c>
      <c r="P83" s="136">
        <v>0</v>
      </c>
      <c r="Q83" s="136">
        <v>0</v>
      </c>
      <c r="R83" s="136">
        <v>0</v>
      </c>
      <c r="S83" s="136">
        <v>2.3188E-2</v>
      </c>
      <c r="T83" s="136">
        <v>0</v>
      </c>
      <c r="U83" s="136">
        <v>0</v>
      </c>
      <c r="V83" s="136">
        <v>0</v>
      </c>
      <c r="W83" s="136">
        <v>0</v>
      </c>
      <c r="X83" s="136">
        <v>3.918E-2</v>
      </c>
    </row>
    <row r="84" spans="1:24" ht="17.399999999999999" customHeight="1" x14ac:dyDescent="0.75">
      <c r="A84" s="137" t="s">
        <v>198</v>
      </c>
      <c r="B84" s="138" t="s">
        <v>535</v>
      </c>
      <c r="C84" s="139">
        <v>5.4981789999999995</v>
      </c>
      <c r="D84" s="139">
        <v>0</v>
      </c>
      <c r="E84" s="139">
        <v>4.1250000000000002E-2</v>
      </c>
      <c r="F84" s="139">
        <v>6.7000000000000002E-5</v>
      </c>
      <c r="G84" s="139">
        <v>0</v>
      </c>
      <c r="H84" s="139">
        <v>0</v>
      </c>
      <c r="I84" s="139">
        <v>0.17063400000000001</v>
      </c>
      <c r="J84" s="139">
        <v>0</v>
      </c>
      <c r="K84" s="139">
        <v>0</v>
      </c>
      <c r="L84" s="139">
        <v>0</v>
      </c>
      <c r="M84" s="139">
        <v>0</v>
      </c>
      <c r="N84" s="139">
        <v>0</v>
      </c>
      <c r="O84" s="139">
        <v>0</v>
      </c>
      <c r="P84" s="139">
        <v>0</v>
      </c>
      <c r="Q84" s="139">
        <v>0</v>
      </c>
      <c r="R84" s="139">
        <v>3.9293000000000002E-2</v>
      </c>
      <c r="S84" s="139">
        <v>5.2469349999999997</v>
      </c>
      <c r="T84" s="139">
        <v>0</v>
      </c>
      <c r="U84" s="139">
        <v>0</v>
      </c>
      <c r="V84" s="139">
        <v>0</v>
      </c>
      <c r="W84" s="139">
        <v>0</v>
      </c>
      <c r="X84" s="139">
        <v>0</v>
      </c>
    </row>
    <row r="85" spans="1:24" ht="17.399999999999999" customHeight="1" x14ac:dyDescent="0.75">
      <c r="A85" s="134" t="s">
        <v>81</v>
      </c>
      <c r="B85" s="135" t="s">
        <v>389</v>
      </c>
      <c r="C85" s="136">
        <v>5.3897790000000008</v>
      </c>
      <c r="D85" s="136">
        <v>0.85379400000000005</v>
      </c>
      <c r="E85" s="136">
        <v>0.62200999999999995</v>
      </c>
      <c r="F85" s="136">
        <v>0</v>
      </c>
      <c r="G85" s="136">
        <v>1.1515820000000001</v>
      </c>
      <c r="H85" s="136">
        <v>0.100479</v>
      </c>
      <c r="I85" s="136">
        <v>0.79791299999999998</v>
      </c>
      <c r="J85" s="136">
        <v>0.812697</v>
      </c>
      <c r="K85" s="136">
        <v>0</v>
      </c>
      <c r="L85" s="136">
        <v>0</v>
      </c>
      <c r="M85" s="136">
        <v>0</v>
      </c>
      <c r="N85" s="136">
        <v>8.4478999999999999E-2</v>
      </c>
      <c r="O85" s="136">
        <v>0</v>
      </c>
      <c r="P85" s="136">
        <v>0.17177600000000001</v>
      </c>
      <c r="Q85" s="136">
        <v>0</v>
      </c>
      <c r="R85" s="136">
        <v>0.68416900000000003</v>
      </c>
      <c r="S85" s="136">
        <v>6.8999999999999999E-3</v>
      </c>
      <c r="T85" s="136">
        <v>0</v>
      </c>
      <c r="U85" s="136">
        <v>0</v>
      </c>
      <c r="V85" s="136">
        <v>0</v>
      </c>
      <c r="W85" s="136">
        <v>6.1310000000000003E-2</v>
      </c>
      <c r="X85" s="136">
        <v>4.267E-2</v>
      </c>
    </row>
    <row r="86" spans="1:24" ht="17.399999999999999" customHeight="1" x14ac:dyDescent="0.75">
      <c r="A86" s="137" t="s">
        <v>169</v>
      </c>
      <c r="B86" s="138" t="s">
        <v>373</v>
      </c>
      <c r="C86" s="139">
        <v>5.2017599999999993</v>
      </c>
      <c r="D86" s="139">
        <v>0</v>
      </c>
      <c r="E86" s="139">
        <v>0</v>
      </c>
      <c r="F86" s="139">
        <v>0</v>
      </c>
      <c r="G86" s="139">
        <v>0</v>
      </c>
      <c r="H86" s="139">
        <v>0</v>
      </c>
      <c r="I86" s="139">
        <v>0</v>
      </c>
      <c r="J86" s="139">
        <v>1.1882649999999999</v>
      </c>
      <c r="K86" s="139">
        <v>0</v>
      </c>
      <c r="L86" s="139">
        <v>0</v>
      </c>
      <c r="M86" s="139">
        <v>0</v>
      </c>
      <c r="N86" s="139">
        <v>2.5812309999999998</v>
      </c>
      <c r="O86" s="139">
        <v>0</v>
      </c>
      <c r="P86" s="139">
        <v>7.4250999999999998E-2</v>
      </c>
      <c r="Q86" s="139">
        <v>0</v>
      </c>
      <c r="R86" s="139">
        <v>0</v>
      </c>
      <c r="S86" s="139">
        <v>1.3569789999999999</v>
      </c>
      <c r="T86" s="139">
        <v>0</v>
      </c>
      <c r="U86" s="139">
        <v>0</v>
      </c>
      <c r="V86" s="139">
        <v>0</v>
      </c>
      <c r="W86" s="139">
        <v>0</v>
      </c>
      <c r="X86" s="139">
        <v>1.034E-3</v>
      </c>
    </row>
    <row r="87" spans="1:24" ht="17.399999999999999" customHeight="1" x14ac:dyDescent="0.75">
      <c r="A87" s="134" t="s">
        <v>66</v>
      </c>
      <c r="B87" s="135" t="s">
        <v>377</v>
      </c>
      <c r="C87" s="136">
        <v>5.065893</v>
      </c>
      <c r="D87" s="136">
        <v>0</v>
      </c>
      <c r="E87" s="136">
        <v>0</v>
      </c>
      <c r="F87" s="136">
        <v>0</v>
      </c>
      <c r="G87" s="136">
        <v>0</v>
      </c>
      <c r="H87" s="136">
        <v>0.270428</v>
      </c>
      <c r="I87" s="136">
        <v>0</v>
      </c>
      <c r="J87" s="136">
        <v>4.7639860000000001</v>
      </c>
      <c r="K87" s="136">
        <v>0</v>
      </c>
      <c r="L87" s="136">
        <v>0</v>
      </c>
      <c r="M87" s="136">
        <v>0</v>
      </c>
      <c r="N87" s="136">
        <v>0</v>
      </c>
      <c r="O87" s="136">
        <v>0</v>
      </c>
      <c r="P87" s="136">
        <v>2.8195999999999999E-2</v>
      </c>
      <c r="Q87" s="136">
        <v>0</v>
      </c>
      <c r="R87" s="136">
        <v>0</v>
      </c>
      <c r="S87" s="136">
        <v>0</v>
      </c>
      <c r="T87" s="136">
        <v>0</v>
      </c>
      <c r="U87" s="136">
        <v>0</v>
      </c>
      <c r="V87" s="136">
        <v>0</v>
      </c>
      <c r="W87" s="136">
        <v>0</v>
      </c>
      <c r="X87" s="136">
        <v>3.2829999999999999E-3</v>
      </c>
    </row>
    <row r="88" spans="1:24" ht="17.399999999999999" customHeight="1" x14ac:dyDescent="0.75">
      <c r="A88" s="137" t="s">
        <v>233</v>
      </c>
      <c r="B88" s="138" t="s">
        <v>400</v>
      </c>
      <c r="C88" s="139">
        <v>4.946333000000001</v>
      </c>
      <c r="D88" s="139">
        <v>2.4580440000000001</v>
      </c>
      <c r="E88" s="139">
        <v>5.803E-3</v>
      </c>
      <c r="F88" s="139">
        <v>0</v>
      </c>
      <c r="G88" s="139">
        <v>0</v>
      </c>
      <c r="H88" s="139">
        <v>0</v>
      </c>
      <c r="I88" s="139">
        <v>2.1188250000000002</v>
      </c>
      <c r="J88" s="139">
        <v>0.29500300000000002</v>
      </c>
      <c r="K88" s="139">
        <v>0</v>
      </c>
      <c r="L88" s="139">
        <v>0</v>
      </c>
      <c r="M88" s="139">
        <v>0</v>
      </c>
      <c r="N88" s="139">
        <v>0</v>
      </c>
      <c r="O88" s="139">
        <v>0</v>
      </c>
      <c r="P88" s="139">
        <v>0</v>
      </c>
      <c r="Q88" s="139">
        <v>0</v>
      </c>
      <c r="R88" s="139">
        <v>4.4999999999999997E-3</v>
      </c>
      <c r="S88" s="139">
        <v>5.4925000000000002E-2</v>
      </c>
      <c r="T88" s="139">
        <v>0</v>
      </c>
      <c r="U88" s="139">
        <v>0</v>
      </c>
      <c r="V88" s="139">
        <v>0</v>
      </c>
      <c r="W88" s="139">
        <v>0</v>
      </c>
      <c r="X88" s="139">
        <v>9.2329999999999999E-3</v>
      </c>
    </row>
    <row r="89" spans="1:24" ht="17.399999999999999" customHeight="1" x14ac:dyDescent="0.75">
      <c r="A89" s="134" t="s">
        <v>191</v>
      </c>
      <c r="B89" s="135" t="s">
        <v>391</v>
      </c>
      <c r="C89" s="136">
        <v>4.6290829999999996</v>
      </c>
      <c r="D89" s="136">
        <v>0</v>
      </c>
      <c r="E89" s="136">
        <v>0</v>
      </c>
      <c r="F89" s="136">
        <v>0</v>
      </c>
      <c r="G89" s="136">
        <v>0</v>
      </c>
      <c r="H89" s="136">
        <v>0</v>
      </c>
      <c r="I89" s="136">
        <v>0</v>
      </c>
      <c r="J89" s="136">
        <v>4.5103949999999999</v>
      </c>
      <c r="K89" s="136">
        <v>0</v>
      </c>
      <c r="L89" s="136">
        <v>0</v>
      </c>
      <c r="M89" s="136">
        <v>0</v>
      </c>
      <c r="N89" s="136">
        <v>0.118688</v>
      </c>
      <c r="O89" s="136">
        <v>0</v>
      </c>
      <c r="P89" s="136">
        <v>0</v>
      </c>
      <c r="Q89" s="136">
        <v>0</v>
      </c>
      <c r="R89" s="136">
        <v>0</v>
      </c>
      <c r="S89" s="136">
        <v>0</v>
      </c>
      <c r="T89" s="136">
        <v>0</v>
      </c>
      <c r="U89" s="136">
        <v>0</v>
      </c>
      <c r="V89" s="136">
        <v>0</v>
      </c>
      <c r="W89" s="136">
        <v>0</v>
      </c>
      <c r="X89" s="136">
        <v>0</v>
      </c>
    </row>
    <row r="90" spans="1:24" ht="17.399999999999999" customHeight="1" x14ac:dyDescent="0.75">
      <c r="A90" s="137" t="s">
        <v>259</v>
      </c>
      <c r="B90" s="138" t="s">
        <v>443</v>
      </c>
      <c r="C90" s="139">
        <v>4.4563189999999997</v>
      </c>
      <c r="D90" s="139">
        <v>0.15049599999999999</v>
      </c>
      <c r="E90" s="139">
        <v>7.45E-3</v>
      </c>
      <c r="F90" s="139">
        <v>0</v>
      </c>
      <c r="G90" s="139">
        <v>0</v>
      </c>
      <c r="H90" s="139">
        <v>4.1000730000000001</v>
      </c>
      <c r="I90" s="139">
        <v>0</v>
      </c>
      <c r="J90" s="139">
        <v>0</v>
      </c>
      <c r="K90" s="139">
        <v>0</v>
      </c>
      <c r="L90" s="139">
        <v>0</v>
      </c>
      <c r="M90" s="139">
        <v>1.4999999999999999E-2</v>
      </c>
      <c r="N90" s="139">
        <v>4.48E-2</v>
      </c>
      <c r="O90" s="139">
        <v>4.0000000000000001E-3</v>
      </c>
      <c r="P90" s="139">
        <v>0</v>
      </c>
      <c r="Q90" s="139">
        <v>0</v>
      </c>
      <c r="R90" s="139">
        <v>2.3E-3</v>
      </c>
      <c r="S90" s="139">
        <v>0</v>
      </c>
      <c r="T90" s="139">
        <v>0.125</v>
      </c>
      <c r="U90" s="139">
        <v>0</v>
      </c>
      <c r="V90" s="139">
        <v>0</v>
      </c>
      <c r="W90" s="139">
        <v>0</v>
      </c>
      <c r="X90" s="139">
        <v>7.1999999999999998E-3</v>
      </c>
    </row>
    <row r="91" spans="1:24" ht="17.399999999999999" customHeight="1" x14ac:dyDescent="0.75">
      <c r="A91" s="134" t="s">
        <v>178</v>
      </c>
      <c r="B91" s="135" t="s">
        <v>378</v>
      </c>
      <c r="C91" s="136">
        <v>4.3087920000000004</v>
      </c>
      <c r="D91" s="136">
        <v>0</v>
      </c>
      <c r="E91" s="136">
        <v>0</v>
      </c>
      <c r="F91" s="136">
        <v>0</v>
      </c>
      <c r="G91" s="136">
        <v>0</v>
      </c>
      <c r="H91" s="136">
        <v>0</v>
      </c>
      <c r="I91" s="136">
        <v>0.435558</v>
      </c>
      <c r="J91" s="136">
        <v>3.6995779999999998</v>
      </c>
      <c r="K91" s="136">
        <v>0</v>
      </c>
      <c r="L91" s="136">
        <v>0</v>
      </c>
      <c r="M91" s="136">
        <v>0</v>
      </c>
      <c r="N91" s="136">
        <v>0</v>
      </c>
      <c r="O91" s="136">
        <v>0</v>
      </c>
      <c r="P91" s="136">
        <v>0</v>
      </c>
      <c r="Q91" s="136">
        <v>0</v>
      </c>
      <c r="R91" s="136">
        <v>0.173656</v>
      </c>
      <c r="S91" s="136">
        <v>0</v>
      </c>
      <c r="T91" s="136">
        <v>0</v>
      </c>
      <c r="U91" s="136">
        <v>0</v>
      </c>
      <c r="V91" s="136">
        <v>0</v>
      </c>
      <c r="W91" s="136">
        <v>0</v>
      </c>
      <c r="X91" s="136">
        <v>0</v>
      </c>
    </row>
    <row r="92" spans="1:24" ht="17.399999999999999" customHeight="1" x14ac:dyDescent="0.75">
      <c r="A92" s="137" t="s">
        <v>231</v>
      </c>
      <c r="B92" s="138" t="s">
        <v>394</v>
      </c>
      <c r="C92" s="139">
        <v>4.1156509999999997</v>
      </c>
      <c r="D92" s="139">
        <v>0</v>
      </c>
      <c r="E92" s="139">
        <v>0</v>
      </c>
      <c r="F92" s="139">
        <v>0</v>
      </c>
      <c r="G92" s="139">
        <v>0</v>
      </c>
      <c r="H92" s="139">
        <v>0</v>
      </c>
      <c r="I92" s="139">
        <v>0</v>
      </c>
      <c r="J92" s="139">
        <v>4.115291</v>
      </c>
      <c r="K92" s="139">
        <v>0</v>
      </c>
      <c r="L92" s="139">
        <v>0</v>
      </c>
      <c r="M92" s="139">
        <v>0</v>
      </c>
      <c r="N92" s="139">
        <v>0</v>
      </c>
      <c r="O92" s="139">
        <v>0</v>
      </c>
      <c r="P92" s="139">
        <v>0</v>
      </c>
      <c r="Q92" s="139">
        <v>0</v>
      </c>
      <c r="R92" s="139">
        <v>0</v>
      </c>
      <c r="S92" s="139">
        <v>0</v>
      </c>
      <c r="T92" s="139">
        <v>0</v>
      </c>
      <c r="U92" s="139">
        <v>0</v>
      </c>
      <c r="V92" s="139">
        <v>0</v>
      </c>
      <c r="W92" s="139">
        <v>0</v>
      </c>
      <c r="X92" s="139">
        <v>3.6000000000000002E-4</v>
      </c>
    </row>
    <row r="93" spans="1:24" ht="17.399999999999999" customHeight="1" x14ac:dyDescent="0.75">
      <c r="A93" s="134" t="s">
        <v>78</v>
      </c>
      <c r="B93" s="135" t="s">
        <v>408</v>
      </c>
      <c r="C93" s="136">
        <v>4.0306420000000003</v>
      </c>
      <c r="D93" s="136">
        <v>0</v>
      </c>
      <c r="E93" s="136">
        <v>0</v>
      </c>
      <c r="F93" s="136">
        <v>0</v>
      </c>
      <c r="G93" s="136">
        <v>0</v>
      </c>
      <c r="H93" s="136">
        <v>0</v>
      </c>
      <c r="I93" s="136">
        <v>0</v>
      </c>
      <c r="J93" s="136">
        <v>4.0306420000000003</v>
      </c>
      <c r="K93" s="136">
        <v>0</v>
      </c>
      <c r="L93" s="136">
        <v>0</v>
      </c>
      <c r="M93" s="136">
        <v>0</v>
      </c>
      <c r="N93" s="136">
        <v>0</v>
      </c>
      <c r="O93" s="136">
        <v>0</v>
      </c>
      <c r="P93" s="136">
        <v>0</v>
      </c>
      <c r="Q93" s="136">
        <v>0</v>
      </c>
      <c r="R93" s="136">
        <v>0</v>
      </c>
      <c r="S93" s="136">
        <v>0</v>
      </c>
      <c r="T93" s="136">
        <v>0</v>
      </c>
      <c r="U93" s="136">
        <v>0</v>
      </c>
      <c r="V93" s="136">
        <v>0</v>
      </c>
      <c r="W93" s="136">
        <v>0</v>
      </c>
      <c r="X93" s="136">
        <v>0</v>
      </c>
    </row>
    <row r="94" spans="1:24" ht="17.399999999999999" customHeight="1" x14ac:dyDescent="0.75">
      <c r="A94" s="137" t="s">
        <v>146</v>
      </c>
      <c r="B94" s="138" t="s">
        <v>399</v>
      </c>
      <c r="C94" s="139">
        <v>3.9980190000000002</v>
      </c>
      <c r="D94" s="139">
        <v>0</v>
      </c>
      <c r="E94" s="139">
        <v>0</v>
      </c>
      <c r="F94" s="139">
        <v>0</v>
      </c>
      <c r="G94" s="139">
        <v>0</v>
      </c>
      <c r="H94" s="139">
        <v>0</v>
      </c>
      <c r="I94" s="139">
        <v>0</v>
      </c>
      <c r="J94" s="139">
        <v>3.9980190000000002</v>
      </c>
      <c r="K94" s="139">
        <v>0</v>
      </c>
      <c r="L94" s="139">
        <v>0</v>
      </c>
      <c r="M94" s="139">
        <v>0</v>
      </c>
      <c r="N94" s="139">
        <v>0</v>
      </c>
      <c r="O94" s="139">
        <v>0</v>
      </c>
      <c r="P94" s="139">
        <v>0</v>
      </c>
      <c r="Q94" s="139">
        <v>0</v>
      </c>
      <c r="R94" s="139">
        <v>0</v>
      </c>
      <c r="S94" s="139">
        <v>0</v>
      </c>
      <c r="T94" s="139">
        <v>0</v>
      </c>
      <c r="U94" s="139">
        <v>0</v>
      </c>
      <c r="V94" s="139">
        <v>0</v>
      </c>
      <c r="W94" s="139">
        <v>0</v>
      </c>
      <c r="X94" s="139">
        <v>0</v>
      </c>
    </row>
    <row r="95" spans="1:24" ht="17.399999999999999" customHeight="1" x14ac:dyDescent="0.75">
      <c r="A95" s="134" t="s">
        <v>186</v>
      </c>
      <c r="B95" s="135" t="s">
        <v>362</v>
      </c>
      <c r="C95" s="136">
        <v>3.9957009999999999</v>
      </c>
      <c r="D95" s="136">
        <v>0</v>
      </c>
      <c r="E95" s="136">
        <v>0.16154499999999999</v>
      </c>
      <c r="F95" s="136">
        <v>0</v>
      </c>
      <c r="G95" s="136">
        <v>5.6517999999999999E-2</v>
      </c>
      <c r="H95" s="136">
        <v>0</v>
      </c>
      <c r="I95" s="136">
        <v>8.9899999999999997E-3</v>
      </c>
      <c r="J95" s="136">
        <v>6.3800000000000003E-3</v>
      </c>
      <c r="K95" s="136">
        <v>0</v>
      </c>
      <c r="L95" s="136">
        <v>0</v>
      </c>
      <c r="M95" s="136">
        <v>0</v>
      </c>
      <c r="N95" s="136">
        <v>0</v>
      </c>
      <c r="O95" s="136">
        <v>0</v>
      </c>
      <c r="P95" s="136">
        <v>0</v>
      </c>
      <c r="Q95" s="136">
        <v>0</v>
      </c>
      <c r="R95" s="136">
        <v>3.3241230000000002</v>
      </c>
      <c r="S95" s="136">
        <v>9.1014999999999999E-2</v>
      </c>
      <c r="T95" s="136">
        <v>0</v>
      </c>
      <c r="U95" s="136">
        <v>0.34122200000000003</v>
      </c>
      <c r="V95" s="136">
        <v>0</v>
      </c>
      <c r="W95" s="136">
        <v>5.9080000000000001E-3</v>
      </c>
      <c r="X95" s="136">
        <v>0</v>
      </c>
    </row>
    <row r="96" spans="1:24" ht="17.399999999999999" customHeight="1" x14ac:dyDescent="0.75">
      <c r="A96" s="137" t="s">
        <v>92</v>
      </c>
      <c r="B96" s="138" t="s">
        <v>411</v>
      </c>
      <c r="C96" s="139">
        <v>3.8841220000000005</v>
      </c>
      <c r="D96" s="139">
        <v>0</v>
      </c>
      <c r="E96" s="139">
        <v>0</v>
      </c>
      <c r="F96" s="139">
        <v>0</v>
      </c>
      <c r="G96" s="139">
        <v>0</v>
      </c>
      <c r="H96" s="139">
        <v>0</v>
      </c>
      <c r="I96" s="139">
        <v>0</v>
      </c>
      <c r="J96" s="139">
        <v>0.13014500000000001</v>
      </c>
      <c r="K96" s="139">
        <v>0</v>
      </c>
      <c r="L96" s="139">
        <v>1.7899999999999999E-4</v>
      </c>
      <c r="M96" s="139">
        <v>1.2651000000000001E-2</v>
      </c>
      <c r="N96" s="139">
        <v>0</v>
      </c>
      <c r="O96" s="139">
        <v>0</v>
      </c>
      <c r="P96" s="139">
        <v>0</v>
      </c>
      <c r="Q96" s="139">
        <v>0</v>
      </c>
      <c r="R96" s="139">
        <v>4.5519999999999996E-3</v>
      </c>
      <c r="S96" s="139">
        <v>2.9820470000000001</v>
      </c>
      <c r="T96" s="139">
        <v>0</v>
      </c>
      <c r="U96" s="139">
        <v>0.754548</v>
      </c>
      <c r="V96" s="139">
        <v>0</v>
      </c>
      <c r="W96" s="139">
        <v>0</v>
      </c>
      <c r="X96" s="139">
        <v>0</v>
      </c>
    </row>
    <row r="97" spans="1:24" ht="17.399999999999999" customHeight="1" x14ac:dyDescent="0.75">
      <c r="A97" s="134" t="s">
        <v>73</v>
      </c>
      <c r="B97" s="135" t="s">
        <v>402</v>
      </c>
      <c r="C97" s="136">
        <v>3.691964</v>
      </c>
      <c r="D97" s="136">
        <v>0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3.691964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v>0</v>
      </c>
      <c r="R97" s="136">
        <v>0</v>
      </c>
      <c r="S97" s="136">
        <v>0</v>
      </c>
      <c r="T97" s="136">
        <v>0</v>
      </c>
      <c r="U97" s="136">
        <v>0</v>
      </c>
      <c r="V97" s="136">
        <v>0</v>
      </c>
      <c r="W97" s="136">
        <v>0</v>
      </c>
      <c r="X97" s="136">
        <v>0</v>
      </c>
    </row>
    <row r="98" spans="1:24" ht="17.399999999999999" customHeight="1" x14ac:dyDescent="0.75">
      <c r="A98" s="137" t="s">
        <v>232</v>
      </c>
      <c r="B98" s="138" t="s">
        <v>369</v>
      </c>
      <c r="C98" s="139">
        <v>3.3897930000000001</v>
      </c>
      <c r="D98" s="139">
        <v>0</v>
      </c>
      <c r="E98" s="139">
        <v>0</v>
      </c>
      <c r="F98" s="139">
        <v>0</v>
      </c>
      <c r="G98" s="139">
        <v>0</v>
      </c>
      <c r="H98" s="139">
        <v>0</v>
      </c>
      <c r="I98" s="139">
        <v>0</v>
      </c>
      <c r="J98" s="139">
        <v>2.0520510000000001</v>
      </c>
      <c r="K98" s="139">
        <v>0</v>
      </c>
      <c r="L98" s="139">
        <v>0</v>
      </c>
      <c r="M98" s="139">
        <v>0</v>
      </c>
      <c r="N98" s="139">
        <v>0.129661</v>
      </c>
      <c r="O98" s="139">
        <v>0</v>
      </c>
      <c r="P98" s="139">
        <v>4.1843999999999999E-2</v>
      </c>
      <c r="Q98" s="139">
        <v>0</v>
      </c>
      <c r="R98" s="139">
        <v>1.5583E-2</v>
      </c>
      <c r="S98" s="139">
        <v>0.43075400000000003</v>
      </c>
      <c r="T98" s="139">
        <v>2.4111E-2</v>
      </c>
      <c r="U98" s="139">
        <v>0.39271499999999998</v>
      </c>
      <c r="V98" s="139">
        <v>0</v>
      </c>
      <c r="W98" s="139">
        <v>0.28878900000000002</v>
      </c>
      <c r="X98" s="139">
        <v>1.4285000000000001E-2</v>
      </c>
    </row>
    <row r="99" spans="1:24" ht="17.399999999999999" customHeight="1" x14ac:dyDescent="0.75">
      <c r="A99" s="134" t="s">
        <v>192</v>
      </c>
      <c r="B99" s="135" t="s">
        <v>427</v>
      </c>
      <c r="C99" s="136">
        <v>3.2999450000000001</v>
      </c>
      <c r="D99" s="136">
        <v>0</v>
      </c>
      <c r="E99" s="136">
        <v>0</v>
      </c>
      <c r="F99" s="136">
        <v>0</v>
      </c>
      <c r="G99" s="136">
        <v>0</v>
      </c>
      <c r="H99" s="136">
        <v>0</v>
      </c>
      <c r="I99" s="136">
        <v>2.4944999999999999</v>
      </c>
      <c r="J99" s="136">
        <v>0.80544499999999997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>
        <v>0</v>
      </c>
      <c r="Q99" s="136">
        <v>0</v>
      </c>
      <c r="R99" s="136">
        <v>0</v>
      </c>
      <c r="S99" s="136">
        <v>0</v>
      </c>
      <c r="T99" s="136">
        <v>0</v>
      </c>
      <c r="U99" s="136">
        <v>0</v>
      </c>
      <c r="V99" s="136">
        <v>0</v>
      </c>
      <c r="W99" s="136">
        <v>0</v>
      </c>
      <c r="X99" s="136">
        <v>0</v>
      </c>
    </row>
    <row r="100" spans="1:24" ht="17.399999999999999" customHeight="1" x14ac:dyDescent="0.75">
      <c r="A100" s="137" t="s">
        <v>224</v>
      </c>
      <c r="B100" s="138" t="s">
        <v>426</v>
      </c>
      <c r="C100" s="139">
        <v>3.2399040000000001</v>
      </c>
      <c r="D100" s="139">
        <v>0</v>
      </c>
      <c r="E100" s="139">
        <v>0</v>
      </c>
      <c r="F100" s="139">
        <v>0</v>
      </c>
      <c r="G100" s="139">
        <v>2.1593930000000001</v>
      </c>
      <c r="H100" s="139">
        <v>0</v>
      </c>
      <c r="I100" s="139">
        <v>4.2900000000000004E-3</v>
      </c>
      <c r="J100" s="139">
        <v>0.404835</v>
      </c>
      <c r="K100" s="139">
        <v>0</v>
      </c>
      <c r="L100" s="139">
        <v>0</v>
      </c>
      <c r="M100" s="139">
        <v>0</v>
      </c>
      <c r="N100" s="139">
        <v>4.4157000000000002E-2</v>
      </c>
      <c r="O100" s="139">
        <v>0</v>
      </c>
      <c r="P100" s="139">
        <v>0</v>
      </c>
      <c r="Q100" s="139">
        <v>0</v>
      </c>
      <c r="R100" s="139">
        <v>0</v>
      </c>
      <c r="S100" s="139">
        <v>0.61467300000000002</v>
      </c>
      <c r="T100" s="139">
        <v>0</v>
      </c>
      <c r="U100" s="139">
        <v>0</v>
      </c>
      <c r="V100" s="139">
        <v>0</v>
      </c>
      <c r="W100" s="139">
        <v>0</v>
      </c>
      <c r="X100" s="139">
        <v>1.2555999999999999E-2</v>
      </c>
    </row>
    <row r="101" spans="1:24" ht="17.399999999999999" customHeight="1" x14ac:dyDescent="0.75">
      <c r="A101" s="134" t="s">
        <v>87</v>
      </c>
      <c r="B101" s="135" t="s">
        <v>428</v>
      </c>
      <c r="C101" s="136">
        <v>3.185289</v>
      </c>
      <c r="D101" s="136">
        <v>0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1.240543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>
        <v>1.9447460000000001</v>
      </c>
      <c r="Q101" s="136">
        <v>0</v>
      </c>
      <c r="R101" s="136">
        <v>0</v>
      </c>
      <c r="S101" s="136">
        <v>0</v>
      </c>
      <c r="T101" s="136">
        <v>0</v>
      </c>
      <c r="U101" s="136">
        <v>0</v>
      </c>
      <c r="V101" s="136">
        <v>0</v>
      </c>
      <c r="W101" s="136">
        <v>0</v>
      </c>
      <c r="X101" s="136">
        <v>0</v>
      </c>
    </row>
    <row r="102" spans="1:24" ht="17.399999999999999" customHeight="1" x14ac:dyDescent="0.75">
      <c r="A102" s="137" t="s">
        <v>188</v>
      </c>
      <c r="B102" s="138" t="s">
        <v>341</v>
      </c>
      <c r="C102" s="139">
        <v>3.0140170000000004</v>
      </c>
      <c r="D102" s="139">
        <v>0</v>
      </c>
      <c r="E102" s="139">
        <v>0</v>
      </c>
      <c r="F102" s="139">
        <v>0</v>
      </c>
      <c r="G102" s="139">
        <v>0</v>
      </c>
      <c r="H102" s="139">
        <v>0</v>
      </c>
      <c r="I102" s="139">
        <v>2.9070900000000002</v>
      </c>
      <c r="J102" s="139">
        <v>9.8914000000000002E-2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9">
        <v>0</v>
      </c>
      <c r="R102" s="139">
        <v>0</v>
      </c>
      <c r="S102" s="139">
        <v>1.013E-3</v>
      </c>
      <c r="T102" s="139">
        <v>0</v>
      </c>
      <c r="U102" s="139">
        <v>0</v>
      </c>
      <c r="V102" s="139">
        <v>0</v>
      </c>
      <c r="W102" s="139">
        <v>0</v>
      </c>
      <c r="X102" s="139">
        <v>7.0000000000000001E-3</v>
      </c>
    </row>
    <row r="103" spans="1:24" ht="17.399999999999999" customHeight="1" x14ac:dyDescent="0.75">
      <c r="A103" s="134" t="s">
        <v>256</v>
      </c>
      <c r="B103" s="135" t="s">
        <v>429</v>
      </c>
      <c r="C103" s="136">
        <v>2.514567</v>
      </c>
      <c r="D103" s="136">
        <v>0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2.514567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>
        <v>0</v>
      </c>
      <c r="Q103" s="136">
        <v>0</v>
      </c>
      <c r="R103" s="136">
        <v>0</v>
      </c>
      <c r="S103" s="136">
        <v>0</v>
      </c>
      <c r="T103" s="136">
        <v>0</v>
      </c>
      <c r="U103" s="136">
        <v>0</v>
      </c>
      <c r="V103" s="136">
        <v>0</v>
      </c>
      <c r="W103" s="136">
        <v>0</v>
      </c>
      <c r="X103" s="136">
        <v>0</v>
      </c>
    </row>
    <row r="104" spans="1:24" ht="17.399999999999999" customHeight="1" x14ac:dyDescent="0.75">
      <c r="A104" s="137" t="s">
        <v>194</v>
      </c>
      <c r="B104" s="138" t="s">
        <v>440</v>
      </c>
      <c r="C104" s="139">
        <v>2.5043519999999999</v>
      </c>
      <c r="D104" s="139">
        <v>0</v>
      </c>
      <c r="E104" s="139">
        <v>0</v>
      </c>
      <c r="F104" s="139">
        <v>0</v>
      </c>
      <c r="G104" s="139">
        <v>0</v>
      </c>
      <c r="H104" s="139">
        <v>0</v>
      </c>
      <c r="I104" s="139">
        <v>0</v>
      </c>
      <c r="J104" s="139">
        <v>2.5043519999999999</v>
      </c>
      <c r="K104" s="139">
        <v>0</v>
      </c>
      <c r="L104" s="139">
        <v>0</v>
      </c>
      <c r="M104" s="139">
        <v>0</v>
      </c>
      <c r="N104" s="139">
        <v>0</v>
      </c>
      <c r="O104" s="139">
        <v>0</v>
      </c>
      <c r="P104" s="139">
        <v>0</v>
      </c>
      <c r="Q104" s="139">
        <v>0</v>
      </c>
      <c r="R104" s="139">
        <v>0</v>
      </c>
      <c r="S104" s="139">
        <v>0</v>
      </c>
      <c r="T104" s="139">
        <v>0</v>
      </c>
      <c r="U104" s="139">
        <v>0</v>
      </c>
      <c r="V104" s="139">
        <v>0</v>
      </c>
      <c r="W104" s="139">
        <v>0</v>
      </c>
      <c r="X104" s="139">
        <v>0</v>
      </c>
    </row>
    <row r="105" spans="1:24" ht="17.399999999999999" customHeight="1" x14ac:dyDescent="0.75">
      <c r="A105" s="134" t="s">
        <v>245</v>
      </c>
      <c r="B105" s="135" t="s">
        <v>450</v>
      </c>
      <c r="C105" s="136">
        <v>2.4313370000000001</v>
      </c>
      <c r="D105" s="136">
        <v>0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>
        <v>0</v>
      </c>
      <c r="Q105" s="136">
        <v>0</v>
      </c>
      <c r="R105" s="136">
        <v>0</v>
      </c>
      <c r="S105" s="136">
        <v>1.6241680000000001</v>
      </c>
      <c r="T105" s="136">
        <v>0</v>
      </c>
      <c r="U105" s="136">
        <v>0.80716900000000003</v>
      </c>
      <c r="V105" s="136">
        <v>0</v>
      </c>
      <c r="W105" s="136">
        <v>0</v>
      </c>
      <c r="X105" s="136">
        <v>0</v>
      </c>
    </row>
    <row r="106" spans="1:24" ht="17.399999999999999" customHeight="1" x14ac:dyDescent="0.75">
      <c r="A106" s="137" t="s">
        <v>86</v>
      </c>
      <c r="B106" s="138" t="s">
        <v>414</v>
      </c>
      <c r="C106" s="139">
        <v>2.4308740000000002</v>
      </c>
      <c r="D106" s="139">
        <v>0</v>
      </c>
      <c r="E106" s="139">
        <v>0</v>
      </c>
      <c r="F106" s="139">
        <v>0</v>
      </c>
      <c r="G106" s="139">
        <v>0</v>
      </c>
      <c r="H106" s="139">
        <v>0</v>
      </c>
      <c r="I106" s="139">
        <v>0</v>
      </c>
      <c r="J106" s="139">
        <v>2.4308740000000002</v>
      </c>
      <c r="K106" s="139">
        <v>0</v>
      </c>
      <c r="L106" s="139">
        <v>0</v>
      </c>
      <c r="M106" s="139">
        <v>0</v>
      </c>
      <c r="N106" s="139">
        <v>0</v>
      </c>
      <c r="O106" s="139">
        <v>0</v>
      </c>
      <c r="P106" s="139">
        <v>0</v>
      </c>
      <c r="Q106" s="139">
        <v>0</v>
      </c>
      <c r="R106" s="139">
        <v>0</v>
      </c>
      <c r="S106" s="139">
        <v>0</v>
      </c>
      <c r="T106" s="139">
        <v>0</v>
      </c>
      <c r="U106" s="139">
        <v>0</v>
      </c>
      <c r="V106" s="139">
        <v>0</v>
      </c>
      <c r="W106" s="139">
        <v>0</v>
      </c>
      <c r="X106" s="139">
        <v>0</v>
      </c>
    </row>
    <row r="107" spans="1:24" ht="17.399999999999999" customHeight="1" x14ac:dyDescent="0.75">
      <c r="A107" s="134" t="s">
        <v>94</v>
      </c>
      <c r="B107" s="135" t="s">
        <v>422</v>
      </c>
      <c r="C107" s="136">
        <v>2.323385</v>
      </c>
      <c r="D107" s="136">
        <v>0</v>
      </c>
      <c r="E107" s="136">
        <v>0</v>
      </c>
      <c r="F107" s="136">
        <v>0</v>
      </c>
      <c r="G107" s="136">
        <v>0</v>
      </c>
      <c r="H107" s="136">
        <v>0</v>
      </c>
      <c r="I107" s="136">
        <v>0</v>
      </c>
      <c r="J107" s="136">
        <v>2.1083229999999999</v>
      </c>
      <c r="K107" s="136">
        <v>0</v>
      </c>
      <c r="L107" s="136">
        <v>0</v>
      </c>
      <c r="M107" s="136">
        <v>0</v>
      </c>
      <c r="N107" s="136">
        <v>0.215062</v>
      </c>
      <c r="O107" s="136">
        <v>0</v>
      </c>
      <c r="P107" s="136">
        <v>0</v>
      </c>
      <c r="Q107" s="136">
        <v>0</v>
      </c>
      <c r="R107" s="136">
        <v>0</v>
      </c>
      <c r="S107" s="136">
        <v>0</v>
      </c>
      <c r="T107" s="136">
        <v>0</v>
      </c>
      <c r="U107" s="136">
        <v>0</v>
      </c>
      <c r="V107" s="136">
        <v>0</v>
      </c>
      <c r="W107" s="136">
        <v>0</v>
      </c>
      <c r="X107" s="136">
        <v>0</v>
      </c>
    </row>
    <row r="108" spans="1:24" ht="17.399999999999999" customHeight="1" x14ac:dyDescent="0.75">
      <c r="A108" s="137" t="s">
        <v>185</v>
      </c>
      <c r="B108" s="138" t="s">
        <v>528</v>
      </c>
      <c r="C108" s="139">
        <v>2.1925110000000001</v>
      </c>
      <c r="D108" s="139">
        <v>0</v>
      </c>
      <c r="E108" s="139">
        <v>0</v>
      </c>
      <c r="F108" s="139">
        <v>0</v>
      </c>
      <c r="G108" s="139">
        <v>0</v>
      </c>
      <c r="H108" s="139">
        <v>0</v>
      </c>
      <c r="I108" s="139">
        <v>0</v>
      </c>
      <c r="J108" s="139">
        <v>0.18543599999999999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9">
        <v>0.26832299999999998</v>
      </c>
      <c r="Q108" s="139">
        <v>0</v>
      </c>
      <c r="R108" s="139">
        <v>1.7387520000000001</v>
      </c>
      <c r="S108" s="139">
        <v>0</v>
      </c>
      <c r="T108" s="139">
        <v>0</v>
      </c>
      <c r="U108" s="139">
        <v>0</v>
      </c>
      <c r="V108" s="139">
        <v>0</v>
      </c>
      <c r="W108" s="139">
        <v>0</v>
      </c>
      <c r="X108" s="139">
        <v>0</v>
      </c>
    </row>
    <row r="109" spans="1:24" ht="17.399999999999999" customHeight="1" x14ac:dyDescent="0.75">
      <c r="A109" s="134" t="s">
        <v>97</v>
      </c>
      <c r="B109" s="135" t="s">
        <v>433</v>
      </c>
      <c r="C109" s="136">
        <v>2.1125910000000001</v>
      </c>
      <c r="D109" s="136">
        <v>0</v>
      </c>
      <c r="E109" s="136">
        <v>0</v>
      </c>
      <c r="F109" s="136">
        <v>0</v>
      </c>
      <c r="G109" s="136">
        <v>2.6710000000000001E-2</v>
      </c>
      <c r="H109" s="136">
        <v>0</v>
      </c>
      <c r="I109" s="136">
        <v>0</v>
      </c>
      <c r="J109" s="136">
        <v>1.083442</v>
      </c>
      <c r="K109" s="136">
        <v>0</v>
      </c>
      <c r="L109" s="136">
        <v>0</v>
      </c>
      <c r="M109" s="136">
        <v>0</v>
      </c>
      <c r="N109" s="136">
        <v>0</v>
      </c>
      <c r="O109" s="136">
        <v>0</v>
      </c>
      <c r="P109" s="136">
        <v>0</v>
      </c>
      <c r="Q109" s="136">
        <v>0</v>
      </c>
      <c r="R109" s="136">
        <v>0</v>
      </c>
      <c r="S109" s="136">
        <v>0</v>
      </c>
      <c r="T109" s="136">
        <v>4.4999999999999998E-2</v>
      </c>
      <c r="U109" s="136">
        <v>0.95243900000000004</v>
      </c>
      <c r="V109" s="136">
        <v>0</v>
      </c>
      <c r="W109" s="136">
        <v>0</v>
      </c>
      <c r="X109" s="136">
        <v>5.0000000000000001E-3</v>
      </c>
    </row>
    <row r="110" spans="1:24" ht="17.399999999999999" customHeight="1" x14ac:dyDescent="0.75">
      <c r="A110" s="137" t="s">
        <v>89</v>
      </c>
      <c r="B110" s="138" t="s">
        <v>432</v>
      </c>
      <c r="C110" s="139">
        <v>2.0947609999999997</v>
      </c>
      <c r="D110" s="139">
        <v>9.2799999999999994E-2</v>
      </c>
      <c r="E110" s="139">
        <v>0</v>
      </c>
      <c r="F110" s="139">
        <v>0</v>
      </c>
      <c r="G110" s="139">
        <v>6.2343999999999997E-2</v>
      </c>
      <c r="H110" s="139">
        <v>0</v>
      </c>
      <c r="I110" s="139">
        <v>1.7973189999999999</v>
      </c>
      <c r="J110" s="139">
        <v>0.14229800000000001</v>
      </c>
      <c r="K110" s="139">
        <v>0</v>
      </c>
      <c r="L110" s="139">
        <v>0</v>
      </c>
      <c r="M110" s="139">
        <v>0</v>
      </c>
      <c r="N110" s="139">
        <v>0</v>
      </c>
      <c r="O110" s="139">
        <v>0</v>
      </c>
      <c r="P110" s="139">
        <v>0</v>
      </c>
      <c r="Q110" s="139">
        <v>0</v>
      </c>
      <c r="R110" s="139">
        <v>0</v>
      </c>
      <c r="S110" s="139">
        <v>0</v>
      </c>
      <c r="T110" s="139">
        <v>0</v>
      </c>
      <c r="U110" s="139">
        <v>0</v>
      </c>
      <c r="V110" s="139">
        <v>0</v>
      </c>
      <c r="W110" s="139">
        <v>0</v>
      </c>
      <c r="X110" s="139">
        <v>0</v>
      </c>
    </row>
    <row r="111" spans="1:24" ht="17.399999999999999" customHeight="1" x14ac:dyDescent="0.75">
      <c r="A111" s="134" t="s">
        <v>197</v>
      </c>
      <c r="B111" s="135" t="s">
        <v>442</v>
      </c>
      <c r="C111" s="136">
        <v>1.957846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136">
        <v>1.957846</v>
      </c>
      <c r="K111" s="136">
        <v>0</v>
      </c>
      <c r="L111" s="136">
        <v>0</v>
      </c>
      <c r="M111" s="136">
        <v>0</v>
      </c>
      <c r="N111" s="136">
        <v>0</v>
      </c>
      <c r="O111" s="136">
        <v>0</v>
      </c>
      <c r="P111" s="136">
        <v>0</v>
      </c>
      <c r="Q111" s="136">
        <v>0</v>
      </c>
      <c r="R111" s="136">
        <v>0</v>
      </c>
      <c r="S111" s="136">
        <v>0</v>
      </c>
      <c r="T111" s="136">
        <v>0</v>
      </c>
      <c r="U111" s="136">
        <v>0</v>
      </c>
      <c r="V111" s="136">
        <v>0</v>
      </c>
      <c r="W111" s="136">
        <v>0</v>
      </c>
      <c r="X111" s="136">
        <v>0</v>
      </c>
    </row>
    <row r="112" spans="1:24" ht="17.399999999999999" customHeight="1" x14ac:dyDescent="0.75">
      <c r="A112" s="137" t="s">
        <v>183</v>
      </c>
      <c r="B112" s="138" t="s">
        <v>430</v>
      </c>
      <c r="C112" s="139">
        <v>1.9198850000000001</v>
      </c>
      <c r="D112" s="139">
        <v>0</v>
      </c>
      <c r="E112" s="139">
        <v>0</v>
      </c>
      <c r="F112" s="139">
        <v>0</v>
      </c>
      <c r="G112" s="139">
        <v>0</v>
      </c>
      <c r="H112" s="139">
        <v>0</v>
      </c>
      <c r="I112" s="139">
        <v>0</v>
      </c>
      <c r="J112" s="139">
        <v>1.8953450000000001</v>
      </c>
      <c r="K112" s="139">
        <v>0</v>
      </c>
      <c r="L112" s="139">
        <v>0</v>
      </c>
      <c r="M112" s="139">
        <v>0</v>
      </c>
      <c r="N112" s="139">
        <v>0</v>
      </c>
      <c r="O112" s="139">
        <v>0</v>
      </c>
      <c r="P112" s="139">
        <v>0</v>
      </c>
      <c r="Q112" s="139">
        <v>0</v>
      </c>
      <c r="R112" s="139">
        <v>0</v>
      </c>
      <c r="S112" s="139">
        <v>0</v>
      </c>
      <c r="T112" s="139">
        <v>0</v>
      </c>
      <c r="U112" s="139">
        <v>0</v>
      </c>
      <c r="V112" s="139">
        <v>0</v>
      </c>
      <c r="W112" s="139">
        <v>0</v>
      </c>
      <c r="X112" s="139">
        <v>2.4539999999999999E-2</v>
      </c>
    </row>
    <row r="113" spans="1:24" ht="17.399999999999999" customHeight="1" x14ac:dyDescent="0.75">
      <c r="A113" s="134" t="s">
        <v>241</v>
      </c>
      <c r="B113" s="135" t="s">
        <v>415</v>
      </c>
      <c r="C113" s="136">
        <v>1.9104249999999998</v>
      </c>
      <c r="D113" s="136">
        <v>6.0900000000000003E-2</v>
      </c>
      <c r="E113" s="136">
        <v>0</v>
      </c>
      <c r="F113" s="136">
        <v>0</v>
      </c>
      <c r="G113" s="136">
        <v>1.5009479999999999</v>
      </c>
      <c r="H113" s="136">
        <v>0.230771</v>
      </c>
      <c r="I113" s="136">
        <v>0</v>
      </c>
      <c r="J113" s="136">
        <v>4.7489999999999997E-3</v>
      </c>
      <c r="K113" s="136">
        <v>0</v>
      </c>
      <c r="L113" s="136">
        <v>4.66E-4</v>
      </c>
      <c r="M113" s="136">
        <v>0</v>
      </c>
      <c r="N113" s="136">
        <v>0</v>
      </c>
      <c r="O113" s="136">
        <v>0</v>
      </c>
      <c r="P113" s="136">
        <v>0</v>
      </c>
      <c r="Q113" s="136">
        <v>0</v>
      </c>
      <c r="R113" s="136">
        <v>2.1299999999999999E-3</v>
      </c>
      <c r="S113" s="136">
        <v>1.9394999999999999E-2</v>
      </c>
      <c r="T113" s="136">
        <v>3.5000000000000001E-3</v>
      </c>
      <c r="U113" s="136">
        <v>0</v>
      </c>
      <c r="V113" s="136">
        <v>0</v>
      </c>
      <c r="W113" s="136">
        <v>4.1200000000000001E-2</v>
      </c>
      <c r="X113" s="136">
        <v>4.6365999999999997E-2</v>
      </c>
    </row>
    <row r="114" spans="1:24" ht="17.399999999999999" customHeight="1" x14ac:dyDescent="0.75">
      <c r="A114" s="137" t="s">
        <v>234</v>
      </c>
      <c r="B114" s="138" t="s">
        <v>527</v>
      </c>
      <c r="C114" s="139">
        <v>1.820389</v>
      </c>
      <c r="D114" s="139">
        <v>0.84667300000000001</v>
      </c>
      <c r="E114" s="139">
        <v>0</v>
      </c>
      <c r="F114" s="139">
        <v>0</v>
      </c>
      <c r="G114" s="139">
        <v>0.15285099999999999</v>
      </c>
      <c r="H114" s="139">
        <v>0</v>
      </c>
      <c r="I114" s="139">
        <v>0.3</v>
      </c>
      <c r="J114" s="139">
        <v>2.8308E-2</v>
      </c>
      <c r="K114" s="139">
        <v>0</v>
      </c>
      <c r="L114" s="139">
        <v>0</v>
      </c>
      <c r="M114" s="139">
        <v>0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39">
        <v>1.4473E-2</v>
      </c>
      <c r="T114" s="139">
        <v>0.36193599999999998</v>
      </c>
      <c r="U114" s="139">
        <v>0.111998</v>
      </c>
      <c r="V114" s="139">
        <v>0</v>
      </c>
      <c r="W114" s="139">
        <v>0</v>
      </c>
      <c r="X114" s="139">
        <v>4.15E-3</v>
      </c>
    </row>
    <row r="115" spans="1:24" ht="17.399999999999999" customHeight="1" x14ac:dyDescent="0.75">
      <c r="A115" s="134" t="s">
        <v>189</v>
      </c>
      <c r="B115" s="135" t="s">
        <v>363</v>
      </c>
      <c r="C115" s="136">
        <v>1.6844280000000003</v>
      </c>
      <c r="D115" s="136">
        <v>0</v>
      </c>
      <c r="E115" s="136">
        <v>2.1765E-2</v>
      </c>
      <c r="F115" s="136">
        <v>0</v>
      </c>
      <c r="G115" s="136">
        <v>0</v>
      </c>
      <c r="H115" s="136">
        <v>0</v>
      </c>
      <c r="I115" s="136">
        <v>0</v>
      </c>
      <c r="J115" s="136">
        <v>1.0428740000000001</v>
      </c>
      <c r="K115" s="136">
        <v>0</v>
      </c>
      <c r="L115" s="136">
        <v>0</v>
      </c>
      <c r="M115" s="136">
        <v>0.55814799999999998</v>
      </c>
      <c r="N115" s="136">
        <v>5.3303000000000003E-2</v>
      </c>
      <c r="O115" s="136">
        <v>0</v>
      </c>
      <c r="P115" s="136">
        <v>7.2360000000000002E-3</v>
      </c>
      <c r="Q115" s="136">
        <v>0</v>
      </c>
      <c r="R115" s="136">
        <v>0</v>
      </c>
      <c r="S115" s="136">
        <v>0</v>
      </c>
      <c r="T115" s="136">
        <v>0</v>
      </c>
      <c r="U115" s="136">
        <v>0</v>
      </c>
      <c r="V115" s="136">
        <v>0</v>
      </c>
      <c r="W115" s="136">
        <v>0</v>
      </c>
      <c r="X115" s="136">
        <v>1.1019999999999999E-3</v>
      </c>
    </row>
    <row r="116" spans="1:24" ht="17.399999999999999" customHeight="1" x14ac:dyDescent="0.75">
      <c r="A116" s="137" t="s">
        <v>181</v>
      </c>
      <c r="B116" s="138" t="s">
        <v>417</v>
      </c>
      <c r="C116" s="139">
        <v>1.6698120000000001</v>
      </c>
      <c r="D116" s="139">
        <v>0</v>
      </c>
      <c r="E116" s="139">
        <v>0</v>
      </c>
      <c r="F116" s="139">
        <v>0</v>
      </c>
      <c r="G116" s="139">
        <v>0</v>
      </c>
      <c r="H116" s="139">
        <v>0</v>
      </c>
      <c r="I116" s="139">
        <v>0</v>
      </c>
      <c r="J116" s="139">
        <v>1.6698120000000001</v>
      </c>
      <c r="K116" s="139">
        <v>0</v>
      </c>
      <c r="L116" s="139">
        <v>0</v>
      </c>
      <c r="M116" s="139">
        <v>0</v>
      </c>
      <c r="N116" s="139">
        <v>0</v>
      </c>
      <c r="O116" s="139">
        <v>0</v>
      </c>
      <c r="P116" s="139">
        <v>0</v>
      </c>
      <c r="Q116" s="139">
        <v>0</v>
      </c>
      <c r="R116" s="139">
        <v>0</v>
      </c>
      <c r="S116" s="139">
        <v>0</v>
      </c>
      <c r="T116" s="139">
        <v>0</v>
      </c>
      <c r="U116" s="139">
        <v>0</v>
      </c>
      <c r="V116" s="139">
        <v>0</v>
      </c>
      <c r="W116" s="139">
        <v>0</v>
      </c>
      <c r="X116" s="139">
        <v>0</v>
      </c>
    </row>
    <row r="117" spans="1:24" ht="17.399999999999999" customHeight="1" x14ac:dyDescent="0.75">
      <c r="A117" s="134" t="s">
        <v>96</v>
      </c>
      <c r="B117" s="135" t="s">
        <v>405</v>
      </c>
      <c r="C117" s="136">
        <v>1.5848580000000001</v>
      </c>
      <c r="D117" s="136">
        <v>1.0296460000000001</v>
      </c>
      <c r="E117" s="136">
        <v>0</v>
      </c>
      <c r="F117" s="136">
        <v>0</v>
      </c>
      <c r="G117" s="136">
        <v>0.41736800000000002</v>
      </c>
      <c r="H117" s="136">
        <v>0</v>
      </c>
      <c r="I117" s="136">
        <v>0</v>
      </c>
      <c r="J117" s="136">
        <v>0.13714299999999999</v>
      </c>
      <c r="K117" s="136">
        <v>0</v>
      </c>
      <c r="L117" s="136">
        <v>0</v>
      </c>
      <c r="M117" s="136">
        <v>0</v>
      </c>
      <c r="N117" s="136">
        <v>0</v>
      </c>
      <c r="O117" s="136">
        <v>0</v>
      </c>
      <c r="P117" s="136">
        <v>0</v>
      </c>
      <c r="Q117" s="136">
        <v>0</v>
      </c>
      <c r="R117" s="136">
        <v>0</v>
      </c>
      <c r="S117" s="136">
        <v>0</v>
      </c>
      <c r="T117" s="136">
        <v>0</v>
      </c>
      <c r="U117" s="136">
        <v>0</v>
      </c>
      <c r="V117" s="136">
        <v>0</v>
      </c>
      <c r="W117" s="136">
        <v>0</v>
      </c>
      <c r="X117" s="136">
        <v>7.0100000000000002E-4</v>
      </c>
    </row>
    <row r="118" spans="1:24" ht="17.399999999999999" customHeight="1" x14ac:dyDescent="0.75">
      <c r="A118" s="137" t="s">
        <v>173</v>
      </c>
      <c r="B118" s="138" t="s">
        <v>329</v>
      </c>
      <c r="C118" s="139">
        <v>1.5407280000000001</v>
      </c>
      <c r="D118" s="139">
        <v>0</v>
      </c>
      <c r="E118" s="139">
        <v>0</v>
      </c>
      <c r="F118" s="139">
        <v>0</v>
      </c>
      <c r="G118" s="139">
        <v>0</v>
      </c>
      <c r="H118" s="139">
        <v>0</v>
      </c>
      <c r="I118" s="139">
        <v>0</v>
      </c>
      <c r="J118" s="139">
        <v>0.230464</v>
      </c>
      <c r="K118" s="139">
        <v>0</v>
      </c>
      <c r="L118" s="139">
        <v>0</v>
      </c>
      <c r="M118" s="139">
        <v>0</v>
      </c>
      <c r="N118" s="139">
        <v>0</v>
      </c>
      <c r="O118" s="139">
        <v>0</v>
      </c>
      <c r="P118" s="139">
        <v>0</v>
      </c>
      <c r="Q118" s="139">
        <v>0</v>
      </c>
      <c r="R118" s="139">
        <v>0</v>
      </c>
      <c r="S118" s="139">
        <v>0</v>
      </c>
      <c r="T118" s="139">
        <v>1.3102640000000001</v>
      </c>
      <c r="U118" s="139">
        <v>0</v>
      </c>
      <c r="V118" s="139">
        <v>0</v>
      </c>
      <c r="W118" s="139">
        <v>0</v>
      </c>
      <c r="X118" s="139">
        <v>0</v>
      </c>
    </row>
    <row r="119" spans="1:24" ht="17.399999999999999" customHeight="1" x14ac:dyDescent="0.75">
      <c r="A119" s="134" t="s">
        <v>190</v>
      </c>
      <c r="B119" s="135" t="s">
        <v>445</v>
      </c>
      <c r="C119" s="136">
        <v>1.387678</v>
      </c>
      <c r="D119" s="136">
        <v>0</v>
      </c>
      <c r="E119" s="136">
        <v>0</v>
      </c>
      <c r="F119" s="136">
        <v>0</v>
      </c>
      <c r="G119" s="136">
        <v>0</v>
      </c>
      <c r="H119" s="136">
        <v>0</v>
      </c>
      <c r="I119" s="136">
        <v>0</v>
      </c>
      <c r="J119" s="136">
        <v>1.387678</v>
      </c>
      <c r="K119" s="136">
        <v>0</v>
      </c>
      <c r="L119" s="136">
        <v>0</v>
      </c>
      <c r="M119" s="136">
        <v>0</v>
      </c>
      <c r="N119" s="136">
        <v>0</v>
      </c>
      <c r="O119" s="136">
        <v>0</v>
      </c>
      <c r="P119" s="136">
        <v>0</v>
      </c>
      <c r="Q119" s="136">
        <v>0</v>
      </c>
      <c r="R119" s="136">
        <v>0</v>
      </c>
      <c r="S119" s="136">
        <v>0</v>
      </c>
      <c r="T119" s="136">
        <v>0</v>
      </c>
      <c r="U119" s="136">
        <v>0</v>
      </c>
      <c r="V119" s="136">
        <v>0</v>
      </c>
      <c r="W119" s="136">
        <v>0</v>
      </c>
      <c r="X119" s="136">
        <v>0</v>
      </c>
    </row>
    <row r="120" spans="1:24" ht="17.399999999999999" customHeight="1" x14ac:dyDescent="0.75">
      <c r="A120" s="137" t="s">
        <v>240</v>
      </c>
      <c r="B120" s="138" t="s">
        <v>410</v>
      </c>
      <c r="C120" s="139">
        <v>1.3637869999999999</v>
      </c>
      <c r="D120" s="139">
        <v>0</v>
      </c>
      <c r="E120" s="139">
        <v>0</v>
      </c>
      <c r="F120" s="139">
        <v>0</v>
      </c>
      <c r="G120" s="139">
        <v>0</v>
      </c>
      <c r="H120" s="139">
        <v>0</v>
      </c>
      <c r="I120" s="139">
        <v>0</v>
      </c>
      <c r="J120" s="139">
        <v>0.33146700000000001</v>
      </c>
      <c r="K120" s="139">
        <v>0</v>
      </c>
      <c r="L120" s="139">
        <v>0</v>
      </c>
      <c r="M120" s="139">
        <v>0</v>
      </c>
      <c r="N120" s="139">
        <v>0</v>
      </c>
      <c r="O120" s="139">
        <v>0</v>
      </c>
      <c r="P120" s="139">
        <v>0</v>
      </c>
      <c r="Q120" s="139">
        <v>0</v>
      </c>
      <c r="R120" s="139">
        <v>1.0323199999999999</v>
      </c>
      <c r="S120" s="139">
        <v>0</v>
      </c>
      <c r="T120" s="139">
        <v>0</v>
      </c>
      <c r="U120" s="139">
        <v>0</v>
      </c>
      <c r="V120" s="139">
        <v>0</v>
      </c>
      <c r="W120" s="139">
        <v>0</v>
      </c>
      <c r="X120" s="139">
        <v>0</v>
      </c>
    </row>
    <row r="121" spans="1:24" ht="17.399999999999999" customHeight="1" x14ac:dyDescent="0.75">
      <c r="A121" s="134" t="s">
        <v>98</v>
      </c>
      <c r="B121" s="135" t="s">
        <v>437</v>
      </c>
      <c r="C121" s="136">
        <v>1.322557</v>
      </c>
      <c r="D121" s="136">
        <v>0</v>
      </c>
      <c r="E121" s="136">
        <v>0</v>
      </c>
      <c r="F121" s="136">
        <v>0</v>
      </c>
      <c r="G121" s="136">
        <v>0</v>
      </c>
      <c r="H121" s="136">
        <v>0</v>
      </c>
      <c r="I121" s="136">
        <v>0</v>
      </c>
      <c r="J121" s="136">
        <v>1.0413250000000001</v>
      </c>
      <c r="K121" s="136">
        <v>0</v>
      </c>
      <c r="L121" s="136">
        <v>0</v>
      </c>
      <c r="M121" s="136">
        <v>0</v>
      </c>
      <c r="N121" s="136">
        <v>0.26747100000000001</v>
      </c>
      <c r="O121" s="136">
        <v>0</v>
      </c>
      <c r="P121" s="136">
        <v>0</v>
      </c>
      <c r="Q121" s="136">
        <v>0</v>
      </c>
      <c r="R121" s="136">
        <v>0</v>
      </c>
      <c r="S121" s="136">
        <v>1.3761000000000001E-2</v>
      </c>
      <c r="T121" s="136">
        <v>0</v>
      </c>
      <c r="U121" s="136">
        <v>0</v>
      </c>
      <c r="V121" s="136">
        <v>0</v>
      </c>
      <c r="W121" s="136">
        <v>0</v>
      </c>
      <c r="X121" s="136">
        <v>0</v>
      </c>
    </row>
    <row r="122" spans="1:24" ht="17.399999999999999" customHeight="1" x14ac:dyDescent="0.75">
      <c r="A122" s="137" t="s">
        <v>82</v>
      </c>
      <c r="B122" s="138" t="s">
        <v>425</v>
      </c>
      <c r="C122" s="139">
        <v>1.2434399999999999</v>
      </c>
      <c r="D122" s="139">
        <v>0.17599999999999999</v>
      </c>
      <c r="E122" s="139">
        <v>0</v>
      </c>
      <c r="F122" s="139">
        <v>0</v>
      </c>
      <c r="G122" s="139">
        <v>0</v>
      </c>
      <c r="H122" s="139">
        <v>0</v>
      </c>
      <c r="I122" s="139">
        <v>0</v>
      </c>
      <c r="J122" s="139">
        <v>1.0674399999999999</v>
      </c>
      <c r="K122" s="139">
        <v>0</v>
      </c>
      <c r="L122" s="139">
        <v>0</v>
      </c>
      <c r="M122" s="139">
        <v>0</v>
      </c>
      <c r="N122" s="139">
        <v>0</v>
      </c>
      <c r="O122" s="139">
        <v>0</v>
      </c>
      <c r="P122" s="139">
        <v>0</v>
      </c>
      <c r="Q122" s="139">
        <v>0</v>
      </c>
      <c r="R122" s="139">
        <v>0</v>
      </c>
      <c r="S122" s="139">
        <v>0</v>
      </c>
      <c r="T122" s="139">
        <v>0</v>
      </c>
      <c r="U122" s="139">
        <v>0</v>
      </c>
      <c r="V122" s="139">
        <v>0</v>
      </c>
      <c r="W122" s="139">
        <v>0</v>
      </c>
      <c r="X122" s="139">
        <v>0</v>
      </c>
    </row>
    <row r="123" spans="1:24" ht="17.399999999999999" customHeight="1" x14ac:dyDescent="0.75">
      <c r="A123" s="134" t="s">
        <v>633</v>
      </c>
      <c r="B123" s="135" t="s">
        <v>634</v>
      </c>
      <c r="C123" s="136">
        <v>0.96324500000000002</v>
      </c>
      <c r="D123" s="136">
        <v>0</v>
      </c>
      <c r="E123" s="136">
        <v>0.96324500000000002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>
        <v>0</v>
      </c>
      <c r="Q123" s="136">
        <v>0</v>
      </c>
      <c r="R123" s="136">
        <v>0</v>
      </c>
      <c r="S123" s="136">
        <v>0</v>
      </c>
      <c r="T123" s="136">
        <v>0</v>
      </c>
      <c r="U123" s="136">
        <v>0</v>
      </c>
      <c r="V123" s="136">
        <v>0</v>
      </c>
      <c r="W123" s="136">
        <v>0</v>
      </c>
      <c r="X123" s="136">
        <v>0</v>
      </c>
    </row>
    <row r="124" spans="1:24" ht="17.399999999999999" customHeight="1" x14ac:dyDescent="0.75">
      <c r="A124" s="137" t="s">
        <v>85</v>
      </c>
      <c r="B124" s="138" t="s">
        <v>419</v>
      </c>
      <c r="C124" s="139">
        <v>0.95630300000000001</v>
      </c>
      <c r="D124" s="139">
        <v>0</v>
      </c>
      <c r="E124" s="139">
        <v>0</v>
      </c>
      <c r="F124" s="139">
        <v>0</v>
      </c>
      <c r="G124" s="139">
        <v>0</v>
      </c>
      <c r="H124" s="139">
        <v>0</v>
      </c>
      <c r="I124" s="139">
        <v>0</v>
      </c>
      <c r="J124" s="139">
        <v>0.95630300000000001</v>
      </c>
      <c r="K124" s="139">
        <v>0</v>
      </c>
      <c r="L124" s="139">
        <v>0</v>
      </c>
      <c r="M124" s="139">
        <v>0</v>
      </c>
      <c r="N124" s="139">
        <v>0</v>
      </c>
      <c r="O124" s="139">
        <v>0</v>
      </c>
      <c r="P124" s="139">
        <v>0</v>
      </c>
      <c r="Q124" s="139">
        <v>0</v>
      </c>
      <c r="R124" s="139">
        <v>0</v>
      </c>
      <c r="S124" s="139">
        <v>0</v>
      </c>
      <c r="T124" s="139">
        <v>0</v>
      </c>
      <c r="U124" s="139">
        <v>0</v>
      </c>
      <c r="V124" s="139">
        <v>0</v>
      </c>
      <c r="W124" s="139">
        <v>0</v>
      </c>
      <c r="X124" s="139">
        <v>0</v>
      </c>
    </row>
    <row r="125" spans="1:24" ht="17.399999999999999" customHeight="1" x14ac:dyDescent="0.75">
      <c r="A125" s="134" t="s">
        <v>193</v>
      </c>
      <c r="B125" s="135" t="s">
        <v>416</v>
      </c>
      <c r="C125" s="136">
        <v>0.893737</v>
      </c>
      <c r="D125" s="136">
        <v>0</v>
      </c>
      <c r="E125" s="136">
        <v>0</v>
      </c>
      <c r="F125" s="136">
        <v>0</v>
      </c>
      <c r="G125" s="136">
        <v>0</v>
      </c>
      <c r="H125" s="136">
        <v>0</v>
      </c>
      <c r="I125" s="136">
        <v>0</v>
      </c>
      <c r="J125" s="136">
        <v>0.89241099999999995</v>
      </c>
      <c r="K125" s="136">
        <v>0</v>
      </c>
      <c r="L125" s="136">
        <v>0</v>
      </c>
      <c r="M125" s="136">
        <v>1.3259999999999999E-3</v>
      </c>
      <c r="N125" s="136">
        <v>0</v>
      </c>
      <c r="O125" s="136">
        <v>0</v>
      </c>
      <c r="P125" s="136">
        <v>0</v>
      </c>
      <c r="Q125" s="136">
        <v>0</v>
      </c>
      <c r="R125" s="136">
        <v>0</v>
      </c>
      <c r="S125" s="136">
        <v>0</v>
      </c>
      <c r="T125" s="136">
        <v>0</v>
      </c>
      <c r="U125" s="136">
        <v>0</v>
      </c>
      <c r="V125" s="136">
        <v>0</v>
      </c>
      <c r="W125" s="136">
        <v>0</v>
      </c>
      <c r="X125" s="136">
        <v>0</v>
      </c>
    </row>
    <row r="126" spans="1:24" ht="17.399999999999999" customHeight="1" x14ac:dyDescent="0.75">
      <c r="A126" s="137" t="s">
        <v>170</v>
      </c>
      <c r="B126" s="138" t="s">
        <v>421</v>
      </c>
      <c r="C126" s="139">
        <v>0.75090100000000004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0.75090100000000004</v>
      </c>
      <c r="K126" s="139">
        <v>0</v>
      </c>
      <c r="L126" s="139">
        <v>0</v>
      </c>
      <c r="M126" s="139">
        <v>0</v>
      </c>
      <c r="N126" s="139">
        <v>0</v>
      </c>
      <c r="O126" s="139">
        <v>0</v>
      </c>
      <c r="P126" s="139">
        <v>0</v>
      </c>
      <c r="Q126" s="139">
        <v>0</v>
      </c>
      <c r="R126" s="139">
        <v>0</v>
      </c>
      <c r="S126" s="139">
        <v>0</v>
      </c>
      <c r="T126" s="139">
        <v>0</v>
      </c>
      <c r="U126" s="139">
        <v>0</v>
      </c>
      <c r="V126" s="139">
        <v>0</v>
      </c>
      <c r="W126" s="139">
        <v>0</v>
      </c>
      <c r="X126" s="139">
        <v>0</v>
      </c>
    </row>
    <row r="127" spans="1:24" ht="17.399999999999999" customHeight="1" x14ac:dyDescent="0.75">
      <c r="A127" s="134" t="s">
        <v>236</v>
      </c>
      <c r="B127" s="135" t="s">
        <v>448</v>
      </c>
      <c r="C127" s="136">
        <v>0.74878699999999998</v>
      </c>
      <c r="D127" s="136">
        <v>0</v>
      </c>
      <c r="E127" s="136">
        <v>0</v>
      </c>
      <c r="F127" s="136">
        <v>0</v>
      </c>
      <c r="G127" s="136">
        <v>0</v>
      </c>
      <c r="H127" s="136">
        <v>0</v>
      </c>
      <c r="I127" s="136">
        <v>0.28821600000000003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0</v>
      </c>
      <c r="P127" s="136">
        <v>0</v>
      </c>
      <c r="Q127" s="136">
        <v>0</v>
      </c>
      <c r="R127" s="136">
        <v>0</v>
      </c>
      <c r="S127" s="136">
        <v>0.43</v>
      </c>
      <c r="T127" s="136">
        <v>0.03</v>
      </c>
      <c r="U127" s="136">
        <v>0</v>
      </c>
      <c r="V127" s="136">
        <v>0</v>
      </c>
      <c r="W127" s="136">
        <v>0</v>
      </c>
      <c r="X127" s="136">
        <v>5.71E-4</v>
      </c>
    </row>
    <row r="128" spans="1:24" ht="17.399999999999999" customHeight="1" x14ac:dyDescent="0.75">
      <c r="A128" s="137" t="s">
        <v>561</v>
      </c>
      <c r="B128" s="138" t="s">
        <v>564</v>
      </c>
      <c r="C128" s="139">
        <v>0.71035499999999996</v>
      </c>
      <c r="D128" s="139">
        <v>0</v>
      </c>
      <c r="E128" s="139">
        <v>0</v>
      </c>
      <c r="F128" s="139">
        <v>0</v>
      </c>
      <c r="G128" s="139">
        <v>0</v>
      </c>
      <c r="H128" s="139">
        <v>0</v>
      </c>
      <c r="I128" s="139">
        <v>0</v>
      </c>
      <c r="J128" s="139">
        <v>0.71035499999999996</v>
      </c>
      <c r="K128" s="139">
        <v>0</v>
      </c>
      <c r="L128" s="139">
        <v>0</v>
      </c>
      <c r="M128" s="139">
        <v>0</v>
      </c>
      <c r="N128" s="139">
        <v>0</v>
      </c>
      <c r="O128" s="139">
        <v>0</v>
      </c>
      <c r="P128" s="139">
        <v>0</v>
      </c>
      <c r="Q128" s="139">
        <v>0</v>
      </c>
      <c r="R128" s="139">
        <v>0</v>
      </c>
      <c r="S128" s="139">
        <v>0</v>
      </c>
      <c r="T128" s="139">
        <v>0</v>
      </c>
      <c r="U128" s="139">
        <v>0</v>
      </c>
      <c r="V128" s="139">
        <v>0</v>
      </c>
      <c r="W128" s="139">
        <v>0</v>
      </c>
      <c r="X128" s="139">
        <v>0</v>
      </c>
    </row>
    <row r="129" spans="1:24" ht="17.399999999999999" customHeight="1" x14ac:dyDescent="0.75">
      <c r="A129" s="134" t="s">
        <v>242</v>
      </c>
      <c r="B129" s="135" t="s">
        <v>424</v>
      </c>
      <c r="C129" s="136">
        <v>0.70808400000000005</v>
      </c>
      <c r="D129" s="136">
        <v>0</v>
      </c>
      <c r="E129" s="136">
        <v>0</v>
      </c>
      <c r="F129" s="136">
        <v>0</v>
      </c>
      <c r="G129" s="136">
        <v>0</v>
      </c>
      <c r="H129" s="136">
        <v>0</v>
      </c>
      <c r="I129" s="136">
        <v>0</v>
      </c>
      <c r="J129" s="136">
        <v>0.70808400000000005</v>
      </c>
      <c r="K129" s="136">
        <v>0</v>
      </c>
      <c r="L129" s="136">
        <v>0</v>
      </c>
      <c r="M129" s="136">
        <v>0</v>
      </c>
      <c r="N129" s="136">
        <v>0</v>
      </c>
      <c r="O129" s="136">
        <v>0</v>
      </c>
      <c r="P129" s="136">
        <v>0</v>
      </c>
      <c r="Q129" s="136">
        <v>0</v>
      </c>
      <c r="R129" s="136">
        <v>0</v>
      </c>
      <c r="S129" s="136">
        <v>0</v>
      </c>
      <c r="T129" s="136">
        <v>0</v>
      </c>
      <c r="U129" s="136">
        <v>0</v>
      </c>
      <c r="V129" s="136">
        <v>0</v>
      </c>
      <c r="W129" s="136">
        <v>0</v>
      </c>
      <c r="X129" s="136">
        <v>0</v>
      </c>
    </row>
    <row r="130" spans="1:24" ht="19.5" x14ac:dyDescent="0.75">
      <c r="A130" s="137" t="s">
        <v>678</v>
      </c>
      <c r="B130" s="138" t="s">
        <v>679</v>
      </c>
      <c r="C130" s="139">
        <v>0.69870699999999997</v>
      </c>
      <c r="D130" s="139">
        <v>0</v>
      </c>
      <c r="E130" s="139">
        <v>0</v>
      </c>
      <c r="F130" s="139">
        <v>0</v>
      </c>
      <c r="G130" s="139">
        <v>0</v>
      </c>
      <c r="H130" s="139">
        <v>0</v>
      </c>
      <c r="I130" s="139">
        <v>0</v>
      </c>
      <c r="J130" s="139">
        <v>0.69529399999999997</v>
      </c>
      <c r="K130" s="139">
        <v>0</v>
      </c>
      <c r="L130" s="139">
        <v>0</v>
      </c>
      <c r="M130" s="139">
        <v>0</v>
      </c>
      <c r="N130" s="139">
        <v>0</v>
      </c>
      <c r="O130" s="139">
        <v>0</v>
      </c>
      <c r="P130" s="139">
        <v>0</v>
      </c>
      <c r="Q130" s="139">
        <v>0</v>
      </c>
      <c r="R130" s="139">
        <v>0</v>
      </c>
      <c r="S130" s="139">
        <v>0</v>
      </c>
      <c r="T130" s="139">
        <v>0</v>
      </c>
      <c r="U130" s="139">
        <v>0</v>
      </c>
      <c r="V130" s="139">
        <v>0</v>
      </c>
      <c r="W130" s="139">
        <v>0</v>
      </c>
      <c r="X130" s="139">
        <v>3.4129999999999998E-3</v>
      </c>
    </row>
    <row r="131" spans="1:24" ht="19.5" x14ac:dyDescent="0.75">
      <c r="A131" s="134" t="s">
        <v>199</v>
      </c>
      <c r="B131" s="135" t="s">
        <v>366</v>
      </c>
      <c r="C131" s="136">
        <v>0.66532199999999997</v>
      </c>
      <c r="D131" s="136">
        <v>0.40409899999999999</v>
      </c>
      <c r="E131" s="136">
        <v>0</v>
      </c>
      <c r="F131" s="136">
        <v>0</v>
      </c>
      <c r="G131" s="136">
        <v>0.122099</v>
      </c>
      <c r="H131" s="136">
        <v>0</v>
      </c>
      <c r="I131" s="136">
        <v>0</v>
      </c>
      <c r="J131" s="136">
        <v>0.132799</v>
      </c>
      <c r="K131" s="136">
        <v>0</v>
      </c>
      <c r="L131" s="136">
        <v>0</v>
      </c>
      <c r="M131" s="136">
        <v>3.0980000000000001E-3</v>
      </c>
      <c r="N131" s="136">
        <v>0</v>
      </c>
      <c r="O131" s="136">
        <v>0</v>
      </c>
      <c r="P131" s="136">
        <v>0</v>
      </c>
      <c r="Q131" s="136">
        <v>0</v>
      </c>
      <c r="R131" s="136">
        <v>0</v>
      </c>
      <c r="S131" s="136">
        <v>0</v>
      </c>
      <c r="T131" s="136">
        <v>0</v>
      </c>
      <c r="U131" s="136">
        <v>0</v>
      </c>
      <c r="V131" s="136">
        <v>0</v>
      </c>
      <c r="W131" s="136">
        <v>0</v>
      </c>
      <c r="X131" s="136">
        <v>3.2269999999999998E-3</v>
      </c>
    </row>
    <row r="132" spans="1:24" ht="19.5" x14ac:dyDescent="0.75">
      <c r="A132" s="137" t="s">
        <v>270</v>
      </c>
      <c r="B132" s="138" t="s">
        <v>539</v>
      </c>
      <c r="C132" s="139">
        <v>0.59158199999999994</v>
      </c>
      <c r="D132" s="139">
        <v>0</v>
      </c>
      <c r="E132" s="139">
        <v>0</v>
      </c>
      <c r="F132" s="139">
        <v>0</v>
      </c>
      <c r="G132" s="139">
        <v>0</v>
      </c>
      <c r="H132" s="139">
        <v>0.36496400000000001</v>
      </c>
      <c r="I132" s="139">
        <v>0</v>
      </c>
      <c r="J132" s="139">
        <v>0.17549300000000001</v>
      </c>
      <c r="K132" s="139">
        <v>0</v>
      </c>
      <c r="L132" s="139">
        <v>0</v>
      </c>
      <c r="M132" s="139">
        <v>0</v>
      </c>
      <c r="N132" s="139">
        <v>0</v>
      </c>
      <c r="O132" s="139">
        <v>0</v>
      </c>
      <c r="P132" s="139">
        <v>0</v>
      </c>
      <c r="Q132" s="139">
        <v>0</v>
      </c>
      <c r="R132" s="139">
        <v>0</v>
      </c>
      <c r="S132" s="139">
        <v>0</v>
      </c>
      <c r="T132" s="139">
        <v>0</v>
      </c>
      <c r="U132" s="139">
        <v>5.1124999999999997E-2</v>
      </c>
      <c r="V132" s="139">
        <v>0</v>
      </c>
      <c r="W132" s="139">
        <v>0</v>
      </c>
      <c r="X132" s="139">
        <v>0</v>
      </c>
    </row>
    <row r="133" spans="1:24" ht="19.5" x14ac:dyDescent="0.75">
      <c r="A133" s="134" t="s">
        <v>184</v>
      </c>
      <c r="B133" s="135" t="s">
        <v>434</v>
      </c>
      <c r="C133" s="136">
        <v>0.49268699999999999</v>
      </c>
      <c r="D133" s="136">
        <v>0</v>
      </c>
      <c r="E133" s="136">
        <v>0</v>
      </c>
      <c r="F133" s="136">
        <v>0</v>
      </c>
      <c r="G133" s="136">
        <v>0</v>
      </c>
      <c r="H133" s="136">
        <v>0</v>
      </c>
      <c r="I133" s="136">
        <v>0</v>
      </c>
      <c r="J133" s="136">
        <v>0.49268699999999999</v>
      </c>
      <c r="K133" s="136">
        <v>0</v>
      </c>
      <c r="L133" s="136">
        <v>0</v>
      </c>
      <c r="M133" s="136">
        <v>0</v>
      </c>
      <c r="N133" s="136">
        <v>0</v>
      </c>
      <c r="O133" s="136">
        <v>0</v>
      </c>
      <c r="P133" s="136">
        <v>0</v>
      </c>
      <c r="Q133" s="136">
        <v>0</v>
      </c>
      <c r="R133" s="136">
        <v>0</v>
      </c>
      <c r="S133" s="136">
        <v>0</v>
      </c>
      <c r="T133" s="136">
        <v>0</v>
      </c>
      <c r="U133" s="136">
        <v>0</v>
      </c>
      <c r="V133" s="136">
        <v>0</v>
      </c>
      <c r="W133" s="136">
        <v>0</v>
      </c>
      <c r="X133" s="136">
        <v>0</v>
      </c>
    </row>
    <row r="134" spans="1:24" ht="19.5" x14ac:dyDescent="0.75">
      <c r="A134" s="137" t="s">
        <v>195</v>
      </c>
      <c r="B134" s="138" t="s">
        <v>441</v>
      </c>
      <c r="C134" s="139">
        <v>0.483545</v>
      </c>
      <c r="D134" s="139">
        <v>0</v>
      </c>
      <c r="E134" s="139">
        <v>0</v>
      </c>
      <c r="F134" s="139">
        <v>0</v>
      </c>
      <c r="G134" s="139">
        <v>0</v>
      </c>
      <c r="H134" s="139">
        <v>0</v>
      </c>
      <c r="I134" s="139">
        <v>0</v>
      </c>
      <c r="J134" s="139">
        <v>0.22276599999999999</v>
      </c>
      <c r="K134" s="139">
        <v>0</v>
      </c>
      <c r="L134" s="139">
        <v>0</v>
      </c>
      <c r="M134" s="139">
        <v>0</v>
      </c>
      <c r="N134" s="139">
        <v>0.14979700000000001</v>
      </c>
      <c r="O134" s="139">
        <v>0</v>
      </c>
      <c r="P134" s="139">
        <v>0.107393</v>
      </c>
      <c r="Q134" s="139">
        <v>0</v>
      </c>
      <c r="R134" s="139">
        <v>0</v>
      </c>
      <c r="S134" s="139">
        <v>0</v>
      </c>
      <c r="T134" s="139">
        <v>0</v>
      </c>
      <c r="U134" s="139">
        <v>0</v>
      </c>
      <c r="V134" s="139">
        <v>0</v>
      </c>
      <c r="W134" s="139">
        <v>0</v>
      </c>
      <c r="X134" s="139">
        <v>3.5890000000000002E-3</v>
      </c>
    </row>
    <row r="135" spans="1:24" ht="19.5" x14ac:dyDescent="0.75">
      <c r="A135" s="134" t="s">
        <v>225</v>
      </c>
      <c r="B135" s="135" t="s">
        <v>532</v>
      </c>
      <c r="C135" s="136">
        <v>0.47589300000000001</v>
      </c>
      <c r="D135" s="136">
        <v>0</v>
      </c>
      <c r="E135" s="136">
        <v>0</v>
      </c>
      <c r="F135" s="136">
        <v>0</v>
      </c>
      <c r="G135" s="136">
        <v>0</v>
      </c>
      <c r="H135" s="136">
        <v>0</v>
      </c>
      <c r="I135" s="136">
        <v>0</v>
      </c>
      <c r="J135" s="136">
        <v>0</v>
      </c>
      <c r="K135" s="136">
        <v>0</v>
      </c>
      <c r="L135" s="136">
        <v>0</v>
      </c>
      <c r="M135" s="136">
        <v>0</v>
      </c>
      <c r="N135" s="136">
        <v>0</v>
      </c>
      <c r="O135" s="136">
        <v>0</v>
      </c>
      <c r="P135" s="136">
        <v>0</v>
      </c>
      <c r="Q135" s="136">
        <v>0</v>
      </c>
      <c r="R135" s="136">
        <v>0</v>
      </c>
      <c r="S135" s="136">
        <v>0</v>
      </c>
      <c r="T135" s="136">
        <v>0.47589300000000001</v>
      </c>
      <c r="U135" s="136">
        <v>0</v>
      </c>
      <c r="V135" s="136">
        <v>0</v>
      </c>
      <c r="W135" s="136">
        <v>0</v>
      </c>
      <c r="X135" s="136">
        <v>0</v>
      </c>
    </row>
    <row r="136" spans="1:24" ht="19.5" x14ac:dyDescent="0.75">
      <c r="A136" s="137" t="s">
        <v>264</v>
      </c>
      <c r="B136" s="138" t="s">
        <v>438</v>
      </c>
      <c r="C136" s="139">
        <v>0.47549999999999998</v>
      </c>
      <c r="D136" s="139">
        <v>0</v>
      </c>
      <c r="E136" s="139">
        <v>0</v>
      </c>
      <c r="F136" s="139">
        <v>0</v>
      </c>
      <c r="G136" s="139">
        <v>0</v>
      </c>
      <c r="H136" s="139">
        <v>0</v>
      </c>
      <c r="I136" s="139">
        <v>0.47549999999999998</v>
      </c>
      <c r="J136" s="139">
        <v>0</v>
      </c>
      <c r="K136" s="139">
        <v>0</v>
      </c>
      <c r="L136" s="139">
        <v>0</v>
      </c>
      <c r="M136" s="139">
        <v>0</v>
      </c>
      <c r="N136" s="139">
        <v>0</v>
      </c>
      <c r="O136" s="139">
        <v>0</v>
      </c>
      <c r="P136" s="139">
        <v>0</v>
      </c>
      <c r="Q136" s="139">
        <v>0</v>
      </c>
      <c r="R136" s="139">
        <v>0</v>
      </c>
      <c r="S136" s="139">
        <v>0</v>
      </c>
      <c r="T136" s="139">
        <v>0</v>
      </c>
      <c r="U136" s="139">
        <v>0</v>
      </c>
      <c r="V136" s="139">
        <v>0</v>
      </c>
      <c r="W136" s="139">
        <v>0</v>
      </c>
      <c r="X136" s="139">
        <v>0</v>
      </c>
    </row>
    <row r="137" spans="1:24" ht="19.5" x14ac:dyDescent="0.75">
      <c r="A137" s="134" t="s">
        <v>249</v>
      </c>
      <c r="B137" s="135" t="s">
        <v>487</v>
      </c>
      <c r="C137" s="136">
        <v>5.5445660000000005</v>
      </c>
      <c r="D137" s="136">
        <v>0.50328899999999999</v>
      </c>
      <c r="E137" s="136">
        <v>0.118961</v>
      </c>
      <c r="F137" s="136">
        <v>0</v>
      </c>
      <c r="G137" s="136">
        <v>0.61824299999999999</v>
      </c>
      <c r="H137" s="136">
        <v>0</v>
      </c>
      <c r="I137" s="136">
        <v>0.54352199999999995</v>
      </c>
      <c r="J137" s="136">
        <v>0.88019900000000006</v>
      </c>
      <c r="K137" s="136">
        <v>0</v>
      </c>
      <c r="L137" s="136">
        <v>0</v>
      </c>
      <c r="M137" s="136">
        <v>0</v>
      </c>
      <c r="N137" s="136">
        <v>0.67645600000000006</v>
      </c>
      <c r="O137" s="136">
        <v>3.7599999999999998E-4</v>
      </c>
      <c r="P137" s="136">
        <v>0.43107600000000001</v>
      </c>
      <c r="Q137" s="136">
        <v>0</v>
      </c>
      <c r="R137" s="136">
        <v>0.43981300000000001</v>
      </c>
      <c r="S137" s="136">
        <v>1.1203529999999999</v>
      </c>
      <c r="T137" s="136">
        <v>2E-3</v>
      </c>
      <c r="U137" s="136">
        <v>0.17913499999999999</v>
      </c>
      <c r="V137" s="136">
        <v>0</v>
      </c>
      <c r="W137" s="136">
        <v>0</v>
      </c>
      <c r="X137" s="136">
        <v>3.1142999999999997E-2</v>
      </c>
    </row>
    <row r="138" spans="1:24" ht="19.5" x14ac:dyDescent="0.75">
      <c r="A138" s="36" t="s">
        <v>731</v>
      </c>
      <c r="B138" s="36"/>
      <c r="X138" s="59" t="s">
        <v>732</v>
      </c>
    </row>
    <row r="139" spans="1:24" ht="19.5" x14ac:dyDescent="0.35">
      <c r="A139" s="34"/>
      <c r="B139" s="34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M118"/>
  <sheetViews>
    <sheetView showGridLines="0" rightToLeft="1" zoomScaleNormal="100" workbookViewId="0"/>
  </sheetViews>
  <sheetFormatPr defaultColWidth="8.90625" defaultRowHeight="20.5" x14ac:dyDescent="0.75"/>
  <cols>
    <col min="1" max="1" width="7" style="9" customWidth="1"/>
    <col min="2" max="2" width="33.08984375" style="9" customWidth="1"/>
    <col min="3" max="5" width="12.36328125" style="9" customWidth="1"/>
    <col min="6" max="7" width="8" style="9" customWidth="1"/>
    <col min="8" max="8" width="33.08984375" style="9" customWidth="1"/>
    <col min="9" max="9" width="7" style="9" customWidth="1"/>
    <col min="10" max="11" width="8.90625" style="9"/>
    <col min="12" max="13" width="8.90625" style="10"/>
    <col min="14" max="247" width="8.90625" style="9"/>
    <col min="248" max="248" width="5.90625" style="9" customWidth="1"/>
    <col min="249" max="249" width="32.90625" style="9" customWidth="1"/>
    <col min="250" max="250" width="5.90625" style="9" customWidth="1"/>
    <col min="251" max="251" width="32.90625" style="9" customWidth="1"/>
    <col min="252" max="257" width="8.90625" style="9"/>
    <col min="258" max="258" width="32.90625" style="9" customWidth="1"/>
    <col min="259" max="259" width="5.90625" style="9" customWidth="1"/>
    <col min="260" max="260" width="32.90625" style="9" customWidth="1"/>
    <col min="261" max="261" width="5.90625" style="9" customWidth="1"/>
    <col min="262" max="503" width="8.90625" style="9"/>
    <col min="504" max="504" width="5.90625" style="9" customWidth="1"/>
    <col min="505" max="505" width="32.90625" style="9" customWidth="1"/>
    <col min="506" max="506" width="5.90625" style="9" customWidth="1"/>
    <col min="507" max="507" width="32.90625" style="9" customWidth="1"/>
    <col min="508" max="513" width="8.90625" style="9"/>
    <col min="514" max="514" width="32.90625" style="9" customWidth="1"/>
    <col min="515" max="515" width="5.90625" style="9" customWidth="1"/>
    <col min="516" max="516" width="32.90625" style="9" customWidth="1"/>
    <col min="517" max="517" width="5.90625" style="9" customWidth="1"/>
    <col min="518" max="759" width="8.90625" style="9"/>
    <col min="760" max="760" width="5.90625" style="9" customWidth="1"/>
    <col min="761" max="761" width="32.90625" style="9" customWidth="1"/>
    <col min="762" max="762" width="5.90625" style="9" customWidth="1"/>
    <col min="763" max="763" width="32.90625" style="9" customWidth="1"/>
    <col min="764" max="769" width="8.90625" style="9"/>
    <col min="770" max="770" width="32.90625" style="9" customWidth="1"/>
    <col min="771" max="771" width="5.90625" style="9" customWidth="1"/>
    <col min="772" max="772" width="32.90625" style="9" customWidth="1"/>
    <col min="773" max="773" width="5.90625" style="9" customWidth="1"/>
    <col min="774" max="1015" width="8.90625" style="9"/>
    <col min="1016" max="1016" width="5.90625" style="9" customWidth="1"/>
    <col min="1017" max="1017" width="32.90625" style="9" customWidth="1"/>
    <col min="1018" max="1018" width="5.90625" style="9" customWidth="1"/>
    <col min="1019" max="1019" width="32.90625" style="9" customWidth="1"/>
    <col min="1020" max="1025" width="8.90625" style="9"/>
    <col min="1026" max="1026" width="32.90625" style="9" customWidth="1"/>
    <col min="1027" max="1027" width="5.90625" style="9" customWidth="1"/>
    <col min="1028" max="1028" width="32.90625" style="9" customWidth="1"/>
    <col min="1029" max="1029" width="5.90625" style="9" customWidth="1"/>
    <col min="1030" max="1271" width="8.90625" style="9"/>
    <col min="1272" max="1272" width="5.90625" style="9" customWidth="1"/>
    <col min="1273" max="1273" width="32.90625" style="9" customWidth="1"/>
    <col min="1274" max="1274" width="5.90625" style="9" customWidth="1"/>
    <col min="1275" max="1275" width="32.90625" style="9" customWidth="1"/>
    <col min="1276" max="1281" width="8.90625" style="9"/>
    <col min="1282" max="1282" width="32.90625" style="9" customWidth="1"/>
    <col min="1283" max="1283" width="5.90625" style="9" customWidth="1"/>
    <col min="1284" max="1284" width="32.90625" style="9" customWidth="1"/>
    <col min="1285" max="1285" width="5.90625" style="9" customWidth="1"/>
    <col min="1286" max="1527" width="8.90625" style="9"/>
    <col min="1528" max="1528" width="5.90625" style="9" customWidth="1"/>
    <col min="1529" max="1529" width="32.90625" style="9" customWidth="1"/>
    <col min="1530" max="1530" width="5.90625" style="9" customWidth="1"/>
    <col min="1531" max="1531" width="32.90625" style="9" customWidth="1"/>
    <col min="1532" max="1537" width="8.90625" style="9"/>
    <col min="1538" max="1538" width="32.90625" style="9" customWidth="1"/>
    <col min="1539" max="1539" width="5.90625" style="9" customWidth="1"/>
    <col min="1540" max="1540" width="32.90625" style="9" customWidth="1"/>
    <col min="1541" max="1541" width="5.90625" style="9" customWidth="1"/>
    <col min="1542" max="1783" width="8.90625" style="9"/>
    <col min="1784" max="1784" width="5.90625" style="9" customWidth="1"/>
    <col min="1785" max="1785" width="32.90625" style="9" customWidth="1"/>
    <col min="1786" max="1786" width="5.90625" style="9" customWidth="1"/>
    <col min="1787" max="1787" width="32.90625" style="9" customWidth="1"/>
    <col min="1788" max="1793" width="8.90625" style="9"/>
    <col min="1794" max="1794" width="32.90625" style="9" customWidth="1"/>
    <col min="1795" max="1795" width="5.90625" style="9" customWidth="1"/>
    <col min="1796" max="1796" width="32.90625" style="9" customWidth="1"/>
    <col min="1797" max="1797" width="5.90625" style="9" customWidth="1"/>
    <col min="1798" max="2039" width="8.90625" style="9"/>
    <col min="2040" max="2040" width="5.90625" style="9" customWidth="1"/>
    <col min="2041" max="2041" width="32.90625" style="9" customWidth="1"/>
    <col min="2042" max="2042" width="5.90625" style="9" customWidth="1"/>
    <col min="2043" max="2043" width="32.90625" style="9" customWidth="1"/>
    <col min="2044" max="2049" width="8.90625" style="9"/>
    <col min="2050" max="2050" width="32.90625" style="9" customWidth="1"/>
    <col min="2051" max="2051" width="5.90625" style="9" customWidth="1"/>
    <col min="2052" max="2052" width="32.90625" style="9" customWidth="1"/>
    <col min="2053" max="2053" width="5.90625" style="9" customWidth="1"/>
    <col min="2054" max="2295" width="8.90625" style="9"/>
    <col min="2296" max="2296" width="5.90625" style="9" customWidth="1"/>
    <col min="2297" max="2297" width="32.90625" style="9" customWidth="1"/>
    <col min="2298" max="2298" width="5.90625" style="9" customWidth="1"/>
    <col min="2299" max="2299" width="32.90625" style="9" customWidth="1"/>
    <col min="2300" max="2305" width="8.90625" style="9"/>
    <col min="2306" max="2306" width="32.90625" style="9" customWidth="1"/>
    <col min="2307" max="2307" width="5.90625" style="9" customWidth="1"/>
    <col min="2308" max="2308" width="32.90625" style="9" customWidth="1"/>
    <col min="2309" max="2309" width="5.90625" style="9" customWidth="1"/>
    <col min="2310" max="2551" width="8.90625" style="9"/>
    <col min="2552" max="2552" width="5.90625" style="9" customWidth="1"/>
    <col min="2553" max="2553" width="32.90625" style="9" customWidth="1"/>
    <col min="2554" max="2554" width="5.90625" style="9" customWidth="1"/>
    <col min="2555" max="2555" width="32.90625" style="9" customWidth="1"/>
    <col min="2556" max="2561" width="8.90625" style="9"/>
    <col min="2562" max="2562" width="32.90625" style="9" customWidth="1"/>
    <col min="2563" max="2563" width="5.90625" style="9" customWidth="1"/>
    <col min="2564" max="2564" width="32.90625" style="9" customWidth="1"/>
    <col min="2565" max="2565" width="5.90625" style="9" customWidth="1"/>
    <col min="2566" max="2807" width="8.90625" style="9"/>
    <col min="2808" max="2808" width="5.90625" style="9" customWidth="1"/>
    <col min="2809" max="2809" width="32.90625" style="9" customWidth="1"/>
    <col min="2810" max="2810" width="5.90625" style="9" customWidth="1"/>
    <col min="2811" max="2811" width="32.90625" style="9" customWidth="1"/>
    <col min="2812" max="2817" width="8.90625" style="9"/>
    <col min="2818" max="2818" width="32.90625" style="9" customWidth="1"/>
    <col min="2819" max="2819" width="5.90625" style="9" customWidth="1"/>
    <col min="2820" max="2820" width="32.90625" style="9" customWidth="1"/>
    <col min="2821" max="2821" width="5.90625" style="9" customWidth="1"/>
    <col min="2822" max="3063" width="8.90625" style="9"/>
    <col min="3064" max="3064" width="5.90625" style="9" customWidth="1"/>
    <col min="3065" max="3065" width="32.90625" style="9" customWidth="1"/>
    <col min="3066" max="3066" width="5.90625" style="9" customWidth="1"/>
    <col min="3067" max="3067" width="32.90625" style="9" customWidth="1"/>
    <col min="3068" max="3073" width="8.90625" style="9"/>
    <col min="3074" max="3074" width="32.90625" style="9" customWidth="1"/>
    <col min="3075" max="3075" width="5.90625" style="9" customWidth="1"/>
    <col min="3076" max="3076" width="32.90625" style="9" customWidth="1"/>
    <col min="3077" max="3077" width="5.90625" style="9" customWidth="1"/>
    <col min="3078" max="3319" width="8.90625" style="9"/>
    <col min="3320" max="3320" width="5.90625" style="9" customWidth="1"/>
    <col min="3321" max="3321" width="32.90625" style="9" customWidth="1"/>
    <col min="3322" max="3322" width="5.90625" style="9" customWidth="1"/>
    <col min="3323" max="3323" width="32.90625" style="9" customWidth="1"/>
    <col min="3324" max="3329" width="8.90625" style="9"/>
    <col min="3330" max="3330" width="32.90625" style="9" customWidth="1"/>
    <col min="3331" max="3331" width="5.90625" style="9" customWidth="1"/>
    <col min="3332" max="3332" width="32.90625" style="9" customWidth="1"/>
    <col min="3333" max="3333" width="5.90625" style="9" customWidth="1"/>
    <col min="3334" max="3575" width="8.90625" style="9"/>
    <col min="3576" max="3576" width="5.90625" style="9" customWidth="1"/>
    <col min="3577" max="3577" width="32.90625" style="9" customWidth="1"/>
    <col min="3578" max="3578" width="5.90625" style="9" customWidth="1"/>
    <col min="3579" max="3579" width="32.90625" style="9" customWidth="1"/>
    <col min="3580" max="3585" width="8.90625" style="9"/>
    <col min="3586" max="3586" width="32.90625" style="9" customWidth="1"/>
    <col min="3587" max="3587" width="5.90625" style="9" customWidth="1"/>
    <col min="3588" max="3588" width="32.90625" style="9" customWidth="1"/>
    <col min="3589" max="3589" width="5.90625" style="9" customWidth="1"/>
    <col min="3590" max="3831" width="8.90625" style="9"/>
    <col min="3832" max="3832" width="5.90625" style="9" customWidth="1"/>
    <col min="3833" max="3833" width="32.90625" style="9" customWidth="1"/>
    <col min="3834" max="3834" width="5.90625" style="9" customWidth="1"/>
    <col min="3835" max="3835" width="32.90625" style="9" customWidth="1"/>
    <col min="3836" max="3841" width="8.90625" style="9"/>
    <col min="3842" max="3842" width="32.90625" style="9" customWidth="1"/>
    <col min="3843" max="3843" width="5.90625" style="9" customWidth="1"/>
    <col min="3844" max="3844" width="32.90625" style="9" customWidth="1"/>
    <col min="3845" max="3845" width="5.90625" style="9" customWidth="1"/>
    <col min="3846" max="4087" width="8.90625" style="9"/>
    <col min="4088" max="4088" width="5.90625" style="9" customWidth="1"/>
    <col min="4089" max="4089" width="32.90625" style="9" customWidth="1"/>
    <col min="4090" max="4090" width="5.90625" style="9" customWidth="1"/>
    <col min="4091" max="4091" width="32.90625" style="9" customWidth="1"/>
    <col min="4092" max="4097" width="8.90625" style="9"/>
    <col min="4098" max="4098" width="32.90625" style="9" customWidth="1"/>
    <col min="4099" max="4099" width="5.90625" style="9" customWidth="1"/>
    <col min="4100" max="4100" width="32.90625" style="9" customWidth="1"/>
    <col min="4101" max="4101" width="5.90625" style="9" customWidth="1"/>
    <col min="4102" max="4343" width="8.90625" style="9"/>
    <col min="4344" max="4344" width="5.90625" style="9" customWidth="1"/>
    <col min="4345" max="4345" width="32.90625" style="9" customWidth="1"/>
    <col min="4346" max="4346" width="5.90625" style="9" customWidth="1"/>
    <col min="4347" max="4347" width="32.90625" style="9" customWidth="1"/>
    <col min="4348" max="4353" width="8.90625" style="9"/>
    <col min="4354" max="4354" width="32.90625" style="9" customWidth="1"/>
    <col min="4355" max="4355" width="5.90625" style="9" customWidth="1"/>
    <col min="4356" max="4356" width="32.90625" style="9" customWidth="1"/>
    <col min="4357" max="4357" width="5.90625" style="9" customWidth="1"/>
    <col min="4358" max="4599" width="8.90625" style="9"/>
    <col min="4600" max="4600" width="5.90625" style="9" customWidth="1"/>
    <col min="4601" max="4601" width="32.90625" style="9" customWidth="1"/>
    <col min="4602" max="4602" width="5.90625" style="9" customWidth="1"/>
    <col min="4603" max="4603" width="32.90625" style="9" customWidth="1"/>
    <col min="4604" max="4609" width="8.90625" style="9"/>
    <col min="4610" max="4610" width="32.90625" style="9" customWidth="1"/>
    <col min="4611" max="4611" width="5.90625" style="9" customWidth="1"/>
    <col min="4612" max="4612" width="32.90625" style="9" customWidth="1"/>
    <col min="4613" max="4613" width="5.90625" style="9" customWidth="1"/>
    <col min="4614" max="4855" width="8.90625" style="9"/>
    <col min="4856" max="4856" width="5.90625" style="9" customWidth="1"/>
    <col min="4857" max="4857" width="32.90625" style="9" customWidth="1"/>
    <col min="4858" max="4858" width="5.90625" style="9" customWidth="1"/>
    <col min="4859" max="4859" width="32.90625" style="9" customWidth="1"/>
    <col min="4860" max="4865" width="8.90625" style="9"/>
    <col min="4866" max="4866" width="32.90625" style="9" customWidth="1"/>
    <col min="4867" max="4867" width="5.90625" style="9" customWidth="1"/>
    <col min="4868" max="4868" width="32.90625" style="9" customWidth="1"/>
    <col min="4869" max="4869" width="5.90625" style="9" customWidth="1"/>
    <col min="4870" max="5111" width="8.90625" style="9"/>
    <col min="5112" max="5112" width="5.90625" style="9" customWidth="1"/>
    <col min="5113" max="5113" width="32.90625" style="9" customWidth="1"/>
    <col min="5114" max="5114" width="5.90625" style="9" customWidth="1"/>
    <col min="5115" max="5115" width="32.90625" style="9" customWidth="1"/>
    <col min="5116" max="5121" width="8.90625" style="9"/>
    <col min="5122" max="5122" width="32.90625" style="9" customWidth="1"/>
    <col min="5123" max="5123" width="5.90625" style="9" customWidth="1"/>
    <col min="5124" max="5124" width="32.90625" style="9" customWidth="1"/>
    <col min="5125" max="5125" width="5.90625" style="9" customWidth="1"/>
    <col min="5126" max="5367" width="8.90625" style="9"/>
    <col min="5368" max="5368" width="5.90625" style="9" customWidth="1"/>
    <col min="5369" max="5369" width="32.90625" style="9" customWidth="1"/>
    <col min="5370" max="5370" width="5.90625" style="9" customWidth="1"/>
    <col min="5371" max="5371" width="32.90625" style="9" customWidth="1"/>
    <col min="5372" max="5377" width="8.90625" style="9"/>
    <col min="5378" max="5378" width="32.90625" style="9" customWidth="1"/>
    <col min="5379" max="5379" width="5.90625" style="9" customWidth="1"/>
    <col min="5380" max="5380" width="32.90625" style="9" customWidth="1"/>
    <col min="5381" max="5381" width="5.90625" style="9" customWidth="1"/>
    <col min="5382" max="5623" width="8.90625" style="9"/>
    <col min="5624" max="5624" width="5.90625" style="9" customWidth="1"/>
    <col min="5625" max="5625" width="32.90625" style="9" customWidth="1"/>
    <col min="5626" max="5626" width="5.90625" style="9" customWidth="1"/>
    <col min="5627" max="5627" width="32.90625" style="9" customWidth="1"/>
    <col min="5628" max="5633" width="8.90625" style="9"/>
    <col min="5634" max="5634" width="32.90625" style="9" customWidth="1"/>
    <col min="5635" max="5635" width="5.90625" style="9" customWidth="1"/>
    <col min="5636" max="5636" width="32.90625" style="9" customWidth="1"/>
    <col min="5637" max="5637" width="5.90625" style="9" customWidth="1"/>
    <col min="5638" max="5879" width="8.90625" style="9"/>
    <col min="5880" max="5880" width="5.90625" style="9" customWidth="1"/>
    <col min="5881" max="5881" width="32.90625" style="9" customWidth="1"/>
    <col min="5882" max="5882" width="5.90625" style="9" customWidth="1"/>
    <col min="5883" max="5883" width="32.90625" style="9" customWidth="1"/>
    <col min="5884" max="5889" width="8.90625" style="9"/>
    <col min="5890" max="5890" width="32.90625" style="9" customWidth="1"/>
    <col min="5891" max="5891" width="5.90625" style="9" customWidth="1"/>
    <col min="5892" max="5892" width="32.90625" style="9" customWidth="1"/>
    <col min="5893" max="5893" width="5.90625" style="9" customWidth="1"/>
    <col min="5894" max="6135" width="8.90625" style="9"/>
    <col min="6136" max="6136" width="5.90625" style="9" customWidth="1"/>
    <col min="6137" max="6137" width="32.90625" style="9" customWidth="1"/>
    <col min="6138" max="6138" width="5.90625" style="9" customWidth="1"/>
    <col min="6139" max="6139" width="32.90625" style="9" customWidth="1"/>
    <col min="6140" max="6145" width="8.90625" style="9"/>
    <col min="6146" max="6146" width="32.90625" style="9" customWidth="1"/>
    <col min="6147" max="6147" width="5.90625" style="9" customWidth="1"/>
    <col min="6148" max="6148" width="32.90625" style="9" customWidth="1"/>
    <col min="6149" max="6149" width="5.90625" style="9" customWidth="1"/>
    <col min="6150" max="6391" width="8.90625" style="9"/>
    <col min="6392" max="6392" width="5.90625" style="9" customWidth="1"/>
    <col min="6393" max="6393" width="32.90625" style="9" customWidth="1"/>
    <col min="6394" max="6394" width="5.90625" style="9" customWidth="1"/>
    <col min="6395" max="6395" width="32.90625" style="9" customWidth="1"/>
    <col min="6396" max="6401" width="8.90625" style="9"/>
    <col min="6402" max="6402" width="32.90625" style="9" customWidth="1"/>
    <col min="6403" max="6403" width="5.90625" style="9" customWidth="1"/>
    <col min="6404" max="6404" width="32.90625" style="9" customWidth="1"/>
    <col min="6405" max="6405" width="5.90625" style="9" customWidth="1"/>
    <col min="6406" max="6647" width="8.90625" style="9"/>
    <col min="6648" max="6648" width="5.90625" style="9" customWidth="1"/>
    <col min="6649" max="6649" width="32.90625" style="9" customWidth="1"/>
    <col min="6650" max="6650" width="5.90625" style="9" customWidth="1"/>
    <col min="6651" max="6651" width="32.90625" style="9" customWidth="1"/>
    <col min="6652" max="6657" width="8.90625" style="9"/>
    <col min="6658" max="6658" width="32.90625" style="9" customWidth="1"/>
    <col min="6659" max="6659" width="5.90625" style="9" customWidth="1"/>
    <col min="6660" max="6660" width="32.90625" style="9" customWidth="1"/>
    <col min="6661" max="6661" width="5.90625" style="9" customWidth="1"/>
    <col min="6662" max="6903" width="8.90625" style="9"/>
    <col min="6904" max="6904" width="5.90625" style="9" customWidth="1"/>
    <col min="6905" max="6905" width="32.90625" style="9" customWidth="1"/>
    <col min="6906" max="6906" width="5.90625" style="9" customWidth="1"/>
    <col min="6907" max="6907" width="32.90625" style="9" customWidth="1"/>
    <col min="6908" max="6913" width="8.90625" style="9"/>
    <col min="6914" max="6914" width="32.90625" style="9" customWidth="1"/>
    <col min="6915" max="6915" width="5.90625" style="9" customWidth="1"/>
    <col min="6916" max="6916" width="32.90625" style="9" customWidth="1"/>
    <col min="6917" max="6917" width="5.90625" style="9" customWidth="1"/>
    <col min="6918" max="7159" width="8.90625" style="9"/>
    <col min="7160" max="7160" width="5.90625" style="9" customWidth="1"/>
    <col min="7161" max="7161" width="32.90625" style="9" customWidth="1"/>
    <col min="7162" max="7162" width="5.90625" style="9" customWidth="1"/>
    <col min="7163" max="7163" width="32.90625" style="9" customWidth="1"/>
    <col min="7164" max="7169" width="8.90625" style="9"/>
    <col min="7170" max="7170" width="32.90625" style="9" customWidth="1"/>
    <col min="7171" max="7171" width="5.90625" style="9" customWidth="1"/>
    <col min="7172" max="7172" width="32.90625" style="9" customWidth="1"/>
    <col min="7173" max="7173" width="5.90625" style="9" customWidth="1"/>
    <col min="7174" max="7415" width="8.90625" style="9"/>
    <col min="7416" max="7416" width="5.90625" style="9" customWidth="1"/>
    <col min="7417" max="7417" width="32.90625" style="9" customWidth="1"/>
    <col min="7418" max="7418" width="5.90625" style="9" customWidth="1"/>
    <col min="7419" max="7419" width="32.90625" style="9" customWidth="1"/>
    <col min="7420" max="7425" width="8.90625" style="9"/>
    <col min="7426" max="7426" width="32.90625" style="9" customWidth="1"/>
    <col min="7427" max="7427" width="5.90625" style="9" customWidth="1"/>
    <col min="7428" max="7428" width="32.90625" style="9" customWidth="1"/>
    <col min="7429" max="7429" width="5.90625" style="9" customWidth="1"/>
    <col min="7430" max="7671" width="8.90625" style="9"/>
    <col min="7672" max="7672" width="5.90625" style="9" customWidth="1"/>
    <col min="7673" max="7673" width="32.90625" style="9" customWidth="1"/>
    <col min="7674" max="7674" width="5.90625" style="9" customWidth="1"/>
    <col min="7675" max="7675" width="32.90625" style="9" customWidth="1"/>
    <col min="7676" max="7681" width="8.90625" style="9"/>
    <col min="7682" max="7682" width="32.90625" style="9" customWidth="1"/>
    <col min="7683" max="7683" width="5.90625" style="9" customWidth="1"/>
    <col min="7684" max="7684" width="32.90625" style="9" customWidth="1"/>
    <col min="7685" max="7685" width="5.90625" style="9" customWidth="1"/>
    <col min="7686" max="7927" width="8.90625" style="9"/>
    <col min="7928" max="7928" width="5.90625" style="9" customWidth="1"/>
    <col min="7929" max="7929" width="32.90625" style="9" customWidth="1"/>
    <col min="7930" max="7930" width="5.90625" style="9" customWidth="1"/>
    <col min="7931" max="7931" width="32.90625" style="9" customWidth="1"/>
    <col min="7932" max="7937" width="8.90625" style="9"/>
    <col min="7938" max="7938" width="32.90625" style="9" customWidth="1"/>
    <col min="7939" max="7939" width="5.90625" style="9" customWidth="1"/>
    <col min="7940" max="7940" width="32.90625" style="9" customWidth="1"/>
    <col min="7941" max="7941" width="5.90625" style="9" customWidth="1"/>
    <col min="7942" max="8183" width="8.90625" style="9"/>
    <col min="8184" max="8184" width="5.90625" style="9" customWidth="1"/>
    <col min="8185" max="8185" width="32.90625" style="9" customWidth="1"/>
    <col min="8186" max="8186" width="5.90625" style="9" customWidth="1"/>
    <col min="8187" max="8187" width="32.90625" style="9" customWidth="1"/>
    <col min="8188" max="8193" width="8.90625" style="9"/>
    <col min="8194" max="8194" width="32.90625" style="9" customWidth="1"/>
    <col min="8195" max="8195" width="5.90625" style="9" customWidth="1"/>
    <col min="8196" max="8196" width="32.90625" style="9" customWidth="1"/>
    <col min="8197" max="8197" width="5.90625" style="9" customWidth="1"/>
    <col min="8198" max="8439" width="8.90625" style="9"/>
    <col min="8440" max="8440" width="5.90625" style="9" customWidth="1"/>
    <col min="8441" max="8441" width="32.90625" style="9" customWidth="1"/>
    <col min="8442" max="8442" width="5.90625" style="9" customWidth="1"/>
    <col min="8443" max="8443" width="32.90625" style="9" customWidth="1"/>
    <col min="8444" max="8449" width="8.90625" style="9"/>
    <col min="8450" max="8450" width="32.90625" style="9" customWidth="1"/>
    <col min="8451" max="8451" width="5.90625" style="9" customWidth="1"/>
    <col min="8452" max="8452" width="32.90625" style="9" customWidth="1"/>
    <col min="8453" max="8453" width="5.90625" style="9" customWidth="1"/>
    <col min="8454" max="8695" width="8.90625" style="9"/>
    <col min="8696" max="8696" width="5.90625" style="9" customWidth="1"/>
    <col min="8697" max="8697" width="32.90625" style="9" customWidth="1"/>
    <col min="8698" max="8698" width="5.90625" style="9" customWidth="1"/>
    <col min="8699" max="8699" width="32.90625" style="9" customWidth="1"/>
    <col min="8700" max="8705" width="8.90625" style="9"/>
    <col min="8706" max="8706" width="32.90625" style="9" customWidth="1"/>
    <col min="8707" max="8707" width="5.90625" style="9" customWidth="1"/>
    <col min="8708" max="8708" width="32.90625" style="9" customWidth="1"/>
    <col min="8709" max="8709" width="5.90625" style="9" customWidth="1"/>
    <col min="8710" max="8951" width="8.90625" style="9"/>
    <col min="8952" max="8952" width="5.90625" style="9" customWidth="1"/>
    <col min="8953" max="8953" width="32.90625" style="9" customWidth="1"/>
    <col min="8954" max="8954" width="5.90625" style="9" customWidth="1"/>
    <col min="8955" max="8955" width="32.90625" style="9" customWidth="1"/>
    <col min="8956" max="8961" width="8.90625" style="9"/>
    <col min="8962" max="8962" width="32.90625" style="9" customWidth="1"/>
    <col min="8963" max="8963" width="5.90625" style="9" customWidth="1"/>
    <col min="8964" max="8964" width="32.90625" style="9" customWidth="1"/>
    <col min="8965" max="8965" width="5.90625" style="9" customWidth="1"/>
    <col min="8966" max="9207" width="8.90625" style="9"/>
    <col min="9208" max="9208" width="5.90625" style="9" customWidth="1"/>
    <col min="9209" max="9209" width="32.90625" style="9" customWidth="1"/>
    <col min="9210" max="9210" width="5.90625" style="9" customWidth="1"/>
    <col min="9211" max="9211" width="32.90625" style="9" customWidth="1"/>
    <col min="9212" max="9217" width="8.90625" style="9"/>
    <col min="9218" max="9218" width="32.90625" style="9" customWidth="1"/>
    <col min="9219" max="9219" width="5.90625" style="9" customWidth="1"/>
    <col min="9220" max="9220" width="32.90625" style="9" customWidth="1"/>
    <col min="9221" max="9221" width="5.90625" style="9" customWidth="1"/>
    <col min="9222" max="9463" width="8.90625" style="9"/>
    <col min="9464" max="9464" width="5.90625" style="9" customWidth="1"/>
    <col min="9465" max="9465" width="32.90625" style="9" customWidth="1"/>
    <col min="9466" max="9466" width="5.90625" style="9" customWidth="1"/>
    <col min="9467" max="9467" width="32.90625" style="9" customWidth="1"/>
    <col min="9468" max="9473" width="8.90625" style="9"/>
    <col min="9474" max="9474" width="32.90625" style="9" customWidth="1"/>
    <col min="9475" max="9475" width="5.90625" style="9" customWidth="1"/>
    <col min="9476" max="9476" width="32.90625" style="9" customWidth="1"/>
    <col min="9477" max="9477" width="5.90625" style="9" customWidth="1"/>
    <col min="9478" max="9719" width="8.90625" style="9"/>
    <col min="9720" max="9720" width="5.90625" style="9" customWidth="1"/>
    <col min="9721" max="9721" width="32.90625" style="9" customWidth="1"/>
    <col min="9722" max="9722" width="5.90625" style="9" customWidth="1"/>
    <col min="9723" max="9723" width="32.90625" style="9" customWidth="1"/>
    <col min="9724" max="9729" width="8.90625" style="9"/>
    <col min="9730" max="9730" width="32.90625" style="9" customWidth="1"/>
    <col min="9731" max="9731" width="5.90625" style="9" customWidth="1"/>
    <col min="9732" max="9732" width="32.90625" style="9" customWidth="1"/>
    <col min="9733" max="9733" width="5.90625" style="9" customWidth="1"/>
    <col min="9734" max="9975" width="8.90625" style="9"/>
    <col min="9976" max="9976" width="5.90625" style="9" customWidth="1"/>
    <col min="9977" max="9977" width="32.90625" style="9" customWidth="1"/>
    <col min="9978" max="9978" width="5.90625" style="9" customWidth="1"/>
    <col min="9979" max="9979" width="32.90625" style="9" customWidth="1"/>
    <col min="9980" max="9985" width="8.90625" style="9"/>
    <col min="9986" max="9986" width="32.90625" style="9" customWidth="1"/>
    <col min="9987" max="9987" width="5.90625" style="9" customWidth="1"/>
    <col min="9988" max="9988" width="32.90625" style="9" customWidth="1"/>
    <col min="9989" max="9989" width="5.90625" style="9" customWidth="1"/>
    <col min="9990" max="10231" width="8.90625" style="9"/>
    <col min="10232" max="10232" width="5.90625" style="9" customWidth="1"/>
    <col min="10233" max="10233" width="32.90625" style="9" customWidth="1"/>
    <col min="10234" max="10234" width="5.90625" style="9" customWidth="1"/>
    <col min="10235" max="10235" width="32.90625" style="9" customWidth="1"/>
    <col min="10236" max="10241" width="8.90625" style="9"/>
    <col min="10242" max="10242" width="32.90625" style="9" customWidth="1"/>
    <col min="10243" max="10243" width="5.90625" style="9" customWidth="1"/>
    <col min="10244" max="10244" width="32.90625" style="9" customWidth="1"/>
    <col min="10245" max="10245" width="5.90625" style="9" customWidth="1"/>
    <col min="10246" max="10487" width="8.90625" style="9"/>
    <col min="10488" max="10488" width="5.90625" style="9" customWidth="1"/>
    <col min="10489" max="10489" width="32.90625" style="9" customWidth="1"/>
    <col min="10490" max="10490" width="5.90625" style="9" customWidth="1"/>
    <col min="10491" max="10491" width="32.90625" style="9" customWidth="1"/>
    <col min="10492" max="10497" width="8.90625" style="9"/>
    <col min="10498" max="10498" width="32.90625" style="9" customWidth="1"/>
    <col min="10499" max="10499" width="5.90625" style="9" customWidth="1"/>
    <col min="10500" max="10500" width="32.90625" style="9" customWidth="1"/>
    <col min="10501" max="10501" width="5.90625" style="9" customWidth="1"/>
    <col min="10502" max="10743" width="8.90625" style="9"/>
    <col min="10744" max="10744" width="5.90625" style="9" customWidth="1"/>
    <col min="10745" max="10745" width="32.90625" style="9" customWidth="1"/>
    <col min="10746" max="10746" width="5.90625" style="9" customWidth="1"/>
    <col min="10747" max="10747" width="32.90625" style="9" customWidth="1"/>
    <col min="10748" max="10753" width="8.90625" style="9"/>
    <col min="10754" max="10754" width="32.90625" style="9" customWidth="1"/>
    <col min="10755" max="10755" width="5.90625" style="9" customWidth="1"/>
    <col min="10756" max="10756" width="32.90625" style="9" customWidth="1"/>
    <col min="10757" max="10757" width="5.90625" style="9" customWidth="1"/>
    <col min="10758" max="10999" width="8.90625" style="9"/>
    <col min="11000" max="11000" width="5.90625" style="9" customWidth="1"/>
    <col min="11001" max="11001" width="32.90625" style="9" customWidth="1"/>
    <col min="11002" max="11002" width="5.90625" style="9" customWidth="1"/>
    <col min="11003" max="11003" width="32.90625" style="9" customWidth="1"/>
    <col min="11004" max="11009" width="8.90625" style="9"/>
    <col min="11010" max="11010" width="32.90625" style="9" customWidth="1"/>
    <col min="11011" max="11011" width="5.90625" style="9" customWidth="1"/>
    <col min="11012" max="11012" width="32.90625" style="9" customWidth="1"/>
    <col min="11013" max="11013" width="5.90625" style="9" customWidth="1"/>
    <col min="11014" max="11255" width="8.90625" style="9"/>
    <col min="11256" max="11256" width="5.90625" style="9" customWidth="1"/>
    <col min="11257" max="11257" width="32.90625" style="9" customWidth="1"/>
    <col min="11258" max="11258" width="5.90625" style="9" customWidth="1"/>
    <col min="11259" max="11259" width="32.90625" style="9" customWidth="1"/>
    <col min="11260" max="11265" width="8.90625" style="9"/>
    <col min="11266" max="11266" width="32.90625" style="9" customWidth="1"/>
    <col min="11267" max="11267" width="5.90625" style="9" customWidth="1"/>
    <col min="11268" max="11268" width="32.90625" style="9" customWidth="1"/>
    <col min="11269" max="11269" width="5.90625" style="9" customWidth="1"/>
    <col min="11270" max="11511" width="8.90625" style="9"/>
    <col min="11512" max="11512" width="5.90625" style="9" customWidth="1"/>
    <col min="11513" max="11513" width="32.90625" style="9" customWidth="1"/>
    <col min="11514" max="11514" width="5.90625" style="9" customWidth="1"/>
    <col min="11515" max="11515" width="32.90625" style="9" customWidth="1"/>
    <col min="11516" max="11521" width="8.90625" style="9"/>
    <col min="11522" max="11522" width="32.90625" style="9" customWidth="1"/>
    <col min="11523" max="11523" width="5.90625" style="9" customWidth="1"/>
    <col min="11524" max="11524" width="32.90625" style="9" customWidth="1"/>
    <col min="11525" max="11525" width="5.90625" style="9" customWidth="1"/>
    <col min="11526" max="11767" width="8.90625" style="9"/>
    <col min="11768" max="11768" width="5.90625" style="9" customWidth="1"/>
    <col min="11769" max="11769" width="32.90625" style="9" customWidth="1"/>
    <col min="11770" max="11770" width="5.90625" style="9" customWidth="1"/>
    <col min="11771" max="11771" width="32.90625" style="9" customWidth="1"/>
    <col min="11772" max="11777" width="8.90625" style="9"/>
    <col min="11778" max="11778" width="32.90625" style="9" customWidth="1"/>
    <col min="11779" max="11779" width="5.90625" style="9" customWidth="1"/>
    <col min="11780" max="11780" width="32.90625" style="9" customWidth="1"/>
    <col min="11781" max="11781" width="5.90625" style="9" customWidth="1"/>
    <col min="11782" max="12023" width="8.90625" style="9"/>
    <col min="12024" max="12024" width="5.90625" style="9" customWidth="1"/>
    <col min="12025" max="12025" width="32.90625" style="9" customWidth="1"/>
    <col min="12026" max="12026" width="5.90625" style="9" customWidth="1"/>
    <col min="12027" max="12027" width="32.90625" style="9" customWidth="1"/>
    <col min="12028" max="12033" width="8.90625" style="9"/>
    <col min="12034" max="12034" width="32.90625" style="9" customWidth="1"/>
    <col min="12035" max="12035" width="5.90625" style="9" customWidth="1"/>
    <col min="12036" max="12036" width="32.90625" style="9" customWidth="1"/>
    <col min="12037" max="12037" width="5.90625" style="9" customWidth="1"/>
    <col min="12038" max="12279" width="8.90625" style="9"/>
    <col min="12280" max="12280" width="5.90625" style="9" customWidth="1"/>
    <col min="12281" max="12281" width="32.90625" style="9" customWidth="1"/>
    <col min="12282" max="12282" width="5.90625" style="9" customWidth="1"/>
    <col min="12283" max="12283" width="32.90625" style="9" customWidth="1"/>
    <col min="12284" max="12289" width="8.90625" style="9"/>
    <col min="12290" max="12290" width="32.90625" style="9" customWidth="1"/>
    <col min="12291" max="12291" width="5.90625" style="9" customWidth="1"/>
    <col min="12292" max="12292" width="32.90625" style="9" customWidth="1"/>
    <col min="12293" max="12293" width="5.90625" style="9" customWidth="1"/>
    <col min="12294" max="12535" width="8.90625" style="9"/>
    <col min="12536" max="12536" width="5.90625" style="9" customWidth="1"/>
    <col min="12537" max="12537" width="32.90625" style="9" customWidth="1"/>
    <col min="12538" max="12538" width="5.90625" style="9" customWidth="1"/>
    <col min="12539" max="12539" width="32.90625" style="9" customWidth="1"/>
    <col min="12540" max="12545" width="8.90625" style="9"/>
    <col min="12546" max="12546" width="32.90625" style="9" customWidth="1"/>
    <col min="12547" max="12547" width="5.90625" style="9" customWidth="1"/>
    <col min="12548" max="12548" width="32.90625" style="9" customWidth="1"/>
    <col min="12549" max="12549" width="5.90625" style="9" customWidth="1"/>
    <col min="12550" max="12791" width="8.90625" style="9"/>
    <col min="12792" max="12792" width="5.90625" style="9" customWidth="1"/>
    <col min="12793" max="12793" width="32.90625" style="9" customWidth="1"/>
    <col min="12794" max="12794" width="5.90625" style="9" customWidth="1"/>
    <col min="12795" max="12795" width="32.90625" style="9" customWidth="1"/>
    <col min="12796" max="12801" width="8.90625" style="9"/>
    <col min="12802" max="12802" width="32.90625" style="9" customWidth="1"/>
    <col min="12803" max="12803" width="5.90625" style="9" customWidth="1"/>
    <col min="12804" max="12804" width="32.90625" style="9" customWidth="1"/>
    <col min="12805" max="12805" width="5.90625" style="9" customWidth="1"/>
    <col min="12806" max="13047" width="8.90625" style="9"/>
    <col min="13048" max="13048" width="5.90625" style="9" customWidth="1"/>
    <col min="13049" max="13049" width="32.90625" style="9" customWidth="1"/>
    <col min="13050" max="13050" width="5.90625" style="9" customWidth="1"/>
    <col min="13051" max="13051" width="32.90625" style="9" customWidth="1"/>
    <col min="13052" max="13057" width="8.90625" style="9"/>
    <col min="13058" max="13058" width="32.90625" style="9" customWidth="1"/>
    <col min="13059" max="13059" width="5.90625" style="9" customWidth="1"/>
    <col min="13060" max="13060" width="32.90625" style="9" customWidth="1"/>
    <col min="13061" max="13061" width="5.90625" style="9" customWidth="1"/>
    <col min="13062" max="13303" width="8.90625" style="9"/>
    <col min="13304" max="13304" width="5.90625" style="9" customWidth="1"/>
    <col min="13305" max="13305" width="32.90625" style="9" customWidth="1"/>
    <col min="13306" max="13306" width="5.90625" style="9" customWidth="1"/>
    <col min="13307" max="13307" width="32.90625" style="9" customWidth="1"/>
    <col min="13308" max="13313" width="8.90625" style="9"/>
    <col min="13314" max="13314" width="32.90625" style="9" customWidth="1"/>
    <col min="13315" max="13315" width="5.90625" style="9" customWidth="1"/>
    <col min="13316" max="13316" width="32.90625" style="9" customWidth="1"/>
    <col min="13317" max="13317" width="5.90625" style="9" customWidth="1"/>
    <col min="13318" max="13559" width="8.90625" style="9"/>
    <col min="13560" max="13560" width="5.90625" style="9" customWidth="1"/>
    <col min="13561" max="13561" width="32.90625" style="9" customWidth="1"/>
    <col min="13562" max="13562" width="5.90625" style="9" customWidth="1"/>
    <col min="13563" max="13563" width="32.90625" style="9" customWidth="1"/>
    <col min="13564" max="13569" width="8.90625" style="9"/>
    <col min="13570" max="13570" width="32.90625" style="9" customWidth="1"/>
    <col min="13571" max="13571" width="5.90625" style="9" customWidth="1"/>
    <col min="13572" max="13572" width="32.90625" style="9" customWidth="1"/>
    <col min="13573" max="13573" width="5.90625" style="9" customWidth="1"/>
    <col min="13574" max="13815" width="8.90625" style="9"/>
    <col min="13816" max="13816" width="5.90625" style="9" customWidth="1"/>
    <col min="13817" max="13817" width="32.90625" style="9" customWidth="1"/>
    <col min="13818" max="13818" width="5.90625" style="9" customWidth="1"/>
    <col min="13819" max="13819" width="32.90625" style="9" customWidth="1"/>
    <col min="13820" max="13825" width="8.90625" style="9"/>
    <col min="13826" max="13826" width="32.90625" style="9" customWidth="1"/>
    <col min="13827" max="13827" width="5.90625" style="9" customWidth="1"/>
    <col min="13828" max="13828" width="32.90625" style="9" customWidth="1"/>
    <col min="13829" max="13829" width="5.90625" style="9" customWidth="1"/>
    <col min="13830" max="14071" width="8.90625" style="9"/>
    <col min="14072" max="14072" width="5.90625" style="9" customWidth="1"/>
    <col min="14073" max="14073" width="32.90625" style="9" customWidth="1"/>
    <col min="14074" max="14074" width="5.90625" style="9" customWidth="1"/>
    <col min="14075" max="14075" width="32.90625" style="9" customWidth="1"/>
    <col min="14076" max="14081" width="8.90625" style="9"/>
    <col min="14082" max="14082" width="32.90625" style="9" customWidth="1"/>
    <col min="14083" max="14083" width="5.90625" style="9" customWidth="1"/>
    <col min="14084" max="14084" width="32.90625" style="9" customWidth="1"/>
    <col min="14085" max="14085" width="5.90625" style="9" customWidth="1"/>
    <col min="14086" max="14327" width="8.90625" style="9"/>
    <col min="14328" max="14328" width="5.90625" style="9" customWidth="1"/>
    <col min="14329" max="14329" width="32.90625" style="9" customWidth="1"/>
    <col min="14330" max="14330" width="5.90625" style="9" customWidth="1"/>
    <col min="14331" max="14331" width="32.90625" style="9" customWidth="1"/>
    <col min="14332" max="14337" width="8.90625" style="9"/>
    <col min="14338" max="14338" width="32.90625" style="9" customWidth="1"/>
    <col min="14339" max="14339" width="5.90625" style="9" customWidth="1"/>
    <col min="14340" max="14340" width="32.90625" style="9" customWidth="1"/>
    <col min="14341" max="14341" width="5.90625" style="9" customWidth="1"/>
    <col min="14342" max="14583" width="8.90625" style="9"/>
    <col min="14584" max="14584" width="5.90625" style="9" customWidth="1"/>
    <col min="14585" max="14585" width="32.90625" style="9" customWidth="1"/>
    <col min="14586" max="14586" width="5.90625" style="9" customWidth="1"/>
    <col min="14587" max="14587" width="32.90625" style="9" customWidth="1"/>
    <col min="14588" max="14593" width="8.90625" style="9"/>
    <col min="14594" max="14594" width="32.90625" style="9" customWidth="1"/>
    <col min="14595" max="14595" width="5.90625" style="9" customWidth="1"/>
    <col min="14596" max="14596" width="32.90625" style="9" customWidth="1"/>
    <col min="14597" max="14597" width="5.90625" style="9" customWidth="1"/>
    <col min="14598" max="14839" width="8.90625" style="9"/>
    <col min="14840" max="14840" width="5.90625" style="9" customWidth="1"/>
    <col min="14841" max="14841" width="32.90625" style="9" customWidth="1"/>
    <col min="14842" max="14842" width="5.90625" style="9" customWidth="1"/>
    <col min="14843" max="14843" width="32.90625" style="9" customWidth="1"/>
    <col min="14844" max="14849" width="8.90625" style="9"/>
    <col min="14850" max="14850" width="32.90625" style="9" customWidth="1"/>
    <col min="14851" max="14851" width="5.90625" style="9" customWidth="1"/>
    <col min="14852" max="14852" width="32.90625" style="9" customWidth="1"/>
    <col min="14853" max="14853" width="5.90625" style="9" customWidth="1"/>
    <col min="14854" max="15095" width="8.90625" style="9"/>
    <col min="15096" max="15096" width="5.90625" style="9" customWidth="1"/>
    <col min="15097" max="15097" width="32.90625" style="9" customWidth="1"/>
    <col min="15098" max="15098" width="5.90625" style="9" customWidth="1"/>
    <col min="15099" max="15099" width="32.90625" style="9" customWidth="1"/>
    <col min="15100" max="15105" width="8.90625" style="9"/>
    <col min="15106" max="15106" width="32.90625" style="9" customWidth="1"/>
    <col min="15107" max="15107" width="5.90625" style="9" customWidth="1"/>
    <col min="15108" max="15108" width="32.90625" style="9" customWidth="1"/>
    <col min="15109" max="15109" width="5.90625" style="9" customWidth="1"/>
    <col min="15110" max="15351" width="8.90625" style="9"/>
    <col min="15352" max="15352" width="5.90625" style="9" customWidth="1"/>
    <col min="15353" max="15353" width="32.90625" style="9" customWidth="1"/>
    <col min="15354" max="15354" width="5.90625" style="9" customWidth="1"/>
    <col min="15355" max="15355" width="32.90625" style="9" customWidth="1"/>
    <col min="15356" max="15361" width="8.90625" style="9"/>
    <col min="15362" max="15362" width="32.90625" style="9" customWidth="1"/>
    <col min="15363" max="15363" width="5.90625" style="9" customWidth="1"/>
    <col min="15364" max="15364" width="32.90625" style="9" customWidth="1"/>
    <col min="15365" max="15365" width="5.90625" style="9" customWidth="1"/>
    <col min="15366" max="15607" width="8.90625" style="9"/>
    <col min="15608" max="15608" width="5.90625" style="9" customWidth="1"/>
    <col min="15609" max="15609" width="32.90625" style="9" customWidth="1"/>
    <col min="15610" max="15610" width="5.90625" style="9" customWidth="1"/>
    <col min="15611" max="15611" width="32.90625" style="9" customWidth="1"/>
    <col min="15612" max="15617" width="8.90625" style="9"/>
    <col min="15618" max="15618" width="32.90625" style="9" customWidth="1"/>
    <col min="15619" max="15619" width="5.90625" style="9" customWidth="1"/>
    <col min="15620" max="15620" width="32.90625" style="9" customWidth="1"/>
    <col min="15621" max="15621" width="5.90625" style="9" customWidth="1"/>
    <col min="15622" max="15863" width="8.90625" style="9"/>
    <col min="15864" max="15864" width="5.90625" style="9" customWidth="1"/>
    <col min="15865" max="15865" width="32.90625" style="9" customWidth="1"/>
    <col min="15866" max="15866" width="5.90625" style="9" customWidth="1"/>
    <col min="15867" max="15867" width="32.90625" style="9" customWidth="1"/>
    <col min="15868" max="15873" width="8.90625" style="9"/>
    <col min="15874" max="15874" width="32.90625" style="9" customWidth="1"/>
    <col min="15875" max="15875" width="5.90625" style="9" customWidth="1"/>
    <col min="15876" max="15876" width="32.90625" style="9" customWidth="1"/>
    <col min="15877" max="15877" width="5.90625" style="9" customWidth="1"/>
    <col min="15878" max="16119" width="8.90625" style="9"/>
    <col min="16120" max="16120" width="5.90625" style="9" customWidth="1"/>
    <col min="16121" max="16121" width="32.90625" style="9" customWidth="1"/>
    <col min="16122" max="16122" width="5.90625" style="9" customWidth="1"/>
    <col min="16123" max="16123" width="32.90625" style="9" customWidth="1"/>
    <col min="16124" max="16129" width="8.90625" style="9"/>
    <col min="16130" max="16130" width="32.90625" style="9" customWidth="1"/>
    <col min="16131" max="16131" width="5.90625" style="9" customWidth="1"/>
    <col min="16132" max="16132" width="32.90625" style="9" customWidth="1"/>
    <col min="16133" max="16133" width="5.90625" style="9" customWidth="1"/>
    <col min="16134" max="16384" width="8.90625" style="9"/>
  </cols>
  <sheetData>
    <row r="1" spans="1:13" ht="57.65" customHeight="1" x14ac:dyDescent="0.75"/>
    <row r="2" spans="1:13" ht="18" customHeight="1" x14ac:dyDescent="0.75">
      <c r="A2" s="218" t="s">
        <v>642</v>
      </c>
      <c r="B2" s="218"/>
      <c r="C2" s="218"/>
      <c r="D2" s="218"/>
      <c r="E2" s="218"/>
      <c r="F2" s="218"/>
      <c r="G2" s="218"/>
      <c r="H2" s="218"/>
      <c r="I2" s="218"/>
      <c r="L2" s="9"/>
      <c r="M2" s="9"/>
    </row>
    <row r="3" spans="1:13" ht="18" customHeight="1" x14ac:dyDescent="0.75">
      <c r="A3" s="217" t="s">
        <v>655</v>
      </c>
      <c r="B3" s="217"/>
      <c r="C3" s="217"/>
      <c r="D3" s="217"/>
      <c r="E3" s="217"/>
      <c r="F3" s="217"/>
      <c r="G3" s="217"/>
      <c r="H3" s="217"/>
      <c r="I3" s="217"/>
      <c r="L3" s="9"/>
      <c r="M3" s="9"/>
    </row>
    <row r="4" spans="1:13" ht="30" customHeight="1" x14ac:dyDescent="0.75">
      <c r="A4" s="276" t="s">
        <v>126</v>
      </c>
      <c r="B4" s="285" t="s">
        <v>127</v>
      </c>
      <c r="C4" s="216" t="s">
        <v>670</v>
      </c>
      <c r="D4" s="216" t="s">
        <v>630</v>
      </c>
      <c r="E4" s="216" t="s">
        <v>670</v>
      </c>
      <c r="F4" s="262" t="s">
        <v>712</v>
      </c>
      <c r="G4" s="263"/>
      <c r="H4" s="284" t="s">
        <v>489</v>
      </c>
      <c r="I4" s="286" t="s">
        <v>488</v>
      </c>
      <c r="L4" s="9"/>
      <c r="M4" s="9"/>
    </row>
    <row r="5" spans="1:13" ht="24" customHeight="1" thickBot="1" x14ac:dyDescent="0.8">
      <c r="A5" s="276"/>
      <c r="B5" s="285"/>
      <c r="C5" s="66">
        <v>2024</v>
      </c>
      <c r="D5" s="66" t="s">
        <v>625</v>
      </c>
      <c r="E5" s="66" t="s">
        <v>625</v>
      </c>
      <c r="F5" s="219" t="s">
        <v>715</v>
      </c>
      <c r="G5" s="220" t="s">
        <v>714</v>
      </c>
      <c r="H5" s="284"/>
      <c r="I5" s="286"/>
      <c r="L5" s="9"/>
      <c r="M5" s="9"/>
    </row>
    <row r="6" spans="1:13" ht="18" customHeight="1" thickBot="1" x14ac:dyDescent="0.8">
      <c r="A6" s="148" t="s">
        <v>128</v>
      </c>
      <c r="B6" s="149" t="s">
        <v>129</v>
      </c>
      <c r="C6" s="123">
        <v>14308.973698999998</v>
      </c>
      <c r="D6" s="123">
        <v>16449.700293000002</v>
      </c>
      <c r="E6" s="123">
        <v>17294.405330999994</v>
      </c>
      <c r="F6" s="246">
        <v>5.1350785908205854</v>
      </c>
      <c r="G6" s="247">
        <v>20.864051432344421</v>
      </c>
      <c r="H6" s="143" t="s">
        <v>310</v>
      </c>
      <c r="I6" s="118" t="s">
        <v>490</v>
      </c>
      <c r="L6" s="9"/>
      <c r="M6" s="9"/>
    </row>
    <row r="7" spans="1:13" ht="18" customHeight="1" x14ac:dyDescent="0.75">
      <c r="A7" s="144"/>
      <c r="B7" s="107" t="s">
        <v>206</v>
      </c>
      <c r="C7" s="119">
        <v>3394.3725720000002</v>
      </c>
      <c r="D7" s="119">
        <v>3006.616998</v>
      </c>
      <c r="E7" s="119">
        <v>3690.2517910000001</v>
      </c>
      <c r="F7" s="248">
        <v>22.737674717290357</v>
      </c>
      <c r="G7" s="249">
        <v>8.7167573012076449</v>
      </c>
      <c r="H7" s="109" t="s">
        <v>491</v>
      </c>
      <c r="I7" s="145"/>
      <c r="J7" s="17"/>
      <c r="L7" s="9"/>
      <c r="M7" s="9"/>
    </row>
    <row r="8" spans="1:13" ht="18" customHeight="1" x14ac:dyDescent="0.75">
      <c r="A8" s="146"/>
      <c r="B8" s="111" t="s">
        <v>130</v>
      </c>
      <c r="C8" s="121">
        <v>2449.66795</v>
      </c>
      <c r="D8" s="121">
        <v>3106.0691449999999</v>
      </c>
      <c r="E8" s="121">
        <v>3513.4836150000001</v>
      </c>
      <c r="F8" s="250">
        <v>13.116722486871746</v>
      </c>
      <c r="G8" s="251">
        <v>43.426933229868972</v>
      </c>
      <c r="H8" s="113" t="s">
        <v>492</v>
      </c>
      <c r="I8" s="147"/>
      <c r="J8" s="17"/>
      <c r="L8" s="9"/>
      <c r="M8" s="9"/>
    </row>
    <row r="9" spans="1:13" ht="18" customHeight="1" x14ac:dyDescent="0.75">
      <c r="A9" s="144"/>
      <c r="B9" s="107" t="s">
        <v>132</v>
      </c>
      <c r="C9" s="119">
        <v>2552.8741150000001</v>
      </c>
      <c r="D9" s="119">
        <v>2001.661644</v>
      </c>
      <c r="E9" s="119">
        <v>2184.6136729999998</v>
      </c>
      <c r="F9" s="248">
        <v>9.1400077304973237</v>
      </c>
      <c r="G9" s="249">
        <v>-14.425327118019693</v>
      </c>
      <c r="H9" s="109" t="s">
        <v>494</v>
      </c>
      <c r="I9" s="145"/>
      <c r="J9" s="17"/>
      <c r="L9" s="9"/>
      <c r="M9" s="9"/>
    </row>
    <row r="10" spans="1:13" ht="18" customHeight="1" x14ac:dyDescent="0.75">
      <c r="A10" s="146"/>
      <c r="B10" s="111" t="s">
        <v>137</v>
      </c>
      <c r="C10" s="121">
        <v>743.13300700000002</v>
      </c>
      <c r="D10" s="121">
        <v>2367.2272370000001</v>
      </c>
      <c r="E10" s="121">
        <v>2381.0867939999998</v>
      </c>
      <c r="F10" s="250">
        <v>0.58547640815269641</v>
      </c>
      <c r="G10" s="251">
        <v>220.41192782061421</v>
      </c>
      <c r="H10" s="113" t="s">
        <v>495</v>
      </c>
      <c r="I10" s="147"/>
      <c r="J10" s="17"/>
      <c r="L10" s="9"/>
      <c r="M10" s="9"/>
    </row>
    <row r="11" spans="1:13" ht="18" customHeight="1" x14ac:dyDescent="0.75">
      <c r="A11" s="144"/>
      <c r="B11" s="107" t="s">
        <v>131</v>
      </c>
      <c r="C11" s="119">
        <v>1853.664608</v>
      </c>
      <c r="D11" s="119">
        <v>2350.3284880000001</v>
      </c>
      <c r="E11" s="119">
        <v>2322.118888</v>
      </c>
      <c r="F11" s="248">
        <v>-1.2002407384341773</v>
      </c>
      <c r="G11" s="249">
        <v>25.271792857146668</v>
      </c>
      <c r="H11" s="109" t="s">
        <v>493</v>
      </c>
      <c r="I11" s="145"/>
      <c r="J11" s="17"/>
      <c r="L11" s="9"/>
      <c r="M11" s="9"/>
    </row>
    <row r="12" spans="1:13" ht="18" customHeight="1" x14ac:dyDescent="0.75">
      <c r="A12" s="146"/>
      <c r="B12" s="111" t="s">
        <v>134</v>
      </c>
      <c r="C12" s="121">
        <v>1271.0830229999999</v>
      </c>
      <c r="D12" s="121">
        <v>1679.820097</v>
      </c>
      <c r="E12" s="121">
        <v>2042.0162640000001</v>
      </c>
      <c r="F12" s="250">
        <v>21.5616045817554</v>
      </c>
      <c r="G12" s="251">
        <v>60.651682624196312</v>
      </c>
      <c r="H12" s="113" t="s">
        <v>496</v>
      </c>
      <c r="I12" s="147"/>
      <c r="J12" s="17"/>
      <c r="L12" s="9"/>
      <c r="M12" s="9"/>
    </row>
    <row r="13" spans="1:13" ht="18" customHeight="1" x14ac:dyDescent="0.75">
      <c r="A13" s="144"/>
      <c r="B13" s="107" t="s">
        <v>133</v>
      </c>
      <c r="C13" s="119">
        <v>682.90718600000002</v>
      </c>
      <c r="D13" s="119">
        <v>397.479919</v>
      </c>
      <c r="E13" s="119">
        <v>312.52361000000002</v>
      </c>
      <c r="F13" s="248">
        <v>-21.373736115710528</v>
      </c>
      <c r="G13" s="249">
        <v>-54.236297932293255</v>
      </c>
      <c r="H13" s="109" t="s">
        <v>497</v>
      </c>
      <c r="I13" s="145"/>
      <c r="J13" s="17"/>
      <c r="L13" s="9"/>
      <c r="M13" s="9"/>
    </row>
    <row r="14" spans="1:13" ht="18" customHeight="1" x14ac:dyDescent="0.75">
      <c r="A14" s="146"/>
      <c r="B14" s="111" t="s">
        <v>208</v>
      </c>
      <c r="C14" s="121">
        <v>180.20509000000001</v>
      </c>
      <c r="D14" s="121">
        <v>561.94753100000003</v>
      </c>
      <c r="E14" s="121">
        <v>33.609254999999997</v>
      </c>
      <c r="F14" s="250">
        <v>-94.019147136354263</v>
      </c>
      <c r="G14" s="251">
        <v>-81.349441905331304</v>
      </c>
      <c r="H14" s="113" t="s">
        <v>501</v>
      </c>
      <c r="I14" s="147"/>
      <c r="J14" s="17"/>
      <c r="L14" s="9"/>
      <c r="M14" s="9"/>
    </row>
    <row r="15" spans="1:13" ht="18" customHeight="1" x14ac:dyDescent="0.75">
      <c r="A15" s="144"/>
      <c r="B15" s="107" t="s">
        <v>136</v>
      </c>
      <c r="C15" s="119">
        <v>445.393395</v>
      </c>
      <c r="D15" s="119">
        <v>353.96751999999998</v>
      </c>
      <c r="E15" s="119">
        <v>34.285763000000003</v>
      </c>
      <c r="F15" s="248">
        <v>-90.313867498351257</v>
      </c>
      <c r="G15" s="249">
        <v>-92.302139325617972</v>
      </c>
      <c r="H15" s="109" t="s">
        <v>499</v>
      </c>
      <c r="I15" s="145"/>
      <c r="J15" s="17"/>
      <c r="L15" s="9"/>
      <c r="M15" s="9"/>
    </row>
    <row r="16" spans="1:13" ht="18" customHeight="1" x14ac:dyDescent="0.75">
      <c r="A16" s="146"/>
      <c r="B16" s="111" t="s">
        <v>135</v>
      </c>
      <c r="C16" s="121">
        <v>391.04333800000001</v>
      </c>
      <c r="D16" s="121">
        <v>358.45288900000003</v>
      </c>
      <c r="E16" s="121">
        <v>436.25272999999999</v>
      </c>
      <c r="F16" s="250">
        <v>21.70434201745266</v>
      </c>
      <c r="G16" s="251">
        <v>11.561222914888258</v>
      </c>
      <c r="H16" s="113" t="s">
        <v>498</v>
      </c>
      <c r="I16" s="147"/>
      <c r="J16" s="17"/>
      <c r="L16" s="9"/>
      <c r="M16" s="9"/>
    </row>
    <row r="17" spans="1:13" ht="18" customHeight="1" x14ac:dyDescent="0.75">
      <c r="A17" s="144"/>
      <c r="B17" s="107" t="s">
        <v>138</v>
      </c>
      <c r="C17" s="119">
        <v>272.192566</v>
      </c>
      <c r="D17" s="119">
        <v>266.12882500000001</v>
      </c>
      <c r="E17" s="119">
        <v>321.02434799999997</v>
      </c>
      <c r="F17" s="248">
        <v>20.627424706812558</v>
      </c>
      <c r="G17" s="249">
        <v>17.94016005565706</v>
      </c>
      <c r="H17" s="109" t="s">
        <v>500</v>
      </c>
      <c r="I17" s="145"/>
      <c r="J17" s="17"/>
      <c r="L17" s="9"/>
      <c r="M17" s="9"/>
    </row>
    <row r="18" spans="1:13" ht="18" customHeight="1" x14ac:dyDescent="0.75">
      <c r="A18" s="146"/>
      <c r="B18" s="111" t="s">
        <v>695</v>
      </c>
      <c r="C18" s="121">
        <v>57.969273999999999</v>
      </c>
      <c r="D18" s="121">
        <v>0</v>
      </c>
      <c r="E18" s="121">
        <v>20.625</v>
      </c>
      <c r="F18" s="250" t="s">
        <v>67</v>
      </c>
      <c r="G18" s="251">
        <v>-64.420806788092605</v>
      </c>
      <c r="H18" s="113" t="s">
        <v>696</v>
      </c>
      <c r="I18" s="147"/>
      <c r="J18" s="17"/>
      <c r="L18" s="9"/>
      <c r="M18" s="9"/>
    </row>
    <row r="19" spans="1:13" ht="18" customHeight="1" x14ac:dyDescent="0.75">
      <c r="A19" s="144"/>
      <c r="B19" s="107" t="s">
        <v>247</v>
      </c>
      <c r="C19" s="119">
        <v>14.467575</v>
      </c>
      <c r="D19" s="119">
        <v>0</v>
      </c>
      <c r="E19" s="119">
        <v>1.1000000000000001</v>
      </c>
      <c r="F19" s="248" t="s">
        <v>67</v>
      </c>
      <c r="G19" s="249">
        <v>-92.396790754497559</v>
      </c>
      <c r="H19" s="109" t="s">
        <v>503</v>
      </c>
      <c r="I19" s="145"/>
      <c r="J19" s="17"/>
      <c r="L19" s="9"/>
      <c r="M19" s="9"/>
    </row>
    <row r="20" spans="1:13" ht="18" customHeight="1" thickBot="1" x14ac:dyDescent="0.8">
      <c r="A20" s="146"/>
      <c r="B20" s="111" t="s">
        <v>207</v>
      </c>
      <c r="C20" s="121">
        <v>0</v>
      </c>
      <c r="D20" s="121">
        <v>0</v>
      </c>
      <c r="E20" s="121">
        <v>1.4136</v>
      </c>
      <c r="F20" s="250" t="s">
        <v>67</v>
      </c>
      <c r="G20" s="251" t="s">
        <v>67</v>
      </c>
      <c r="H20" s="113" t="s">
        <v>502</v>
      </c>
      <c r="I20" s="147"/>
      <c r="J20" s="17"/>
      <c r="L20" s="9"/>
      <c r="M20" s="9"/>
    </row>
    <row r="21" spans="1:13" ht="18" customHeight="1" thickBot="1" x14ac:dyDescent="0.8">
      <c r="A21" s="148" t="s">
        <v>139</v>
      </c>
      <c r="B21" s="149" t="s">
        <v>129</v>
      </c>
      <c r="C21" s="123">
        <v>4682.5343539999994</v>
      </c>
      <c r="D21" s="123">
        <v>5020.636356</v>
      </c>
      <c r="E21" s="123">
        <v>5084.5929680000008</v>
      </c>
      <c r="F21" s="246">
        <v>1.2738746139932644</v>
      </c>
      <c r="G21" s="247">
        <v>8.5863462732856952</v>
      </c>
      <c r="H21" s="143" t="s">
        <v>13</v>
      </c>
      <c r="I21" s="118" t="s">
        <v>504</v>
      </c>
      <c r="L21" s="9"/>
      <c r="M21" s="9"/>
    </row>
    <row r="22" spans="1:13" ht="18" customHeight="1" x14ac:dyDescent="0.75">
      <c r="A22" s="144"/>
      <c r="B22" s="107" t="s">
        <v>209</v>
      </c>
      <c r="C22" s="119">
        <v>1669.5863609999999</v>
      </c>
      <c r="D22" s="119">
        <v>1808.3021409999999</v>
      </c>
      <c r="E22" s="119">
        <v>1830.201814</v>
      </c>
      <c r="F22" s="248">
        <v>1.2110627147678743</v>
      </c>
      <c r="G22" s="249">
        <v>9.6200745736686244</v>
      </c>
      <c r="H22" s="109" t="s">
        <v>505</v>
      </c>
      <c r="I22" s="145"/>
      <c r="L22" s="9"/>
      <c r="M22" s="9"/>
    </row>
    <row r="23" spans="1:13" ht="18" customHeight="1" x14ac:dyDescent="0.75">
      <c r="A23" s="146"/>
      <c r="B23" s="111" t="s">
        <v>210</v>
      </c>
      <c r="C23" s="121">
        <v>743.742482</v>
      </c>
      <c r="D23" s="121">
        <v>722.011034</v>
      </c>
      <c r="E23" s="121">
        <v>676.40312900000004</v>
      </c>
      <c r="F23" s="250">
        <v>-6.3167878124145034</v>
      </c>
      <c r="G23" s="251">
        <v>-9.0541221766595186</v>
      </c>
      <c r="H23" s="113" t="s">
        <v>506</v>
      </c>
      <c r="I23" s="147"/>
      <c r="L23" s="9"/>
      <c r="M23" s="9"/>
    </row>
    <row r="24" spans="1:13" ht="18" customHeight="1" x14ac:dyDescent="0.75">
      <c r="A24" s="144"/>
      <c r="B24" s="107" t="s">
        <v>214</v>
      </c>
      <c r="C24" s="119">
        <v>427.89855599999999</v>
      </c>
      <c r="D24" s="119">
        <v>477.618607</v>
      </c>
      <c r="E24" s="119">
        <v>487.77345400000002</v>
      </c>
      <c r="F24" s="248">
        <v>2.1261414130794076</v>
      </c>
      <c r="G24" s="249">
        <v>13.992778699631803</v>
      </c>
      <c r="H24" s="109" t="s">
        <v>507</v>
      </c>
      <c r="I24" s="145"/>
      <c r="L24" s="9"/>
      <c r="M24" s="9"/>
    </row>
    <row r="25" spans="1:13" ht="18" customHeight="1" x14ac:dyDescent="0.75">
      <c r="A25" s="146"/>
      <c r="B25" s="111" t="s">
        <v>140</v>
      </c>
      <c r="C25" s="121">
        <v>346.60409099999998</v>
      </c>
      <c r="D25" s="121">
        <v>326.77953500000001</v>
      </c>
      <c r="E25" s="121">
        <v>399.856897</v>
      </c>
      <c r="F25" s="250">
        <v>22.362894298138958</v>
      </c>
      <c r="G25" s="251">
        <v>15.364159680388777</v>
      </c>
      <c r="H25" s="113" t="s">
        <v>509</v>
      </c>
      <c r="I25" s="147"/>
      <c r="L25" s="9"/>
      <c r="M25" s="9"/>
    </row>
    <row r="26" spans="1:13" ht="18" customHeight="1" x14ac:dyDescent="0.75">
      <c r="A26" s="144"/>
      <c r="B26" s="107" t="s">
        <v>211</v>
      </c>
      <c r="C26" s="119">
        <v>357.49276300000002</v>
      </c>
      <c r="D26" s="119">
        <v>315.24203899999998</v>
      </c>
      <c r="E26" s="119">
        <v>377.04213600000003</v>
      </c>
      <c r="F26" s="248">
        <v>19.604015123122597</v>
      </c>
      <c r="G26" s="249">
        <v>5.468466784039494</v>
      </c>
      <c r="H26" s="109" t="s">
        <v>510</v>
      </c>
      <c r="I26" s="145"/>
      <c r="L26" s="9"/>
      <c r="M26" s="9"/>
    </row>
    <row r="27" spans="1:13" ht="18" customHeight="1" x14ac:dyDescent="0.75">
      <c r="A27" s="146"/>
      <c r="B27" s="111" t="s">
        <v>212</v>
      </c>
      <c r="C27" s="121">
        <v>373.05403000000001</v>
      </c>
      <c r="D27" s="121">
        <v>349.48304200000001</v>
      </c>
      <c r="E27" s="121">
        <v>332.84242899999998</v>
      </c>
      <c r="F27" s="250">
        <v>-4.7614936921603235</v>
      </c>
      <c r="G27" s="251">
        <v>-10.779028710666926</v>
      </c>
      <c r="H27" s="113" t="s">
        <v>508</v>
      </c>
      <c r="I27" s="147"/>
      <c r="L27" s="9"/>
      <c r="M27" s="9"/>
    </row>
    <row r="28" spans="1:13" ht="18" customHeight="1" x14ac:dyDescent="0.75">
      <c r="A28" s="144"/>
      <c r="B28" s="107" t="s">
        <v>213</v>
      </c>
      <c r="C28" s="119">
        <v>214.089911</v>
      </c>
      <c r="D28" s="119">
        <v>334.147807</v>
      </c>
      <c r="E28" s="119">
        <v>314.43971699999997</v>
      </c>
      <c r="F28" s="248">
        <v>-5.8980156646666337</v>
      </c>
      <c r="G28" s="249">
        <v>46.872739369768787</v>
      </c>
      <c r="H28" s="109" t="s">
        <v>513</v>
      </c>
      <c r="I28" s="145"/>
      <c r="L28" s="9"/>
      <c r="M28" s="9"/>
    </row>
    <row r="29" spans="1:13" ht="18" customHeight="1" x14ac:dyDescent="0.75">
      <c r="A29" s="146"/>
      <c r="B29" s="111" t="s">
        <v>205</v>
      </c>
      <c r="C29" s="121">
        <v>246.04680999999999</v>
      </c>
      <c r="D29" s="121">
        <v>296.577135</v>
      </c>
      <c r="E29" s="121">
        <v>290.95934299999999</v>
      </c>
      <c r="F29" s="250">
        <v>-1.8942094103107432</v>
      </c>
      <c r="G29" s="251">
        <v>18.253653847412199</v>
      </c>
      <c r="H29" s="113" t="s">
        <v>511</v>
      </c>
      <c r="I29" s="147"/>
      <c r="L29" s="9"/>
      <c r="M29" s="9"/>
    </row>
    <row r="30" spans="1:13" ht="18" customHeight="1" x14ac:dyDescent="0.75">
      <c r="A30" s="144"/>
      <c r="B30" s="107" t="s">
        <v>217</v>
      </c>
      <c r="C30" s="119">
        <v>206.81939199999999</v>
      </c>
      <c r="D30" s="119">
        <v>224.272977</v>
      </c>
      <c r="E30" s="119">
        <v>207.04611299999999</v>
      </c>
      <c r="F30" s="248">
        <v>-7.6812036075126429</v>
      </c>
      <c r="G30" s="249">
        <v>0.10962269920995471</v>
      </c>
      <c r="H30" s="109" t="s">
        <v>512</v>
      </c>
      <c r="I30" s="145"/>
      <c r="L30" s="9"/>
      <c r="M30" s="9"/>
    </row>
    <row r="31" spans="1:13" ht="18" customHeight="1" x14ac:dyDescent="0.75">
      <c r="A31" s="146"/>
      <c r="B31" s="111" t="s">
        <v>216</v>
      </c>
      <c r="C31" s="121">
        <v>14.924446</v>
      </c>
      <c r="D31" s="121">
        <v>81.344238000000004</v>
      </c>
      <c r="E31" s="121">
        <v>85.827562999999998</v>
      </c>
      <c r="F31" s="250">
        <v>5.5115458823278729</v>
      </c>
      <c r="G31" s="251">
        <v>475.08039494397315</v>
      </c>
      <c r="H31" s="113" t="s">
        <v>515</v>
      </c>
      <c r="I31" s="147"/>
      <c r="L31" s="9"/>
      <c r="M31" s="9"/>
    </row>
    <row r="32" spans="1:13" ht="18" customHeight="1" x14ac:dyDescent="0.75">
      <c r="A32" s="144"/>
      <c r="B32" s="107" t="s">
        <v>215</v>
      </c>
      <c r="C32" s="119">
        <v>75.008037000000002</v>
      </c>
      <c r="D32" s="119">
        <v>58.895828999999999</v>
      </c>
      <c r="E32" s="119">
        <v>64.065359000000001</v>
      </c>
      <c r="F32" s="248">
        <v>8.7774127434389282</v>
      </c>
      <c r="G32" s="249">
        <v>-14.588674011026315</v>
      </c>
      <c r="H32" s="109" t="s">
        <v>514</v>
      </c>
      <c r="I32" s="145"/>
      <c r="L32" s="9"/>
      <c r="M32" s="9"/>
    </row>
    <row r="33" spans="1:13" ht="18" customHeight="1" thickBot="1" x14ac:dyDescent="0.8">
      <c r="A33" s="146"/>
      <c r="B33" s="111" t="s">
        <v>141</v>
      </c>
      <c r="C33" s="121">
        <v>7.2674750000000001</v>
      </c>
      <c r="D33" s="121">
        <v>25.961971999999999</v>
      </c>
      <c r="E33" s="121">
        <v>18.135014000000002</v>
      </c>
      <c r="F33" s="250">
        <v>-30.147779221085358</v>
      </c>
      <c r="G33" s="251">
        <v>149.53665475285436</v>
      </c>
      <c r="H33" s="113" t="s">
        <v>516</v>
      </c>
      <c r="I33" s="147"/>
      <c r="L33" s="9"/>
      <c r="M33" s="9"/>
    </row>
    <row r="34" spans="1:13" ht="18" customHeight="1" thickBot="1" x14ac:dyDescent="0.8">
      <c r="A34" s="148" t="s">
        <v>142</v>
      </c>
      <c r="B34" s="149" t="s">
        <v>129</v>
      </c>
      <c r="C34" s="123">
        <v>5424.3261679999996</v>
      </c>
      <c r="D34" s="123">
        <v>5544.1636579999995</v>
      </c>
      <c r="E34" s="123">
        <v>4660.6313129999999</v>
      </c>
      <c r="F34" s="246">
        <v>-15.936260173797335</v>
      </c>
      <c r="G34" s="247">
        <v>-14.079073259003183</v>
      </c>
      <c r="H34" s="143" t="s">
        <v>310</v>
      </c>
      <c r="I34" s="118" t="s">
        <v>517</v>
      </c>
      <c r="J34" s="16"/>
      <c r="K34" s="15"/>
      <c r="L34" s="9"/>
      <c r="M34" s="9"/>
    </row>
    <row r="35" spans="1:13" ht="18" customHeight="1" x14ac:dyDescent="0.75">
      <c r="A35" s="144"/>
      <c r="B35" s="107" t="s">
        <v>144</v>
      </c>
      <c r="C35" s="119">
        <v>2493.8257709999998</v>
      </c>
      <c r="D35" s="119">
        <v>3261.7680380000002</v>
      </c>
      <c r="E35" s="119">
        <v>2584.239219</v>
      </c>
      <c r="F35" s="248">
        <v>-20.771827153454993</v>
      </c>
      <c r="G35" s="249">
        <v>3.6254917665617503</v>
      </c>
      <c r="H35" s="109" t="s">
        <v>518</v>
      </c>
      <c r="I35" s="145"/>
      <c r="J35" s="16"/>
      <c r="K35" s="15"/>
      <c r="L35" s="9"/>
      <c r="M35" s="9"/>
    </row>
    <row r="36" spans="1:13" ht="18" customHeight="1" x14ac:dyDescent="0.75">
      <c r="A36" s="146"/>
      <c r="B36" s="111" t="s">
        <v>143</v>
      </c>
      <c r="C36" s="121">
        <v>2561.3012490000001</v>
      </c>
      <c r="D36" s="121">
        <v>2071.5481759999998</v>
      </c>
      <c r="E36" s="121">
        <v>1828.740824</v>
      </c>
      <c r="F36" s="250">
        <v>-11.721057459008366</v>
      </c>
      <c r="G36" s="251">
        <v>-28.601103649405204</v>
      </c>
      <c r="H36" s="113" t="s">
        <v>519</v>
      </c>
      <c r="I36" s="147"/>
      <c r="J36" s="16"/>
      <c r="K36" s="15"/>
      <c r="L36" s="9"/>
      <c r="M36" s="9"/>
    </row>
    <row r="37" spans="1:13" ht="18" customHeight="1" x14ac:dyDescent="0.75">
      <c r="A37" s="144"/>
      <c r="B37" s="107" t="s">
        <v>218</v>
      </c>
      <c r="C37" s="119">
        <v>367.396165</v>
      </c>
      <c r="D37" s="119">
        <v>208.02905200000001</v>
      </c>
      <c r="E37" s="119">
        <v>246.80039300000001</v>
      </c>
      <c r="F37" s="248">
        <v>18.637464636429723</v>
      </c>
      <c r="G37" s="249">
        <v>-32.82445041308474</v>
      </c>
      <c r="H37" s="109" t="s">
        <v>520</v>
      </c>
      <c r="I37" s="145"/>
      <c r="J37" s="16"/>
      <c r="K37" s="15"/>
      <c r="L37" s="9"/>
      <c r="M37" s="9"/>
    </row>
    <row r="38" spans="1:13" ht="18" customHeight="1" x14ac:dyDescent="0.75">
      <c r="A38" s="146"/>
      <c r="B38" s="111" t="s">
        <v>219</v>
      </c>
      <c r="C38" s="121">
        <v>1.7822359999999999</v>
      </c>
      <c r="D38" s="121">
        <v>2.6356440000000001</v>
      </c>
      <c r="E38" s="121">
        <v>0.83535899999999996</v>
      </c>
      <c r="F38" s="250">
        <v>-68.305317410090296</v>
      </c>
      <c r="G38" s="251">
        <v>-53.128598008344575</v>
      </c>
      <c r="H38" s="113" t="s">
        <v>521</v>
      </c>
      <c r="I38" s="147"/>
      <c r="J38" s="16"/>
      <c r="K38" s="15"/>
      <c r="L38" s="9"/>
      <c r="M38" s="9"/>
    </row>
    <row r="39" spans="1:13" ht="18" customHeight="1" x14ac:dyDescent="0.75">
      <c r="A39" s="144"/>
      <c r="B39" s="107" t="s">
        <v>220</v>
      </c>
      <c r="C39" s="119">
        <v>8.097E-3</v>
      </c>
      <c r="D39" s="119">
        <v>0.17138400000000001</v>
      </c>
      <c r="E39" s="119">
        <v>3.5469999999999998E-3</v>
      </c>
      <c r="F39" s="248">
        <v>-97.930378565093591</v>
      </c>
      <c r="G39" s="249">
        <v>-56.193651969865385</v>
      </c>
      <c r="H39" s="109" t="s">
        <v>525</v>
      </c>
      <c r="I39" s="145"/>
      <c r="J39" s="16"/>
      <c r="K39" s="15"/>
      <c r="L39" s="9"/>
      <c r="M39" s="9"/>
    </row>
    <row r="40" spans="1:13" ht="18" customHeight="1" x14ac:dyDescent="0.75">
      <c r="A40" s="146"/>
      <c r="B40" s="111" t="s">
        <v>145</v>
      </c>
      <c r="C40" s="121">
        <v>1.2E-2</v>
      </c>
      <c r="D40" s="121">
        <v>9.9500000000000005E-3</v>
      </c>
      <c r="E40" s="121">
        <v>9.3500000000000007E-3</v>
      </c>
      <c r="F40" s="250">
        <v>-6.0301507537688366</v>
      </c>
      <c r="G40" s="251">
        <v>-22.083333333333332</v>
      </c>
      <c r="H40" s="113" t="s">
        <v>522</v>
      </c>
      <c r="I40" s="147"/>
      <c r="J40" s="16"/>
      <c r="K40" s="15"/>
      <c r="L40" s="9"/>
      <c r="M40" s="9"/>
    </row>
    <row r="41" spans="1:13" ht="18" customHeight="1" x14ac:dyDescent="0.75">
      <c r="A41" s="144"/>
      <c r="B41" s="107" t="s">
        <v>151</v>
      </c>
      <c r="C41" s="119">
        <v>0</v>
      </c>
      <c r="D41" s="119">
        <v>9.2599999999999996E-4</v>
      </c>
      <c r="E41" s="119">
        <v>1.9710000000000001E-3</v>
      </c>
      <c r="F41" s="248">
        <v>112.85097192224623</v>
      </c>
      <c r="G41" s="249" t="s">
        <v>67</v>
      </c>
      <c r="H41" s="109" t="s">
        <v>523</v>
      </c>
      <c r="I41" s="145"/>
      <c r="J41" s="16"/>
      <c r="K41" s="15"/>
      <c r="L41" s="9"/>
      <c r="M41" s="9"/>
    </row>
    <row r="42" spans="1:13" ht="18" customHeight="1" thickBot="1" x14ac:dyDescent="0.8">
      <c r="A42" s="146"/>
      <c r="B42" s="111" t="s">
        <v>221</v>
      </c>
      <c r="C42" s="121">
        <v>6.4999999999999997E-4</v>
      </c>
      <c r="D42" s="121">
        <v>4.8799999999999999E-4</v>
      </c>
      <c r="E42" s="121">
        <v>6.4999999999999997E-4</v>
      </c>
      <c r="F42" s="250">
        <v>33.1967213114754</v>
      </c>
      <c r="G42" s="251">
        <v>0</v>
      </c>
      <c r="H42" s="113" t="s">
        <v>524</v>
      </c>
      <c r="I42" s="147"/>
      <c r="J42" s="16"/>
      <c r="K42" s="15"/>
      <c r="L42" s="9"/>
      <c r="M42" s="9"/>
    </row>
    <row r="43" spans="1:13" ht="21" customHeight="1" thickBot="1" x14ac:dyDescent="0.8">
      <c r="A43" s="140"/>
      <c r="B43" s="141" t="s">
        <v>32</v>
      </c>
      <c r="C43" s="142">
        <v>24415.834220999997</v>
      </c>
      <c r="D43" s="142">
        <v>27014.500307000002</v>
      </c>
      <c r="E43" s="142">
        <v>27039.629611999997</v>
      </c>
      <c r="F43" s="252">
        <v>9.3021542928495293E-2</v>
      </c>
      <c r="G43" s="253">
        <v>10.746286066864275</v>
      </c>
      <c r="H43" s="143" t="s">
        <v>310</v>
      </c>
      <c r="I43" s="118"/>
      <c r="L43" s="9"/>
      <c r="M43" s="9"/>
    </row>
    <row r="44" spans="1:13" ht="18" customHeight="1" x14ac:dyDescent="0.75">
      <c r="A44" s="36" t="s">
        <v>728</v>
      </c>
      <c r="B44" s="11"/>
      <c r="C44" s="14"/>
      <c r="D44" s="14"/>
      <c r="E44" s="14"/>
      <c r="F44" s="14"/>
      <c r="G44" s="14"/>
      <c r="H44" s="57"/>
      <c r="I44" s="59" t="s">
        <v>729</v>
      </c>
      <c r="L44" s="9"/>
      <c r="M44" s="9"/>
    </row>
    <row r="45" spans="1:13" x14ac:dyDescent="0.75">
      <c r="A45" s="34"/>
      <c r="B45" s="11"/>
      <c r="C45" s="11"/>
      <c r="D45" s="11"/>
      <c r="E45" s="11"/>
      <c r="F45" s="11"/>
      <c r="G45" s="11"/>
      <c r="L45" s="9"/>
      <c r="M45" s="9"/>
    </row>
    <row r="46" spans="1:13" x14ac:dyDescent="0.75">
      <c r="A46" s="11"/>
      <c r="B46" s="11"/>
      <c r="C46" s="11"/>
      <c r="D46" s="11"/>
      <c r="E46" s="11"/>
      <c r="F46" s="11"/>
      <c r="G46" s="11"/>
      <c r="L46" s="9"/>
      <c r="M46" s="9"/>
    </row>
    <row r="47" spans="1:13" x14ac:dyDescent="0.75">
      <c r="A47" s="11"/>
      <c r="B47" s="11"/>
      <c r="C47" s="11"/>
      <c r="D47" s="11"/>
      <c r="E47" s="11"/>
      <c r="F47" s="11"/>
      <c r="G47" s="11"/>
      <c r="L47" s="9"/>
      <c r="M47" s="9"/>
    </row>
    <row r="48" spans="1:13" x14ac:dyDescent="0.75">
      <c r="A48" s="11"/>
      <c r="B48" s="11"/>
      <c r="C48" s="11"/>
      <c r="D48" s="11"/>
      <c r="E48" s="11"/>
      <c r="F48" s="11"/>
      <c r="G48" s="11"/>
      <c r="L48" s="9"/>
      <c r="M48" s="9"/>
    </row>
    <row r="49" spans="1:13" x14ac:dyDescent="0.75">
      <c r="A49" s="11"/>
      <c r="B49" s="11"/>
      <c r="C49" s="11"/>
      <c r="D49" s="11"/>
      <c r="E49" s="11"/>
      <c r="F49" s="11"/>
      <c r="G49" s="11"/>
      <c r="L49" s="9"/>
      <c r="M49" s="9"/>
    </row>
    <row r="50" spans="1:13" x14ac:dyDescent="0.75">
      <c r="A50" s="11"/>
      <c r="B50" s="11"/>
      <c r="C50" s="11"/>
      <c r="D50" s="11"/>
      <c r="E50" s="11"/>
      <c r="F50" s="11"/>
      <c r="G50" s="11"/>
      <c r="L50" s="9"/>
      <c r="M50" s="9"/>
    </row>
    <row r="51" spans="1:13" x14ac:dyDescent="0.75">
      <c r="A51" s="11"/>
      <c r="B51" s="11"/>
      <c r="C51" s="11"/>
      <c r="D51" s="11"/>
      <c r="E51" s="11"/>
      <c r="F51" s="11"/>
      <c r="G51" s="11"/>
      <c r="L51" s="9"/>
      <c r="M51" s="9"/>
    </row>
    <row r="52" spans="1:13" x14ac:dyDescent="0.75">
      <c r="A52" s="11"/>
      <c r="B52" s="11"/>
      <c r="C52" s="11"/>
      <c r="D52" s="11"/>
      <c r="E52" s="11"/>
      <c r="F52" s="11"/>
      <c r="G52" s="11"/>
      <c r="L52" s="9"/>
      <c r="M52" s="9"/>
    </row>
    <row r="53" spans="1:13" x14ac:dyDescent="0.75">
      <c r="A53" s="11"/>
      <c r="B53" s="11"/>
      <c r="C53" s="11"/>
      <c r="D53" s="11"/>
      <c r="E53" s="11"/>
      <c r="F53" s="11"/>
      <c r="G53" s="11"/>
      <c r="L53" s="9"/>
      <c r="M53" s="9"/>
    </row>
    <row r="54" spans="1:13" x14ac:dyDescent="0.75">
      <c r="A54" s="11"/>
      <c r="B54" s="11"/>
      <c r="C54" s="11"/>
      <c r="D54" s="11"/>
      <c r="E54" s="11"/>
      <c r="F54" s="11"/>
      <c r="G54" s="11"/>
      <c r="L54" s="9"/>
      <c r="M54" s="9"/>
    </row>
    <row r="55" spans="1:13" x14ac:dyDescent="0.75">
      <c r="A55" s="11"/>
      <c r="B55" s="11"/>
      <c r="C55" s="11"/>
      <c r="D55" s="11"/>
      <c r="E55" s="11"/>
      <c r="F55" s="11"/>
      <c r="G55" s="11"/>
      <c r="L55" s="9"/>
      <c r="M55" s="9"/>
    </row>
    <row r="56" spans="1:13" x14ac:dyDescent="0.75">
      <c r="A56" s="11"/>
      <c r="B56" s="11"/>
      <c r="C56" s="11"/>
      <c r="D56" s="11"/>
      <c r="E56" s="11"/>
      <c r="F56" s="11"/>
      <c r="G56" s="11"/>
      <c r="L56" s="9"/>
      <c r="M56" s="9"/>
    </row>
    <row r="57" spans="1:13" x14ac:dyDescent="0.75">
      <c r="A57" s="11"/>
      <c r="B57" s="11"/>
      <c r="C57" s="11"/>
      <c r="D57" s="11"/>
      <c r="E57" s="11"/>
      <c r="F57" s="11"/>
      <c r="G57" s="11"/>
      <c r="L57" s="9"/>
      <c r="M57" s="9"/>
    </row>
    <row r="58" spans="1:13" x14ac:dyDescent="0.75">
      <c r="A58" s="11"/>
      <c r="B58" s="11"/>
      <c r="C58" s="11"/>
      <c r="D58" s="11"/>
      <c r="E58" s="11"/>
      <c r="F58" s="11"/>
      <c r="G58" s="11"/>
      <c r="L58" s="9"/>
      <c r="M58" s="9"/>
    </row>
    <row r="59" spans="1:13" x14ac:dyDescent="0.75">
      <c r="A59" s="11"/>
      <c r="B59" s="11"/>
      <c r="C59" s="11"/>
      <c r="D59" s="11"/>
      <c r="E59" s="11"/>
      <c r="F59" s="11"/>
      <c r="G59" s="11"/>
      <c r="L59" s="9"/>
      <c r="M59" s="9"/>
    </row>
    <row r="60" spans="1:13" x14ac:dyDescent="0.75">
      <c r="A60" s="11"/>
      <c r="B60" s="11"/>
      <c r="C60" s="11"/>
      <c r="D60" s="11"/>
      <c r="E60" s="11"/>
      <c r="F60" s="11"/>
      <c r="G60" s="11"/>
      <c r="L60" s="9"/>
      <c r="M60" s="9"/>
    </row>
    <row r="61" spans="1:13" x14ac:dyDescent="0.75">
      <c r="A61" s="11"/>
      <c r="B61" s="11"/>
      <c r="C61" s="11"/>
      <c r="D61" s="11"/>
      <c r="E61" s="11"/>
      <c r="F61" s="11"/>
      <c r="G61" s="11"/>
      <c r="L61" s="9"/>
      <c r="M61" s="9"/>
    </row>
    <row r="62" spans="1:13" x14ac:dyDescent="0.75">
      <c r="A62" s="11"/>
      <c r="B62" s="11"/>
      <c r="C62" s="11"/>
      <c r="D62" s="11"/>
      <c r="E62" s="11"/>
      <c r="F62" s="11"/>
      <c r="G62" s="11"/>
      <c r="L62" s="9"/>
      <c r="M62" s="9"/>
    </row>
    <row r="63" spans="1:13" x14ac:dyDescent="0.75">
      <c r="A63" s="11"/>
      <c r="B63" s="11"/>
      <c r="C63" s="11"/>
      <c r="D63" s="11"/>
      <c r="E63" s="11"/>
      <c r="F63" s="11"/>
      <c r="G63" s="11"/>
      <c r="L63" s="9"/>
      <c r="M63" s="9"/>
    </row>
    <row r="64" spans="1:13" x14ac:dyDescent="0.75">
      <c r="A64" s="11"/>
      <c r="B64" s="11"/>
      <c r="C64" s="11"/>
      <c r="D64" s="11"/>
      <c r="E64" s="11"/>
      <c r="F64" s="11"/>
      <c r="G64" s="11"/>
      <c r="L64" s="9"/>
      <c r="M64" s="9"/>
    </row>
    <row r="65" spans="1:13" x14ac:dyDescent="0.75">
      <c r="A65" s="11"/>
      <c r="B65" s="11"/>
      <c r="C65" s="11"/>
      <c r="D65" s="11"/>
      <c r="E65" s="11"/>
      <c r="F65" s="11"/>
      <c r="G65" s="11"/>
      <c r="L65" s="9"/>
      <c r="M65" s="9"/>
    </row>
    <row r="66" spans="1:13" x14ac:dyDescent="0.75">
      <c r="A66" s="11"/>
      <c r="B66" s="11"/>
      <c r="C66" s="11"/>
      <c r="D66" s="11"/>
      <c r="E66" s="11"/>
      <c r="F66" s="11"/>
      <c r="G66" s="11"/>
      <c r="L66" s="9"/>
      <c r="M66" s="9"/>
    </row>
    <row r="67" spans="1:13" x14ac:dyDescent="0.75">
      <c r="A67" s="11"/>
      <c r="B67" s="11"/>
      <c r="C67" s="11"/>
      <c r="D67" s="11"/>
      <c r="E67" s="11"/>
      <c r="F67" s="11"/>
      <c r="G67" s="11"/>
      <c r="L67" s="9"/>
      <c r="M67" s="9"/>
    </row>
    <row r="68" spans="1:13" x14ac:dyDescent="0.75">
      <c r="A68" s="11"/>
      <c r="B68" s="11"/>
      <c r="C68" s="11"/>
      <c r="D68" s="11"/>
      <c r="E68" s="11"/>
      <c r="F68" s="11"/>
      <c r="G68" s="11"/>
      <c r="L68" s="9"/>
      <c r="M68" s="9"/>
    </row>
    <row r="69" spans="1:13" x14ac:dyDescent="0.75">
      <c r="A69" s="11"/>
      <c r="B69" s="11"/>
      <c r="C69" s="11"/>
      <c r="D69" s="11"/>
      <c r="E69" s="11"/>
      <c r="F69" s="11"/>
      <c r="G69" s="11"/>
      <c r="L69" s="9"/>
      <c r="M69" s="9"/>
    </row>
    <row r="70" spans="1:13" x14ac:dyDescent="0.75">
      <c r="A70" s="11"/>
      <c r="B70" s="11"/>
      <c r="C70" s="11"/>
      <c r="D70" s="11"/>
      <c r="E70" s="11"/>
      <c r="F70" s="11"/>
      <c r="G70" s="11"/>
      <c r="L70" s="9"/>
      <c r="M70" s="9"/>
    </row>
    <row r="71" spans="1:13" x14ac:dyDescent="0.75">
      <c r="A71" s="11"/>
      <c r="B71" s="11"/>
      <c r="C71" s="11"/>
      <c r="D71" s="11"/>
      <c r="E71" s="11"/>
      <c r="F71" s="11"/>
      <c r="G71" s="11"/>
      <c r="L71" s="9"/>
      <c r="M71" s="9"/>
    </row>
    <row r="72" spans="1:13" x14ac:dyDescent="0.75">
      <c r="A72" s="11"/>
      <c r="B72" s="11"/>
      <c r="C72" s="11"/>
      <c r="D72" s="11"/>
      <c r="E72" s="11"/>
      <c r="F72" s="11"/>
      <c r="G72" s="11"/>
      <c r="L72" s="9"/>
      <c r="M72" s="9"/>
    </row>
    <row r="73" spans="1:13" x14ac:dyDescent="0.75">
      <c r="A73" s="11"/>
      <c r="B73" s="11"/>
      <c r="C73" s="11"/>
      <c r="D73" s="11"/>
      <c r="E73" s="11"/>
      <c r="F73" s="11"/>
      <c r="G73" s="11"/>
      <c r="L73" s="9"/>
      <c r="M73" s="9"/>
    </row>
    <row r="74" spans="1:13" x14ac:dyDescent="0.75">
      <c r="A74" s="11"/>
      <c r="B74" s="11"/>
      <c r="C74" s="11"/>
      <c r="D74" s="11"/>
      <c r="E74" s="11"/>
      <c r="F74" s="11"/>
      <c r="G74" s="11"/>
      <c r="L74" s="9"/>
      <c r="M74" s="9"/>
    </row>
    <row r="75" spans="1:13" x14ac:dyDescent="0.75">
      <c r="A75" s="11"/>
      <c r="B75" s="11"/>
      <c r="C75" s="11"/>
      <c r="D75" s="11"/>
      <c r="E75" s="11"/>
      <c r="F75" s="11"/>
      <c r="G75" s="11"/>
      <c r="L75" s="9"/>
      <c r="M75" s="9"/>
    </row>
    <row r="76" spans="1:13" x14ac:dyDescent="0.75">
      <c r="A76" s="11"/>
      <c r="B76" s="11"/>
      <c r="C76" s="11"/>
      <c r="D76" s="11"/>
      <c r="E76" s="11"/>
      <c r="F76" s="11"/>
      <c r="G76" s="11"/>
      <c r="L76" s="9"/>
      <c r="M76" s="9"/>
    </row>
    <row r="77" spans="1:13" x14ac:dyDescent="0.75">
      <c r="A77" s="11"/>
      <c r="B77" s="11"/>
      <c r="C77" s="11"/>
      <c r="D77" s="11"/>
      <c r="E77" s="11"/>
      <c r="F77" s="11"/>
      <c r="G77" s="11"/>
      <c r="L77" s="9"/>
      <c r="M77" s="9"/>
    </row>
    <row r="78" spans="1:13" x14ac:dyDescent="0.75">
      <c r="A78" s="11"/>
      <c r="B78" s="11"/>
      <c r="C78" s="11"/>
      <c r="D78" s="11"/>
      <c r="E78" s="11"/>
      <c r="F78" s="11"/>
      <c r="G78" s="11"/>
      <c r="L78" s="9"/>
      <c r="M78" s="9"/>
    </row>
    <row r="79" spans="1:13" x14ac:dyDescent="0.75">
      <c r="A79" s="11"/>
      <c r="B79" s="11"/>
      <c r="C79" s="11"/>
      <c r="D79" s="11"/>
      <c r="E79" s="11"/>
      <c r="F79" s="11"/>
      <c r="G79" s="11"/>
      <c r="L79" s="9"/>
      <c r="M79" s="9"/>
    </row>
    <row r="80" spans="1:13" x14ac:dyDescent="0.75">
      <c r="A80" s="11"/>
      <c r="B80" s="11"/>
      <c r="C80" s="11"/>
      <c r="D80" s="11"/>
      <c r="E80" s="11"/>
      <c r="F80" s="11"/>
      <c r="G80" s="11"/>
      <c r="L80" s="9"/>
      <c r="M80" s="9"/>
    </row>
    <row r="81" spans="1:13" x14ac:dyDescent="0.75">
      <c r="A81" s="11"/>
      <c r="B81" s="11"/>
      <c r="C81" s="11"/>
      <c r="D81" s="11"/>
      <c r="E81" s="11"/>
      <c r="F81" s="11"/>
      <c r="G81" s="11"/>
      <c r="L81" s="9"/>
      <c r="M81" s="9"/>
    </row>
    <row r="82" spans="1:13" x14ac:dyDescent="0.75">
      <c r="A82" s="11"/>
      <c r="B82" s="11"/>
      <c r="C82" s="11"/>
      <c r="D82" s="11"/>
      <c r="E82" s="11"/>
      <c r="F82" s="11"/>
      <c r="G82" s="11"/>
      <c r="L82" s="9"/>
      <c r="M82" s="9"/>
    </row>
    <row r="83" spans="1:13" x14ac:dyDescent="0.75">
      <c r="A83" s="11"/>
      <c r="B83" s="11"/>
      <c r="C83" s="11"/>
      <c r="D83" s="11"/>
      <c r="E83" s="11"/>
      <c r="F83" s="11"/>
      <c r="G83" s="11"/>
      <c r="L83" s="9"/>
      <c r="M83" s="9"/>
    </row>
    <row r="84" spans="1:13" x14ac:dyDescent="0.75">
      <c r="A84" s="11"/>
      <c r="B84" s="11"/>
      <c r="C84" s="11"/>
      <c r="D84" s="11"/>
      <c r="E84" s="11"/>
      <c r="F84" s="11"/>
      <c r="G84" s="11"/>
      <c r="L84" s="9"/>
      <c r="M84" s="9"/>
    </row>
    <row r="85" spans="1:13" x14ac:dyDescent="0.75">
      <c r="A85" s="11"/>
      <c r="B85" s="11"/>
      <c r="C85" s="11"/>
      <c r="D85" s="11"/>
      <c r="E85" s="11"/>
      <c r="F85" s="11"/>
      <c r="G85" s="11"/>
      <c r="L85" s="9"/>
      <c r="M85" s="9"/>
    </row>
    <row r="86" spans="1:13" x14ac:dyDescent="0.75">
      <c r="A86" s="11"/>
      <c r="B86" s="11"/>
      <c r="C86" s="11"/>
      <c r="D86" s="11"/>
      <c r="E86" s="11"/>
      <c r="F86" s="11"/>
      <c r="G86" s="11"/>
      <c r="L86" s="9"/>
      <c r="M86" s="9"/>
    </row>
    <row r="87" spans="1:13" x14ac:dyDescent="0.75">
      <c r="A87" s="11"/>
      <c r="B87" s="11"/>
      <c r="C87" s="11"/>
      <c r="D87" s="11"/>
      <c r="E87" s="11"/>
      <c r="F87" s="11"/>
      <c r="G87" s="11"/>
      <c r="L87" s="9"/>
      <c r="M87" s="9"/>
    </row>
    <row r="88" spans="1:13" x14ac:dyDescent="0.75">
      <c r="A88" s="11"/>
      <c r="B88" s="11"/>
      <c r="C88" s="11"/>
      <c r="D88" s="11"/>
      <c r="E88" s="11"/>
      <c r="F88" s="11"/>
      <c r="G88" s="11"/>
      <c r="L88" s="9"/>
      <c r="M88" s="9"/>
    </row>
    <row r="89" spans="1:13" x14ac:dyDescent="0.75">
      <c r="A89" s="11"/>
      <c r="B89" s="11"/>
      <c r="C89" s="11"/>
      <c r="D89" s="11"/>
      <c r="E89" s="11"/>
      <c r="F89" s="11"/>
      <c r="G89" s="11"/>
      <c r="L89" s="9"/>
      <c r="M89" s="9"/>
    </row>
    <row r="90" spans="1:13" x14ac:dyDescent="0.75">
      <c r="A90" s="11"/>
      <c r="B90" s="11"/>
      <c r="C90" s="11"/>
      <c r="D90" s="11"/>
      <c r="E90" s="11"/>
      <c r="F90" s="11"/>
      <c r="G90" s="11"/>
      <c r="L90" s="9"/>
      <c r="M90" s="9"/>
    </row>
    <row r="91" spans="1:13" x14ac:dyDescent="0.75">
      <c r="A91" s="11"/>
      <c r="B91" s="11"/>
      <c r="C91" s="11"/>
      <c r="D91" s="11"/>
      <c r="E91" s="11"/>
      <c r="F91" s="11"/>
      <c r="G91" s="11"/>
      <c r="L91" s="9"/>
      <c r="M91" s="9"/>
    </row>
    <row r="92" spans="1:13" x14ac:dyDescent="0.75">
      <c r="A92" s="11"/>
      <c r="B92" s="11"/>
      <c r="C92" s="11"/>
      <c r="D92" s="11"/>
      <c r="E92" s="11"/>
      <c r="F92" s="11"/>
      <c r="G92" s="11"/>
      <c r="L92" s="9"/>
      <c r="M92" s="9"/>
    </row>
    <row r="93" spans="1:13" x14ac:dyDescent="0.75">
      <c r="A93" s="11"/>
      <c r="B93" s="11"/>
      <c r="C93" s="11"/>
      <c r="D93" s="11"/>
      <c r="E93" s="11"/>
      <c r="F93" s="11"/>
      <c r="G93" s="11"/>
      <c r="L93" s="9"/>
      <c r="M93" s="9"/>
    </row>
    <row r="94" spans="1:13" x14ac:dyDescent="0.75">
      <c r="A94" s="11"/>
      <c r="B94" s="11"/>
      <c r="C94" s="11"/>
      <c r="D94" s="11"/>
      <c r="E94" s="11"/>
      <c r="F94" s="11"/>
      <c r="G94" s="11"/>
      <c r="L94" s="9"/>
      <c r="M94" s="9"/>
    </row>
    <row r="95" spans="1:13" x14ac:dyDescent="0.75">
      <c r="A95" s="11"/>
      <c r="B95" s="11"/>
      <c r="C95" s="11"/>
      <c r="D95" s="11"/>
      <c r="E95" s="11"/>
      <c r="F95" s="11"/>
      <c r="G95" s="11"/>
      <c r="L95" s="9"/>
      <c r="M95" s="9"/>
    </row>
    <row r="96" spans="1:13" x14ac:dyDescent="0.75">
      <c r="A96" s="11"/>
      <c r="B96" s="11"/>
      <c r="C96" s="11"/>
      <c r="D96" s="11"/>
      <c r="E96" s="11"/>
      <c r="F96" s="11"/>
      <c r="G96" s="11"/>
      <c r="L96" s="9"/>
      <c r="M96" s="9"/>
    </row>
    <row r="97" spans="1:13" x14ac:dyDescent="0.75">
      <c r="A97" s="11"/>
      <c r="B97" s="11"/>
      <c r="C97" s="11"/>
      <c r="D97" s="11"/>
      <c r="E97" s="11"/>
      <c r="F97" s="11"/>
      <c r="G97" s="11"/>
      <c r="L97" s="9"/>
      <c r="M97" s="9"/>
    </row>
    <row r="98" spans="1:13" x14ac:dyDescent="0.75">
      <c r="A98" s="11"/>
      <c r="B98" s="11"/>
      <c r="C98" s="11"/>
      <c r="D98" s="11"/>
      <c r="E98" s="11"/>
      <c r="F98" s="11"/>
      <c r="G98" s="11"/>
      <c r="L98" s="9"/>
      <c r="M98" s="9"/>
    </row>
    <row r="99" spans="1:13" x14ac:dyDescent="0.75">
      <c r="A99" s="11"/>
      <c r="B99" s="11"/>
      <c r="C99" s="11"/>
      <c r="D99" s="11"/>
      <c r="E99" s="11"/>
      <c r="F99" s="11"/>
      <c r="G99" s="11"/>
      <c r="L99" s="9"/>
      <c r="M99" s="9"/>
    </row>
    <row r="100" spans="1:13" x14ac:dyDescent="0.75">
      <c r="A100" s="11"/>
      <c r="B100" s="11"/>
      <c r="C100" s="11"/>
      <c r="D100" s="11"/>
      <c r="E100" s="11"/>
      <c r="F100" s="11"/>
      <c r="G100" s="11"/>
      <c r="L100" s="9"/>
      <c r="M100" s="9"/>
    </row>
    <row r="101" spans="1:13" x14ac:dyDescent="0.75">
      <c r="A101" s="11"/>
      <c r="B101" s="11"/>
      <c r="C101" s="11"/>
      <c r="D101" s="11"/>
      <c r="E101" s="11"/>
      <c r="F101" s="11"/>
      <c r="G101" s="11"/>
      <c r="L101" s="9"/>
      <c r="M101" s="9"/>
    </row>
    <row r="102" spans="1:13" x14ac:dyDescent="0.75">
      <c r="A102" s="11"/>
      <c r="B102" s="11"/>
      <c r="C102" s="11"/>
      <c r="D102" s="11"/>
      <c r="E102" s="11"/>
      <c r="F102" s="11"/>
      <c r="G102" s="11"/>
      <c r="L102" s="9"/>
      <c r="M102" s="9"/>
    </row>
    <row r="103" spans="1:13" x14ac:dyDescent="0.75">
      <c r="A103" s="11"/>
      <c r="B103" s="11"/>
      <c r="C103" s="11"/>
      <c r="D103" s="11"/>
      <c r="E103" s="11"/>
      <c r="F103" s="11"/>
      <c r="G103" s="11"/>
      <c r="L103" s="9"/>
      <c r="M103" s="9"/>
    </row>
    <row r="104" spans="1:13" x14ac:dyDescent="0.75">
      <c r="A104" s="11"/>
      <c r="B104" s="11"/>
      <c r="C104" s="11"/>
      <c r="D104" s="11"/>
      <c r="E104" s="11"/>
      <c r="F104" s="11"/>
      <c r="G104" s="11"/>
      <c r="L104" s="9"/>
      <c r="M104" s="9"/>
    </row>
    <row r="105" spans="1:13" x14ac:dyDescent="0.75">
      <c r="A105" s="11"/>
      <c r="B105" s="11"/>
      <c r="C105" s="11"/>
      <c r="D105" s="11"/>
      <c r="E105" s="11"/>
      <c r="F105" s="11"/>
      <c r="G105" s="11"/>
      <c r="L105" s="9"/>
      <c r="M105" s="9"/>
    </row>
    <row r="106" spans="1:13" x14ac:dyDescent="0.75">
      <c r="A106" s="11"/>
      <c r="B106" s="11"/>
      <c r="C106" s="11"/>
      <c r="D106" s="11"/>
      <c r="E106" s="11"/>
      <c r="F106" s="11"/>
      <c r="G106" s="11"/>
      <c r="L106" s="9"/>
      <c r="M106" s="9"/>
    </row>
    <row r="107" spans="1:13" x14ac:dyDescent="0.75">
      <c r="A107" s="11"/>
      <c r="B107" s="11"/>
      <c r="C107" s="11"/>
      <c r="D107" s="11"/>
      <c r="E107" s="11"/>
      <c r="F107" s="11"/>
      <c r="G107" s="11"/>
      <c r="L107" s="9"/>
      <c r="M107" s="9"/>
    </row>
    <row r="108" spans="1:13" x14ac:dyDescent="0.75">
      <c r="A108" s="11"/>
      <c r="B108" s="11"/>
      <c r="C108" s="11"/>
      <c r="D108" s="11"/>
      <c r="E108" s="11"/>
      <c r="F108" s="11"/>
      <c r="G108" s="11"/>
      <c r="L108" s="9"/>
      <c r="M108" s="9"/>
    </row>
    <row r="109" spans="1:13" x14ac:dyDescent="0.75">
      <c r="A109" s="11"/>
      <c r="B109" s="11"/>
      <c r="C109" s="11"/>
      <c r="D109" s="11"/>
      <c r="E109" s="11"/>
      <c r="F109" s="11"/>
      <c r="G109" s="11"/>
      <c r="L109" s="9"/>
      <c r="M109" s="9"/>
    </row>
    <row r="110" spans="1:13" x14ac:dyDescent="0.75">
      <c r="A110" s="11"/>
      <c r="B110" s="11"/>
      <c r="C110" s="11"/>
      <c r="D110" s="11"/>
      <c r="E110" s="11"/>
      <c r="F110" s="11"/>
      <c r="G110" s="11"/>
      <c r="L110" s="9"/>
      <c r="M110" s="9"/>
    </row>
    <row r="111" spans="1:13" x14ac:dyDescent="0.75">
      <c r="A111" s="11"/>
      <c r="B111" s="11"/>
      <c r="C111" s="11"/>
      <c r="D111" s="11"/>
      <c r="E111" s="11"/>
      <c r="F111" s="11"/>
      <c r="G111" s="11"/>
      <c r="L111" s="9"/>
      <c r="M111" s="9"/>
    </row>
    <row r="112" spans="1:13" x14ac:dyDescent="0.75">
      <c r="A112" s="11"/>
      <c r="B112" s="11"/>
      <c r="C112" s="11"/>
      <c r="D112" s="11"/>
      <c r="E112" s="11"/>
      <c r="F112" s="11"/>
      <c r="G112" s="11"/>
      <c r="L112" s="9"/>
      <c r="M112" s="9"/>
    </row>
    <row r="113" spans="1:13" x14ac:dyDescent="0.75">
      <c r="A113" s="11"/>
      <c r="B113" s="11"/>
      <c r="C113" s="11"/>
      <c r="D113" s="11"/>
      <c r="E113" s="11"/>
      <c r="F113" s="11"/>
      <c r="G113" s="11"/>
      <c r="L113" s="9"/>
      <c r="M113" s="9"/>
    </row>
    <row r="114" spans="1:13" x14ac:dyDescent="0.75">
      <c r="A114" s="11"/>
      <c r="B114" s="11"/>
      <c r="C114" s="11"/>
      <c r="D114" s="11"/>
      <c r="E114" s="11"/>
      <c r="F114" s="11"/>
      <c r="G114" s="11"/>
      <c r="L114" s="9"/>
      <c r="M114" s="9"/>
    </row>
    <row r="115" spans="1:13" x14ac:dyDescent="0.75">
      <c r="A115" s="11"/>
      <c r="B115" s="11"/>
      <c r="C115" s="11"/>
      <c r="D115" s="11"/>
      <c r="E115" s="11"/>
      <c r="F115" s="11"/>
      <c r="G115" s="11"/>
      <c r="L115" s="9"/>
      <c r="M115" s="9"/>
    </row>
    <row r="116" spans="1:13" x14ac:dyDescent="0.75">
      <c r="A116" s="11"/>
      <c r="B116" s="11"/>
      <c r="C116" s="11"/>
      <c r="D116" s="11"/>
      <c r="E116" s="11"/>
      <c r="F116" s="11"/>
      <c r="G116" s="11"/>
      <c r="L116" s="9"/>
      <c r="M116" s="9"/>
    </row>
    <row r="117" spans="1:13" x14ac:dyDescent="0.75">
      <c r="A117" s="11"/>
      <c r="B117" s="11"/>
      <c r="C117" s="11"/>
      <c r="D117" s="11"/>
      <c r="E117" s="11"/>
      <c r="F117" s="11"/>
      <c r="G117" s="11"/>
      <c r="L117" s="9"/>
      <c r="M117" s="9"/>
    </row>
    <row r="118" spans="1:13" x14ac:dyDescent="0.75">
      <c r="A118" s="11"/>
      <c r="B118" s="11"/>
      <c r="C118" s="11"/>
      <c r="D118" s="11"/>
      <c r="E118" s="11"/>
      <c r="F118" s="11"/>
      <c r="G118" s="11"/>
    </row>
  </sheetData>
  <sortState xmlns:xlrd2="http://schemas.microsoft.com/office/spreadsheetml/2017/richdata2" ref="B31:E40">
    <sortCondition descending="1" ref="E31:E40"/>
  </sortState>
  <mergeCells count="5">
    <mergeCell ref="H4:H5"/>
    <mergeCell ref="A4:A5"/>
    <mergeCell ref="B4:B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L105"/>
  <sheetViews>
    <sheetView showGridLines="0" rightToLeft="1" zoomScaleNormal="100" workbookViewId="0"/>
  </sheetViews>
  <sheetFormatPr defaultColWidth="8.90625" defaultRowHeight="18" customHeight="1" x14ac:dyDescent="0.75"/>
  <cols>
    <col min="1" max="1" width="12.7265625" style="9" customWidth="1"/>
    <col min="2" max="3" width="15.7265625" style="9" customWidth="1"/>
    <col min="4" max="4" width="17.6328125" style="9" customWidth="1"/>
    <col min="5" max="6" width="8" style="9" customWidth="1"/>
    <col min="7" max="7" width="17" style="9" customWidth="1"/>
    <col min="8" max="8" width="17.90625" style="9" customWidth="1"/>
    <col min="9" max="260" width="8.90625" style="9"/>
    <col min="261" max="263" width="25.90625" style="9" customWidth="1"/>
    <col min="264" max="516" width="8.90625" style="9"/>
    <col min="517" max="519" width="25.90625" style="9" customWidth="1"/>
    <col min="520" max="772" width="8.90625" style="9"/>
    <col min="773" max="775" width="25.90625" style="9" customWidth="1"/>
    <col min="776" max="1028" width="8.90625" style="9"/>
    <col min="1029" max="1031" width="25.90625" style="9" customWidth="1"/>
    <col min="1032" max="1284" width="8.90625" style="9"/>
    <col min="1285" max="1287" width="25.90625" style="9" customWidth="1"/>
    <col min="1288" max="1540" width="8.90625" style="9"/>
    <col min="1541" max="1543" width="25.90625" style="9" customWidth="1"/>
    <col min="1544" max="1796" width="8.90625" style="9"/>
    <col min="1797" max="1799" width="25.90625" style="9" customWidth="1"/>
    <col min="1800" max="2052" width="8.90625" style="9"/>
    <col min="2053" max="2055" width="25.90625" style="9" customWidth="1"/>
    <col min="2056" max="2308" width="8.90625" style="9"/>
    <col min="2309" max="2311" width="25.90625" style="9" customWidth="1"/>
    <col min="2312" max="2564" width="8.90625" style="9"/>
    <col min="2565" max="2567" width="25.90625" style="9" customWidth="1"/>
    <col min="2568" max="2820" width="8.90625" style="9"/>
    <col min="2821" max="2823" width="25.90625" style="9" customWidth="1"/>
    <col min="2824" max="3076" width="8.90625" style="9"/>
    <col min="3077" max="3079" width="25.90625" style="9" customWidth="1"/>
    <col min="3080" max="3332" width="8.90625" style="9"/>
    <col min="3333" max="3335" width="25.90625" style="9" customWidth="1"/>
    <col min="3336" max="3588" width="8.90625" style="9"/>
    <col min="3589" max="3591" width="25.90625" style="9" customWidth="1"/>
    <col min="3592" max="3844" width="8.90625" style="9"/>
    <col min="3845" max="3847" width="25.90625" style="9" customWidth="1"/>
    <col min="3848" max="4100" width="8.90625" style="9"/>
    <col min="4101" max="4103" width="25.90625" style="9" customWidth="1"/>
    <col min="4104" max="4356" width="8.90625" style="9"/>
    <col min="4357" max="4359" width="25.90625" style="9" customWidth="1"/>
    <col min="4360" max="4612" width="8.90625" style="9"/>
    <col min="4613" max="4615" width="25.90625" style="9" customWidth="1"/>
    <col min="4616" max="4868" width="8.90625" style="9"/>
    <col min="4869" max="4871" width="25.90625" style="9" customWidth="1"/>
    <col min="4872" max="5124" width="8.90625" style="9"/>
    <col min="5125" max="5127" width="25.90625" style="9" customWidth="1"/>
    <col min="5128" max="5380" width="8.90625" style="9"/>
    <col min="5381" max="5383" width="25.90625" style="9" customWidth="1"/>
    <col min="5384" max="5636" width="8.90625" style="9"/>
    <col min="5637" max="5639" width="25.90625" style="9" customWidth="1"/>
    <col min="5640" max="5892" width="8.90625" style="9"/>
    <col min="5893" max="5895" width="25.90625" style="9" customWidth="1"/>
    <col min="5896" max="6148" width="8.90625" style="9"/>
    <col min="6149" max="6151" width="25.90625" style="9" customWidth="1"/>
    <col min="6152" max="6404" width="8.90625" style="9"/>
    <col min="6405" max="6407" width="25.90625" style="9" customWidth="1"/>
    <col min="6408" max="6660" width="8.90625" style="9"/>
    <col min="6661" max="6663" width="25.90625" style="9" customWidth="1"/>
    <col min="6664" max="6916" width="8.90625" style="9"/>
    <col min="6917" max="6919" width="25.90625" style="9" customWidth="1"/>
    <col min="6920" max="7172" width="8.90625" style="9"/>
    <col min="7173" max="7175" width="25.90625" style="9" customWidth="1"/>
    <col min="7176" max="7428" width="8.90625" style="9"/>
    <col min="7429" max="7431" width="25.90625" style="9" customWidth="1"/>
    <col min="7432" max="7684" width="8.90625" style="9"/>
    <col min="7685" max="7687" width="25.90625" style="9" customWidth="1"/>
    <col min="7688" max="7940" width="8.90625" style="9"/>
    <col min="7941" max="7943" width="25.90625" style="9" customWidth="1"/>
    <col min="7944" max="8196" width="8.90625" style="9"/>
    <col min="8197" max="8199" width="25.90625" style="9" customWidth="1"/>
    <col min="8200" max="8452" width="8.90625" style="9"/>
    <col min="8453" max="8455" width="25.90625" style="9" customWidth="1"/>
    <col min="8456" max="8708" width="8.90625" style="9"/>
    <col min="8709" max="8711" width="25.90625" style="9" customWidth="1"/>
    <col min="8712" max="8964" width="8.90625" style="9"/>
    <col min="8965" max="8967" width="25.90625" style="9" customWidth="1"/>
    <col min="8968" max="9220" width="8.90625" style="9"/>
    <col min="9221" max="9223" width="25.90625" style="9" customWidth="1"/>
    <col min="9224" max="9476" width="8.90625" style="9"/>
    <col min="9477" max="9479" width="25.90625" style="9" customWidth="1"/>
    <col min="9480" max="9732" width="8.90625" style="9"/>
    <col min="9733" max="9735" width="25.90625" style="9" customWidth="1"/>
    <col min="9736" max="9988" width="8.90625" style="9"/>
    <col min="9989" max="9991" width="25.90625" style="9" customWidth="1"/>
    <col min="9992" max="10244" width="8.90625" style="9"/>
    <col min="10245" max="10247" width="25.90625" style="9" customWidth="1"/>
    <col min="10248" max="10500" width="8.90625" style="9"/>
    <col min="10501" max="10503" width="25.90625" style="9" customWidth="1"/>
    <col min="10504" max="10756" width="8.90625" style="9"/>
    <col min="10757" max="10759" width="25.90625" style="9" customWidth="1"/>
    <col min="10760" max="11012" width="8.90625" style="9"/>
    <col min="11013" max="11015" width="25.90625" style="9" customWidth="1"/>
    <col min="11016" max="11268" width="8.90625" style="9"/>
    <col min="11269" max="11271" width="25.90625" style="9" customWidth="1"/>
    <col min="11272" max="11524" width="8.90625" style="9"/>
    <col min="11525" max="11527" width="25.90625" style="9" customWidth="1"/>
    <col min="11528" max="11780" width="8.90625" style="9"/>
    <col min="11781" max="11783" width="25.90625" style="9" customWidth="1"/>
    <col min="11784" max="12036" width="8.90625" style="9"/>
    <col min="12037" max="12039" width="25.90625" style="9" customWidth="1"/>
    <col min="12040" max="12292" width="8.90625" style="9"/>
    <col min="12293" max="12295" width="25.90625" style="9" customWidth="1"/>
    <col min="12296" max="12548" width="8.90625" style="9"/>
    <col min="12549" max="12551" width="25.90625" style="9" customWidth="1"/>
    <col min="12552" max="12804" width="8.90625" style="9"/>
    <col min="12805" max="12807" width="25.90625" style="9" customWidth="1"/>
    <col min="12808" max="13060" width="8.90625" style="9"/>
    <col min="13061" max="13063" width="25.90625" style="9" customWidth="1"/>
    <col min="13064" max="13316" width="8.90625" style="9"/>
    <col min="13317" max="13319" width="25.90625" style="9" customWidth="1"/>
    <col min="13320" max="13572" width="8.90625" style="9"/>
    <col min="13573" max="13575" width="25.90625" style="9" customWidth="1"/>
    <col min="13576" max="13828" width="8.90625" style="9"/>
    <col min="13829" max="13831" width="25.90625" style="9" customWidth="1"/>
    <col min="13832" max="14084" width="8.90625" style="9"/>
    <col min="14085" max="14087" width="25.90625" style="9" customWidth="1"/>
    <col min="14088" max="14340" width="8.90625" style="9"/>
    <col min="14341" max="14343" width="25.90625" style="9" customWidth="1"/>
    <col min="14344" max="14596" width="8.90625" style="9"/>
    <col min="14597" max="14599" width="25.90625" style="9" customWidth="1"/>
    <col min="14600" max="14852" width="8.90625" style="9"/>
    <col min="14853" max="14855" width="25.90625" style="9" customWidth="1"/>
    <col min="14856" max="15108" width="8.90625" style="9"/>
    <col min="15109" max="15111" width="25.90625" style="9" customWidth="1"/>
    <col min="15112" max="15364" width="8.90625" style="9"/>
    <col min="15365" max="15367" width="25.90625" style="9" customWidth="1"/>
    <col min="15368" max="15620" width="8.90625" style="9"/>
    <col min="15621" max="15623" width="25.90625" style="9" customWidth="1"/>
    <col min="15624" max="15876" width="8.90625" style="9"/>
    <col min="15877" max="15879" width="25.90625" style="9" customWidth="1"/>
    <col min="15880" max="16132" width="8.90625" style="9"/>
    <col min="16133" max="16135" width="25.90625" style="9" customWidth="1"/>
    <col min="16136" max="16384" width="8.90625" style="9"/>
  </cols>
  <sheetData>
    <row r="1" spans="1:12" ht="57.65" customHeight="1" x14ac:dyDescent="0.75"/>
    <row r="2" spans="1:12" ht="18" customHeight="1" x14ac:dyDescent="0.75">
      <c r="A2" s="218" t="s">
        <v>643</v>
      </c>
      <c r="B2" s="218"/>
      <c r="C2" s="218"/>
      <c r="D2" s="218"/>
      <c r="E2" s="218"/>
      <c r="F2" s="218"/>
      <c r="G2" s="56"/>
      <c r="H2" s="56"/>
      <c r="I2" s="56"/>
      <c r="J2" s="56"/>
      <c r="K2" s="56"/>
      <c r="L2" s="56"/>
    </row>
    <row r="3" spans="1:12" ht="18" customHeight="1" x14ac:dyDescent="0.75">
      <c r="A3" s="217" t="s">
        <v>721</v>
      </c>
      <c r="B3" s="217"/>
      <c r="C3" s="217"/>
      <c r="D3" s="217"/>
      <c r="E3" s="217"/>
      <c r="F3" s="217"/>
      <c r="G3" s="55"/>
      <c r="H3" s="55"/>
      <c r="I3" s="55"/>
      <c r="J3" s="55"/>
      <c r="K3" s="55"/>
      <c r="L3" s="55"/>
    </row>
    <row r="4" spans="1:12" ht="30" customHeight="1" x14ac:dyDescent="0.75">
      <c r="A4" s="287" t="s">
        <v>300</v>
      </c>
      <c r="B4" s="287" t="s">
        <v>11</v>
      </c>
      <c r="C4" s="287" t="s">
        <v>284</v>
      </c>
      <c r="D4" s="287" t="s">
        <v>304</v>
      </c>
      <c r="E4" s="262" t="s">
        <v>712</v>
      </c>
      <c r="F4" s="263"/>
      <c r="G4" s="55"/>
      <c r="H4" s="55"/>
      <c r="I4" s="55"/>
      <c r="J4" s="55"/>
      <c r="K4" s="55"/>
      <c r="L4" s="55"/>
    </row>
    <row r="5" spans="1:12" ht="24" customHeight="1" x14ac:dyDescent="0.75">
      <c r="A5" s="287"/>
      <c r="B5" s="287"/>
      <c r="C5" s="287"/>
      <c r="D5" s="287"/>
      <c r="E5" s="219" t="s">
        <v>715</v>
      </c>
      <c r="F5" s="220" t="s">
        <v>714</v>
      </c>
    </row>
    <row r="6" spans="1:12" ht="18" customHeight="1" x14ac:dyDescent="0.75">
      <c r="A6" s="84">
        <v>2017</v>
      </c>
      <c r="B6" s="85" t="s">
        <v>12</v>
      </c>
      <c r="C6" s="86" t="s">
        <v>285</v>
      </c>
      <c r="D6" s="150">
        <v>45353.095735000003</v>
      </c>
      <c r="E6" s="235">
        <v>12.21384686574809</v>
      </c>
      <c r="F6" s="236">
        <v>-8.2147671035222025</v>
      </c>
    </row>
    <row r="7" spans="1:12" ht="18" customHeight="1" x14ac:dyDescent="0.75">
      <c r="A7" s="89" t="s">
        <v>13</v>
      </c>
      <c r="B7" s="90" t="s">
        <v>14</v>
      </c>
      <c r="C7" s="91" t="s">
        <v>286</v>
      </c>
      <c r="D7" s="151">
        <v>38864.130824</v>
      </c>
      <c r="E7" s="231">
        <v>-14.307655973288547</v>
      </c>
      <c r="F7" s="237">
        <v>-14.248407049315571</v>
      </c>
    </row>
    <row r="8" spans="1:12" ht="18" customHeight="1" x14ac:dyDescent="0.75">
      <c r="A8" s="84" t="s">
        <v>13</v>
      </c>
      <c r="B8" s="85" t="s">
        <v>15</v>
      </c>
      <c r="C8" s="86" t="s">
        <v>287</v>
      </c>
      <c r="D8" s="150">
        <v>41503.248833999998</v>
      </c>
      <c r="E8" s="235">
        <v>6.7906266113386238</v>
      </c>
      <c r="F8" s="236">
        <v>-14.189413281822549</v>
      </c>
    </row>
    <row r="9" spans="1:12" ht="18" customHeight="1" x14ac:dyDescent="0.75">
      <c r="A9" s="89" t="s">
        <v>13</v>
      </c>
      <c r="B9" s="90" t="s">
        <v>16</v>
      </c>
      <c r="C9" s="91" t="s">
        <v>288</v>
      </c>
      <c r="D9" s="151">
        <v>44124.793023999999</v>
      </c>
      <c r="E9" s="231">
        <v>6.3164794652229572</v>
      </c>
      <c r="F9" s="237">
        <v>-0.24858620149069699</v>
      </c>
    </row>
    <row r="10" spans="1:12" ht="18" customHeight="1" x14ac:dyDescent="0.75">
      <c r="A10" s="84" t="s">
        <v>13</v>
      </c>
      <c r="B10" s="85" t="s">
        <v>17</v>
      </c>
      <c r="C10" s="86" t="s">
        <v>289</v>
      </c>
      <c r="D10" s="150">
        <v>47263.030852000004</v>
      </c>
      <c r="E10" s="235">
        <v>7.1121870787996144</v>
      </c>
      <c r="F10" s="236">
        <v>-3.9615325333893892</v>
      </c>
    </row>
    <row r="11" spans="1:12" ht="18" customHeight="1" x14ac:dyDescent="0.75">
      <c r="A11" s="89" t="s">
        <v>13</v>
      </c>
      <c r="B11" s="90" t="s">
        <v>18</v>
      </c>
      <c r="C11" s="91" t="s">
        <v>290</v>
      </c>
      <c r="D11" s="151">
        <v>35322.480409000003</v>
      </c>
      <c r="E11" s="231">
        <v>-25.264038779888608</v>
      </c>
      <c r="F11" s="237">
        <v>-23.509656912729948</v>
      </c>
    </row>
    <row r="12" spans="1:12" ht="18" customHeight="1" x14ac:dyDescent="0.75">
      <c r="A12" s="84" t="s">
        <v>13</v>
      </c>
      <c r="B12" s="85" t="s">
        <v>19</v>
      </c>
      <c r="C12" s="86" t="s">
        <v>291</v>
      </c>
      <c r="D12" s="150">
        <v>44894.211418999999</v>
      </c>
      <c r="E12" s="235">
        <v>27.098128158522993</v>
      </c>
      <c r="F12" s="236">
        <v>20.532608811974363</v>
      </c>
    </row>
    <row r="13" spans="1:12" ht="18" customHeight="1" x14ac:dyDescent="0.75">
      <c r="A13" s="89" t="s">
        <v>13</v>
      </c>
      <c r="B13" s="90" t="s">
        <v>20</v>
      </c>
      <c r="C13" s="91" t="s">
        <v>292</v>
      </c>
      <c r="D13" s="151">
        <v>43538.375118000004</v>
      </c>
      <c r="E13" s="231">
        <v>-3.0200693099293074</v>
      </c>
      <c r="F13" s="237">
        <v>-3.4581189080702734</v>
      </c>
    </row>
    <row r="14" spans="1:12" ht="18" customHeight="1" x14ac:dyDescent="0.75">
      <c r="A14" s="84" t="s">
        <v>13</v>
      </c>
      <c r="B14" s="85" t="s">
        <v>21</v>
      </c>
      <c r="C14" s="86" t="s">
        <v>293</v>
      </c>
      <c r="D14" s="150">
        <v>35420.926003</v>
      </c>
      <c r="E14" s="235">
        <v>-18.644354762895176</v>
      </c>
      <c r="F14" s="236">
        <v>1.349877175909997</v>
      </c>
    </row>
    <row r="15" spans="1:12" ht="18" customHeight="1" x14ac:dyDescent="0.75">
      <c r="A15" s="89" t="s">
        <v>13</v>
      </c>
      <c r="B15" s="90" t="s">
        <v>22</v>
      </c>
      <c r="C15" s="91" t="s">
        <v>294</v>
      </c>
      <c r="D15" s="151">
        <v>44668.277562000003</v>
      </c>
      <c r="E15" s="231">
        <v>26.107029382057355</v>
      </c>
      <c r="F15" s="237">
        <v>4.1759355114161734</v>
      </c>
    </row>
    <row r="16" spans="1:12" ht="18" customHeight="1" x14ac:dyDescent="0.75">
      <c r="A16" s="84" t="s">
        <v>13</v>
      </c>
      <c r="B16" s="85" t="s">
        <v>23</v>
      </c>
      <c r="C16" s="86" t="s">
        <v>295</v>
      </c>
      <c r="D16" s="150">
        <v>40691.838113999998</v>
      </c>
      <c r="E16" s="235">
        <v>-8.902155321482164</v>
      </c>
      <c r="F16" s="236">
        <v>-3.8507486779633449</v>
      </c>
    </row>
    <row r="17" spans="1:6" ht="18" customHeight="1" x14ac:dyDescent="0.75">
      <c r="A17" s="89" t="s">
        <v>13</v>
      </c>
      <c r="B17" s="90" t="s">
        <v>24</v>
      </c>
      <c r="C17" s="91" t="s">
        <v>296</v>
      </c>
      <c r="D17" s="151">
        <v>42802.208843</v>
      </c>
      <c r="E17" s="231">
        <v>5.1862261003980725</v>
      </c>
      <c r="F17" s="237">
        <v>5.9023740449450246</v>
      </c>
    </row>
    <row r="18" spans="1:6" ht="18" customHeight="1" x14ac:dyDescent="0.75">
      <c r="A18" s="84">
        <v>2018</v>
      </c>
      <c r="B18" s="85" t="s">
        <v>12</v>
      </c>
      <c r="C18" s="86" t="s">
        <v>285</v>
      </c>
      <c r="D18" s="150">
        <v>42205.095980999999</v>
      </c>
      <c r="E18" s="235">
        <v>-1.3950515128558716</v>
      </c>
      <c r="F18" s="236">
        <v>-6.9410912375064697</v>
      </c>
    </row>
    <row r="19" spans="1:6" ht="18" customHeight="1" x14ac:dyDescent="0.75">
      <c r="A19" s="89" t="s">
        <v>13</v>
      </c>
      <c r="B19" s="90" t="s">
        <v>14</v>
      </c>
      <c r="C19" s="91" t="s">
        <v>286</v>
      </c>
      <c r="D19" s="151">
        <v>42044.502259000001</v>
      </c>
      <c r="E19" s="231">
        <v>-0.38050789428910603</v>
      </c>
      <c r="F19" s="237">
        <v>8.1833077636616292</v>
      </c>
    </row>
    <row r="20" spans="1:6" ht="18" customHeight="1" x14ac:dyDescent="0.75">
      <c r="A20" s="84" t="s">
        <v>13</v>
      </c>
      <c r="B20" s="85" t="s">
        <v>15</v>
      </c>
      <c r="C20" s="86" t="s">
        <v>287</v>
      </c>
      <c r="D20" s="150">
        <v>41806.037349999999</v>
      </c>
      <c r="E20" s="235">
        <v>-0.56717262944635527</v>
      </c>
      <c r="F20" s="236">
        <v>0.72955376869665578</v>
      </c>
    </row>
    <row r="21" spans="1:6" ht="18" customHeight="1" x14ac:dyDescent="0.75">
      <c r="A21" s="89" t="s">
        <v>13</v>
      </c>
      <c r="B21" s="90" t="s">
        <v>16</v>
      </c>
      <c r="C21" s="91" t="s">
        <v>288</v>
      </c>
      <c r="D21" s="151">
        <v>47224.032464999997</v>
      </c>
      <c r="E21" s="231">
        <v>12.959838957327063</v>
      </c>
      <c r="F21" s="237">
        <v>7.0238050506305605</v>
      </c>
    </row>
    <row r="22" spans="1:6" ht="18" customHeight="1" x14ac:dyDescent="0.75">
      <c r="A22" s="84" t="s">
        <v>13</v>
      </c>
      <c r="B22" s="85" t="s">
        <v>17</v>
      </c>
      <c r="C22" s="86" t="s">
        <v>289</v>
      </c>
      <c r="D22" s="150">
        <v>48527.659895999997</v>
      </c>
      <c r="E22" s="235">
        <v>2.7605169718748268</v>
      </c>
      <c r="F22" s="236">
        <v>2.6757256595753898</v>
      </c>
    </row>
    <row r="23" spans="1:6" ht="18" customHeight="1" x14ac:dyDescent="0.75">
      <c r="A23" s="89" t="s">
        <v>13</v>
      </c>
      <c r="B23" s="90" t="s">
        <v>18</v>
      </c>
      <c r="C23" s="91" t="s">
        <v>290</v>
      </c>
      <c r="D23" s="151">
        <v>37268.086433999997</v>
      </c>
      <c r="E23" s="231">
        <v>-23.202382901072248</v>
      </c>
      <c r="F23" s="237">
        <v>5.5081240118807218</v>
      </c>
    </row>
    <row r="24" spans="1:6" ht="18" customHeight="1" x14ac:dyDescent="0.75">
      <c r="A24" s="84" t="s">
        <v>13</v>
      </c>
      <c r="B24" s="85" t="s">
        <v>19</v>
      </c>
      <c r="C24" s="86" t="s">
        <v>291</v>
      </c>
      <c r="D24" s="150">
        <v>48363.985882000001</v>
      </c>
      <c r="E24" s="235">
        <v>29.773193393361662</v>
      </c>
      <c r="F24" s="236">
        <v>7.728779175151157</v>
      </c>
    </row>
    <row r="25" spans="1:6" ht="18" customHeight="1" x14ac:dyDescent="0.75">
      <c r="A25" s="89" t="s">
        <v>13</v>
      </c>
      <c r="B25" s="90" t="s">
        <v>20</v>
      </c>
      <c r="C25" s="91" t="s">
        <v>292</v>
      </c>
      <c r="D25" s="151">
        <v>37265.704925999999</v>
      </c>
      <c r="E25" s="231">
        <v>-22.947407567022992</v>
      </c>
      <c r="F25" s="237">
        <v>-14.40722161770962</v>
      </c>
    </row>
    <row r="26" spans="1:6" ht="18" customHeight="1" x14ac:dyDescent="0.75">
      <c r="A26" s="84" t="s">
        <v>13</v>
      </c>
      <c r="B26" s="85" t="s">
        <v>21</v>
      </c>
      <c r="C26" s="86" t="s">
        <v>293</v>
      </c>
      <c r="D26" s="150">
        <v>42391.673384000002</v>
      </c>
      <c r="E26" s="235">
        <v>13.755189840575511</v>
      </c>
      <c r="F26" s="236">
        <v>19.679743495157666</v>
      </c>
    </row>
    <row r="27" spans="1:6" ht="18" customHeight="1" x14ac:dyDescent="0.75">
      <c r="A27" s="89" t="s">
        <v>13</v>
      </c>
      <c r="B27" s="90" t="s">
        <v>22</v>
      </c>
      <c r="C27" s="91" t="s">
        <v>294</v>
      </c>
      <c r="D27" s="151">
        <v>46086.489556</v>
      </c>
      <c r="E27" s="231">
        <v>8.7159007348705853</v>
      </c>
      <c r="F27" s="237">
        <v>3.1749869737679237</v>
      </c>
    </row>
    <row r="28" spans="1:6" ht="18" customHeight="1" x14ac:dyDescent="0.75">
      <c r="A28" s="84" t="s">
        <v>13</v>
      </c>
      <c r="B28" s="85" t="s">
        <v>23</v>
      </c>
      <c r="C28" s="86" t="s">
        <v>295</v>
      </c>
      <c r="D28" s="150">
        <v>38908.824329000003</v>
      </c>
      <c r="E28" s="235">
        <v>-15.574337069605548</v>
      </c>
      <c r="F28" s="236">
        <v>-4.3817479564447375</v>
      </c>
    </row>
    <row r="29" spans="1:6" ht="18" customHeight="1" x14ac:dyDescent="0.75">
      <c r="A29" s="89" t="s">
        <v>13</v>
      </c>
      <c r="B29" s="90" t="s">
        <v>24</v>
      </c>
      <c r="C29" s="91" t="s">
        <v>296</v>
      </c>
      <c r="D29" s="151">
        <v>41900.597736999996</v>
      </c>
      <c r="E29" s="231">
        <v>7.6891899449404111</v>
      </c>
      <c r="F29" s="237">
        <v>-2.1064592935078341</v>
      </c>
    </row>
    <row r="30" spans="1:6" ht="18" customHeight="1" x14ac:dyDescent="0.75">
      <c r="A30" s="84" t="s">
        <v>25</v>
      </c>
      <c r="B30" s="85" t="s">
        <v>12</v>
      </c>
      <c r="C30" s="86" t="s">
        <v>285</v>
      </c>
      <c r="D30" s="150">
        <v>46104.347585000003</v>
      </c>
      <c r="E30" s="235">
        <v>10.032672742250458</v>
      </c>
      <c r="F30" s="236">
        <v>9.2388170512759373</v>
      </c>
    </row>
    <row r="31" spans="1:6" ht="18" customHeight="1" x14ac:dyDescent="0.75">
      <c r="A31" s="89" t="s">
        <v>13</v>
      </c>
      <c r="B31" s="90" t="s">
        <v>14</v>
      </c>
      <c r="C31" s="91" t="s">
        <v>286</v>
      </c>
      <c r="D31" s="151">
        <v>41087.700803</v>
      </c>
      <c r="E31" s="231">
        <v>-10.881070972213836</v>
      </c>
      <c r="F31" s="237">
        <v>-2.2756874373395353</v>
      </c>
    </row>
    <row r="32" spans="1:6" ht="18" customHeight="1" x14ac:dyDescent="0.75">
      <c r="A32" s="84" t="s">
        <v>13</v>
      </c>
      <c r="B32" s="85" t="s">
        <v>15</v>
      </c>
      <c r="C32" s="86" t="s">
        <v>287</v>
      </c>
      <c r="D32" s="150">
        <v>44999.793593000002</v>
      </c>
      <c r="E32" s="235">
        <v>9.521323202670807</v>
      </c>
      <c r="F32" s="236">
        <v>7.6394617750108473</v>
      </c>
    </row>
    <row r="33" spans="1:6" ht="18" customHeight="1" x14ac:dyDescent="0.75">
      <c r="A33" s="89" t="s">
        <v>13</v>
      </c>
      <c r="B33" s="90" t="s">
        <v>16</v>
      </c>
      <c r="C33" s="91" t="s">
        <v>288</v>
      </c>
      <c r="D33" s="151">
        <v>54200.396258000001</v>
      </c>
      <c r="E33" s="231">
        <v>20.44587748160518</v>
      </c>
      <c r="F33" s="237">
        <v>14.772909954630675</v>
      </c>
    </row>
    <row r="34" spans="1:6" ht="18" customHeight="1" x14ac:dyDescent="0.75">
      <c r="A34" s="84" t="s">
        <v>13</v>
      </c>
      <c r="B34" s="85" t="s">
        <v>17</v>
      </c>
      <c r="C34" s="86" t="s">
        <v>289</v>
      </c>
      <c r="D34" s="150">
        <v>54376.124280000004</v>
      </c>
      <c r="E34" s="235">
        <v>0.32421907242803361</v>
      </c>
      <c r="F34" s="236">
        <v>12.051816214781219</v>
      </c>
    </row>
    <row r="35" spans="1:6" ht="18" customHeight="1" x14ac:dyDescent="0.75">
      <c r="A35" s="89" t="s">
        <v>13</v>
      </c>
      <c r="B35" s="90" t="s">
        <v>18</v>
      </c>
      <c r="C35" s="91" t="s">
        <v>290</v>
      </c>
      <c r="D35" s="151">
        <v>43242.091756000002</v>
      </c>
      <c r="E35" s="231">
        <v>-20.475958283947048</v>
      </c>
      <c r="F35" s="237">
        <v>16.029815033781468</v>
      </c>
    </row>
    <row r="36" spans="1:6" ht="18" customHeight="1" x14ac:dyDescent="0.75">
      <c r="A36" s="84" t="s">
        <v>13</v>
      </c>
      <c r="B36" s="85" t="s">
        <v>19</v>
      </c>
      <c r="C36" s="86" t="s">
        <v>291</v>
      </c>
      <c r="D36" s="150">
        <v>54181.396387000001</v>
      </c>
      <c r="E36" s="235">
        <v>25.297815593026041</v>
      </c>
      <c r="F36" s="236">
        <v>12.028393439683626</v>
      </c>
    </row>
    <row r="37" spans="1:6" ht="18" customHeight="1" x14ac:dyDescent="0.75">
      <c r="A37" s="89" t="s">
        <v>13</v>
      </c>
      <c r="B37" s="90" t="s">
        <v>20</v>
      </c>
      <c r="C37" s="91" t="s">
        <v>292</v>
      </c>
      <c r="D37" s="151">
        <v>47158.917594999999</v>
      </c>
      <c r="E37" s="231">
        <v>-12.96105168984707</v>
      </c>
      <c r="F37" s="237">
        <v>26.547767414155587</v>
      </c>
    </row>
    <row r="38" spans="1:6" ht="18" customHeight="1" x14ac:dyDescent="0.75">
      <c r="A38" s="84" t="s">
        <v>13</v>
      </c>
      <c r="B38" s="85" t="s">
        <v>21</v>
      </c>
      <c r="C38" s="86" t="s">
        <v>293</v>
      </c>
      <c r="D38" s="150">
        <v>44111.171941000001</v>
      </c>
      <c r="E38" s="235">
        <v>-6.4627133306450872</v>
      </c>
      <c r="F38" s="236">
        <v>4.0562176949801465</v>
      </c>
    </row>
    <row r="39" spans="1:6" ht="18" customHeight="1" x14ac:dyDescent="0.75">
      <c r="A39" s="89" t="s">
        <v>13</v>
      </c>
      <c r="B39" s="90" t="s">
        <v>22</v>
      </c>
      <c r="C39" s="91" t="s">
        <v>294</v>
      </c>
      <c r="D39" s="151">
        <v>49799.586224999999</v>
      </c>
      <c r="E39" s="231">
        <v>12.895631727056411</v>
      </c>
      <c r="F39" s="237">
        <v>8.0568008211781681</v>
      </c>
    </row>
    <row r="40" spans="1:6" ht="18" customHeight="1" x14ac:dyDescent="0.75">
      <c r="A40" s="84" t="s">
        <v>13</v>
      </c>
      <c r="B40" s="85" t="s">
        <v>23</v>
      </c>
      <c r="C40" s="86" t="s">
        <v>295</v>
      </c>
      <c r="D40" s="150">
        <v>44078.892528999997</v>
      </c>
      <c r="E40" s="235">
        <v>-11.487432184984991</v>
      </c>
      <c r="F40" s="236">
        <v>13.287649496380638</v>
      </c>
    </row>
    <row r="41" spans="1:6" ht="18" customHeight="1" x14ac:dyDescent="0.75">
      <c r="A41" s="89" t="s">
        <v>13</v>
      </c>
      <c r="B41" s="90" t="s">
        <v>24</v>
      </c>
      <c r="C41" s="91" t="s">
        <v>296</v>
      </c>
      <c r="D41" s="151">
        <v>51021.035651999999</v>
      </c>
      <c r="E41" s="231">
        <v>15.749359216392932</v>
      </c>
      <c r="F41" s="237">
        <v>21.766844406962417</v>
      </c>
    </row>
    <row r="42" spans="1:6" ht="18" customHeight="1" x14ac:dyDescent="0.75">
      <c r="A42" s="84">
        <v>2020</v>
      </c>
      <c r="B42" s="85" t="s">
        <v>12</v>
      </c>
      <c r="C42" s="86" t="s">
        <v>285</v>
      </c>
      <c r="D42" s="150">
        <v>46017.6751</v>
      </c>
      <c r="E42" s="235">
        <v>-9.8064660743590224</v>
      </c>
      <c r="F42" s="236">
        <v>-0.18799199975709779</v>
      </c>
    </row>
    <row r="43" spans="1:6" ht="18" customHeight="1" x14ac:dyDescent="0.75">
      <c r="A43" s="89" t="s">
        <v>13</v>
      </c>
      <c r="B43" s="90" t="s">
        <v>14</v>
      </c>
      <c r="C43" s="91" t="s">
        <v>286</v>
      </c>
      <c r="D43" s="151">
        <v>43044.386638999997</v>
      </c>
      <c r="E43" s="231">
        <v>-6.4611879121203248</v>
      </c>
      <c r="F43" s="237">
        <v>4.7622178845722285</v>
      </c>
    </row>
    <row r="44" spans="1:6" ht="18" customHeight="1" x14ac:dyDescent="0.75">
      <c r="A44" s="84" t="s">
        <v>13</v>
      </c>
      <c r="B44" s="85" t="s">
        <v>15</v>
      </c>
      <c r="C44" s="86" t="s">
        <v>287</v>
      </c>
      <c r="D44" s="150">
        <v>43318.699232999999</v>
      </c>
      <c r="E44" s="235">
        <v>0.63727843609568957</v>
      </c>
      <c r="F44" s="236">
        <v>-3.7357823798140899</v>
      </c>
    </row>
    <row r="45" spans="1:6" ht="18" customHeight="1" x14ac:dyDescent="0.75">
      <c r="A45" s="89" t="s">
        <v>13</v>
      </c>
      <c r="B45" s="90" t="s">
        <v>16</v>
      </c>
      <c r="C45" s="91" t="s">
        <v>288</v>
      </c>
      <c r="D45" s="151">
        <v>41789.809110000002</v>
      </c>
      <c r="E45" s="231">
        <v>-3.5293998898177747</v>
      </c>
      <c r="F45" s="237">
        <v>-22.897594860606198</v>
      </c>
    </row>
    <row r="46" spans="1:6" ht="18" customHeight="1" x14ac:dyDescent="0.75">
      <c r="A46" s="84" t="s">
        <v>13</v>
      </c>
      <c r="B46" s="85" t="s">
        <v>17</v>
      </c>
      <c r="C46" s="86" t="s">
        <v>289</v>
      </c>
      <c r="D46" s="150">
        <v>36915.968561000002</v>
      </c>
      <c r="E46" s="235">
        <v>-11.662749011776953</v>
      </c>
      <c r="F46" s="236">
        <v>-32.109967288385789</v>
      </c>
    </row>
    <row r="47" spans="1:6" ht="18" customHeight="1" x14ac:dyDescent="0.75">
      <c r="A47" s="89" t="s">
        <v>13</v>
      </c>
      <c r="B47" s="90" t="s">
        <v>18</v>
      </c>
      <c r="C47" s="91" t="s">
        <v>290</v>
      </c>
      <c r="D47" s="151">
        <v>46143.005582999998</v>
      </c>
      <c r="E47" s="231">
        <v>24.994703868471511</v>
      </c>
      <c r="F47" s="237">
        <v>6.7085418609461378</v>
      </c>
    </row>
    <row r="48" spans="1:6" ht="18" customHeight="1" x14ac:dyDescent="0.75">
      <c r="A48" s="84" t="s">
        <v>13</v>
      </c>
      <c r="B48" s="85" t="s">
        <v>19</v>
      </c>
      <c r="C48" s="86" t="s">
        <v>291</v>
      </c>
      <c r="D48" s="150">
        <v>40298.209007999998</v>
      </c>
      <c r="E48" s="235">
        <v>-12.666701055020436</v>
      </c>
      <c r="F48" s="236">
        <v>-25.62353188507165</v>
      </c>
    </row>
    <row r="49" spans="1:6" ht="18" customHeight="1" x14ac:dyDescent="0.75">
      <c r="A49" s="89" t="s">
        <v>13</v>
      </c>
      <c r="B49" s="90" t="s">
        <v>20</v>
      </c>
      <c r="C49" s="91" t="s">
        <v>292</v>
      </c>
      <c r="D49" s="151">
        <v>40739.298187</v>
      </c>
      <c r="E49" s="231">
        <v>1.0945627358090126</v>
      </c>
      <c r="F49" s="237">
        <v>-13.612736965533401</v>
      </c>
    </row>
    <row r="50" spans="1:6" ht="18" customHeight="1" x14ac:dyDescent="0.75">
      <c r="A50" s="84" t="s">
        <v>13</v>
      </c>
      <c r="B50" s="85" t="s">
        <v>21</v>
      </c>
      <c r="C50" s="86" t="s">
        <v>293</v>
      </c>
      <c r="D50" s="150">
        <v>41995.055714000002</v>
      </c>
      <c r="E50" s="235">
        <v>3.082423072768381</v>
      </c>
      <c r="F50" s="236">
        <v>-4.7972342014181102</v>
      </c>
    </row>
    <row r="51" spans="1:6" ht="18" customHeight="1" x14ac:dyDescent="0.75">
      <c r="A51" s="89" t="s">
        <v>13</v>
      </c>
      <c r="B51" s="90" t="s">
        <v>22</v>
      </c>
      <c r="C51" s="91" t="s">
        <v>294</v>
      </c>
      <c r="D51" s="151">
        <v>43035.318184999996</v>
      </c>
      <c r="E51" s="231">
        <v>2.4771070148936536</v>
      </c>
      <c r="F51" s="237">
        <v>-13.58298040758471</v>
      </c>
    </row>
    <row r="52" spans="1:6" ht="18" customHeight="1" x14ac:dyDescent="0.75">
      <c r="A52" s="84" t="s">
        <v>13</v>
      </c>
      <c r="B52" s="85" t="s">
        <v>23</v>
      </c>
      <c r="C52" s="86" t="s">
        <v>295</v>
      </c>
      <c r="D52" s="150">
        <v>48714.608340999999</v>
      </c>
      <c r="E52" s="235">
        <v>13.196812282381408</v>
      </c>
      <c r="F52" s="236">
        <v>10.516860896516667</v>
      </c>
    </row>
    <row r="53" spans="1:6" ht="18" customHeight="1" x14ac:dyDescent="0.75">
      <c r="A53" s="89" t="s">
        <v>13</v>
      </c>
      <c r="B53" s="90" t="s">
        <v>24</v>
      </c>
      <c r="C53" s="91" t="s">
        <v>296</v>
      </c>
      <c r="D53" s="151">
        <v>45478.560609</v>
      </c>
      <c r="E53" s="231">
        <v>-6.6428692382125227</v>
      </c>
      <c r="F53" s="237">
        <v>-10.863117481196671</v>
      </c>
    </row>
    <row r="54" spans="1:6" ht="18" customHeight="1" x14ac:dyDescent="0.75">
      <c r="A54" s="84">
        <v>2021</v>
      </c>
      <c r="B54" s="85" t="s">
        <v>12</v>
      </c>
      <c r="C54" s="86" t="s">
        <v>285</v>
      </c>
      <c r="D54" s="150">
        <v>48050.631590999998</v>
      </c>
      <c r="E54" s="235">
        <v>5.6555681348696707</v>
      </c>
      <c r="F54" s="236">
        <v>4.4177731416944033</v>
      </c>
    </row>
    <row r="55" spans="1:6" ht="18" customHeight="1" x14ac:dyDescent="0.75">
      <c r="A55" s="89" t="s">
        <v>13</v>
      </c>
      <c r="B55" s="90" t="s">
        <v>14</v>
      </c>
      <c r="C55" s="91" t="s">
        <v>286</v>
      </c>
      <c r="D55" s="151">
        <v>41041.415606000002</v>
      </c>
      <c r="E55" s="231">
        <v>-14.587146418097941</v>
      </c>
      <c r="F55" s="237">
        <v>-4.6532688450140913</v>
      </c>
    </row>
    <row r="56" spans="1:6" ht="18" customHeight="1" x14ac:dyDescent="0.75">
      <c r="A56" s="84" t="s">
        <v>13</v>
      </c>
      <c r="B56" s="85" t="s">
        <v>15</v>
      </c>
      <c r="C56" s="86" t="s">
        <v>287</v>
      </c>
      <c r="D56" s="150">
        <v>50300.031558000002</v>
      </c>
      <c r="E56" s="235">
        <v>22.559202248000542</v>
      </c>
      <c r="F56" s="236">
        <v>16.116209509083433</v>
      </c>
    </row>
    <row r="57" spans="1:6" ht="18" customHeight="1" x14ac:dyDescent="0.75">
      <c r="A57" s="89" t="s">
        <v>13</v>
      </c>
      <c r="B57" s="90" t="s">
        <v>16</v>
      </c>
      <c r="C57" s="91" t="s">
        <v>288</v>
      </c>
      <c r="D57" s="151">
        <v>49702.660086999997</v>
      </c>
      <c r="E57" s="231">
        <v>-1.1876164934632061</v>
      </c>
      <c r="F57" s="237">
        <v>18.934881842057759</v>
      </c>
    </row>
    <row r="58" spans="1:6" ht="18" customHeight="1" x14ac:dyDescent="0.75">
      <c r="A58" s="84" t="s">
        <v>13</v>
      </c>
      <c r="B58" s="85" t="s">
        <v>17</v>
      </c>
      <c r="C58" s="86" t="s">
        <v>289</v>
      </c>
      <c r="D58" s="150">
        <v>44214.151553999996</v>
      </c>
      <c r="E58" s="235">
        <v>-11.042685690047305</v>
      </c>
      <c r="F58" s="236">
        <v>19.769718302095928</v>
      </c>
    </row>
    <row r="59" spans="1:6" ht="18" customHeight="1" x14ac:dyDescent="0.75">
      <c r="A59" s="89"/>
      <c r="B59" s="90" t="s">
        <v>18</v>
      </c>
      <c r="C59" s="91" t="s">
        <v>290</v>
      </c>
      <c r="D59" s="151">
        <v>46506.782373000002</v>
      </c>
      <c r="E59" s="231">
        <v>5.1852873761468743</v>
      </c>
      <c r="F59" s="237">
        <v>0.78836821616583563</v>
      </c>
    </row>
    <row r="60" spans="1:6" ht="18" customHeight="1" x14ac:dyDescent="0.75">
      <c r="A60" s="84"/>
      <c r="B60" s="85" t="s">
        <v>19</v>
      </c>
      <c r="C60" s="86" t="s">
        <v>291</v>
      </c>
      <c r="D60" s="150">
        <v>46599.587974000002</v>
      </c>
      <c r="E60" s="235">
        <v>0.1995528313605277</v>
      </c>
      <c r="F60" s="236">
        <v>15.636871020121657</v>
      </c>
    </row>
    <row r="61" spans="1:6" ht="18" customHeight="1" x14ac:dyDescent="0.75">
      <c r="A61" s="89"/>
      <c r="B61" s="90" t="s">
        <v>20</v>
      </c>
      <c r="C61" s="91" t="s">
        <v>292</v>
      </c>
      <c r="D61" s="151">
        <v>50829.809834</v>
      </c>
      <c r="E61" s="231">
        <v>9.0778095771152145</v>
      </c>
      <c r="F61" s="237">
        <v>24.768496503506054</v>
      </c>
    </row>
    <row r="62" spans="1:6" ht="18" customHeight="1" x14ac:dyDescent="0.75">
      <c r="A62" s="84"/>
      <c r="B62" s="85" t="s">
        <v>21</v>
      </c>
      <c r="C62" s="86" t="s">
        <v>293</v>
      </c>
      <c r="D62" s="150">
        <v>47326.975918999997</v>
      </c>
      <c r="E62" s="235">
        <v>-6.891298484962971</v>
      </c>
      <c r="F62" s="236">
        <v>12.696542758062069</v>
      </c>
    </row>
    <row r="63" spans="1:6" ht="18" customHeight="1" x14ac:dyDescent="0.75">
      <c r="A63" s="89" t="s">
        <v>13</v>
      </c>
      <c r="B63" s="90" t="s">
        <v>22</v>
      </c>
      <c r="C63" s="91" t="s">
        <v>294</v>
      </c>
      <c r="D63" s="151">
        <v>45851.977155</v>
      </c>
      <c r="E63" s="231">
        <v>-3.1166131690401166</v>
      </c>
      <c r="F63" s="237">
        <v>6.5449939463483542</v>
      </c>
    </row>
    <row r="64" spans="1:6" ht="18" customHeight="1" x14ac:dyDescent="0.75">
      <c r="A64" s="84"/>
      <c r="B64" s="85" t="s">
        <v>23</v>
      </c>
      <c r="C64" s="86" t="s">
        <v>295</v>
      </c>
      <c r="D64" s="150">
        <v>49558.592423000002</v>
      </c>
      <c r="E64" s="235">
        <v>8.0838722733155066</v>
      </c>
      <c r="F64" s="236">
        <v>1.7325071692912974</v>
      </c>
    </row>
    <row r="65" spans="1:8" ht="18" customHeight="1" x14ac:dyDescent="0.75">
      <c r="A65" s="89" t="s">
        <v>13</v>
      </c>
      <c r="B65" s="90" t="s">
        <v>24</v>
      </c>
      <c r="C65" s="91" t="s">
        <v>296</v>
      </c>
      <c r="D65" s="151">
        <v>53202.531267999999</v>
      </c>
      <c r="E65" s="231">
        <v>7.3527892275424112</v>
      </c>
      <c r="F65" s="237">
        <v>16.983762360921027</v>
      </c>
    </row>
    <row r="66" spans="1:8" ht="18" customHeight="1" x14ac:dyDescent="0.75">
      <c r="A66" s="84">
        <v>2022</v>
      </c>
      <c r="B66" s="85" t="s">
        <v>12</v>
      </c>
      <c r="C66" s="86" t="s">
        <v>285</v>
      </c>
      <c r="D66" s="150">
        <v>52350.524237999998</v>
      </c>
      <c r="E66" s="235">
        <v>-1.6014407767708239</v>
      </c>
      <c r="F66" s="236">
        <v>8.9486704016714427</v>
      </c>
    </row>
    <row r="67" spans="1:8" ht="18" customHeight="1" x14ac:dyDescent="0.75">
      <c r="A67" s="89" t="s">
        <v>13</v>
      </c>
      <c r="B67" s="90" t="s">
        <v>14</v>
      </c>
      <c r="C67" s="91" t="s">
        <v>286</v>
      </c>
      <c r="D67" s="151">
        <v>49266.231052000003</v>
      </c>
      <c r="E67" s="231">
        <v>-5.891618528933817</v>
      </c>
      <c r="F67" s="237">
        <v>20.040282053033231</v>
      </c>
    </row>
    <row r="68" spans="1:8" ht="18" customHeight="1" x14ac:dyDescent="0.75">
      <c r="A68" s="84"/>
      <c r="B68" s="85" t="s">
        <v>15</v>
      </c>
      <c r="C68" s="86" t="s">
        <v>287</v>
      </c>
      <c r="D68" s="150">
        <v>56287.946711999997</v>
      </c>
      <c r="E68" s="235">
        <v>14.252593531233693</v>
      </c>
      <c r="F68" s="236">
        <v>11.9043964159256</v>
      </c>
    </row>
    <row r="69" spans="1:8" ht="18" customHeight="1" x14ac:dyDescent="0.75">
      <c r="A69" s="89" t="s">
        <v>13</v>
      </c>
      <c r="B69" s="90" t="s">
        <v>16</v>
      </c>
      <c r="C69" s="91" t="s">
        <v>288</v>
      </c>
      <c r="D69" s="151">
        <v>57324.396277</v>
      </c>
      <c r="E69" s="231">
        <v>1.8413348248481176</v>
      </c>
      <c r="F69" s="237">
        <v>15.334664536382657</v>
      </c>
    </row>
    <row r="70" spans="1:8" ht="18" customHeight="1" x14ac:dyDescent="0.75">
      <c r="A70" s="84" t="s">
        <v>13</v>
      </c>
      <c r="B70" s="85" t="s">
        <v>17</v>
      </c>
      <c r="C70" s="86" t="s">
        <v>289</v>
      </c>
      <c r="D70" s="150">
        <v>55958.986956000001</v>
      </c>
      <c r="E70" s="235">
        <v>-2.3818991732632244</v>
      </c>
      <c r="F70" s="236">
        <v>26.563520929844621</v>
      </c>
    </row>
    <row r="71" spans="1:8" ht="18" customHeight="1" x14ac:dyDescent="0.75">
      <c r="A71" s="89" t="s">
        <v>13</v>
      </c>
      <c r="B71" s="90" t="s">
        <v>18</v>
      </c>
      <c r="C71" s="91" t="s">
        <v>290</v>
      </c>
      <c r="D71" s="151">
        <v>62070.882832000003</v>
      </c>
      <c r="E71" s="231">
        <v>10.922098859305173</v>
      </c>
      <c r="F71" s="237">
        <v>33.466302472122656</v>
      </c>
    </row>
    <row r="72" spans="1:8" ht="18" customHeight="1" x14ac:dyDescent="0.75">
      <c r="A72" s="84" t="s">
        <v>13</v>
      </c>
      <c r="B72" s="85" t="s">
        <v>19</v>
      </c>
      <c r="C72" s="86" t="s">
        <v>291</v>
      </c>
      <c r="D72" s="150">
        <v>57555.576458000003</v>
      </c>
      <c r="E72" s="235">
        <v>-7.274435561390435</v>
      </c>
      <c r="F72" s="236">
        <v>23.510912779127647</v>
      </c>
    </row>
    <row r="73" spans="1:8" ht="18" customHeight="1" x14ac:dyDescent="0.75">
      <c r="A73" s="89" t="s">
        <v>13</v>
      </c>
      <c r="B73" s="90" t="s">
        <v>20</v>
      </c>
      <c r="C73" s="91" t="s">
        <v>292</v>
      </c>
      <c r="D73" s="151">
        <v>63796.635368000003</v>
      </c>
      <c r="E73" s="231">
        <v>10.843534708672898</v>
      </c>
      <c r="F73" s="237">
        <v>25.510277485489439</v>
      </c>
    </row>
    <row r="74" spans="1:8" ht="18" customHeight="1" x14ac:dyDescent="0.75">
      <c r="A74" s="84" t="s">
        <v>13</v>
      </c>
      <c r="B74" s="85" t="s">
        <v>21</v>
      </c>
      <c r="C74" s="86" t="s">
        <v>293</v>
      </c>
      <c r="D74" s="150">
        <v>61458.585811999998</v>
      </c>
      <c r="E74" s="235">
        <v>-3.6648477502196908</v>
      </c>
      <c r="F74" s="236">
        <v>29.85952433805663</v>
      </c>
    </row>
    <row r="75" spans="1:8" ht="18" customHeight="1" x14ac:dyDescent="0.75">
      <c r="A75" s="89" t="s">
        <v>13</v>
      </c>
      <c r="B75" s="90" t="s">
        <v>22</v>
      </c>
      <c r="C75" s="91" t="s">
        <v>294</v>
      </c>
      <c r="D75" s="151">
        <v>66275.153928999993</v>
      </c>
      <c r="E75" s="231">
        <v>7.8370955878056314</v>
      </c>
      <c r="F75" s="237">
        <v>44.541540062625003</v>
      </c>
    </row>
    <row r="76" spans="1:8" ht="18" customHeight="1" x14ac:dyDescent="0.75">
      <c r="A76" s="84"/>
      <c r="B76" s="85" t="s">
        <v>23</v>
      </c>
      <c r="C76" s="86" t="s">
        <v>295</v>
      </c>
      <c r="D76" s="150">
        <v>64754.098078000003</v>
      </c>
      <c r="E76" s="235">
        <v>-2.2950619664037109</v>
      </c>
      <c r="F76" s="236">
        <v>30.661697421308954</v>
      </c>
    </row>
    <row r="77" spans="1:8" ht="18" customHeight="1" x14ac:dyDescent="0.75">
      <c r="A77" s="89" t="s">
        <v>13</v>
      </c>
      <c r="B77" s="90" t="s">
        <v>24</v>
      </c>
      <c r="C77" s="91" t="s">
        <v>296</v>
      </c>
      <c r="D77" s="151">
        <v>64938.981055999997</v>
      </c>
      <c r="E77" s="231">
        <v>0.28551548625894707</v>
      </c>
      <c r="F77" s="237">
        <v>22.059946224887959</v>
      </c>
      <c r="H77" s="13"/>
    </row>
    <row r="78" spans="1:8" ht="18" customHeight="1" x14ac:dyDescent="0.75">
      <c r="A78" s="84">
        <v>2023</v>
      </c>
      <c r="B78" s="85" t="s">
        <v>12</v>
      </c>
      <c r="C78" s="86" t="s">
        <v>285</v>
      </c>
      <c r="D78" s="150">
        <v>66071.600479000001</v>
      </c>
      <c r="E78" s="235">
        <v>1.744128726047145</v>
      </c>
      <c r="F78" s="236">
        <v>26.210007331770324</v>
      </c>
      <c r="H78" s="13"/>
    </row>
    <row r="79" spans="1:8" ht="18" customHeight="1" x14ac:dyDescent="0.75">
      <c r="A79" s="89" t="s">
        <v>13</v>
      </c>
      <c r="B79" s="90" t="s">
        <v>14</v>
      </c>
      <c r="C79" s="91" t="s">
        <v>286</v>
      </c>
      <c r="D79" s="151">
        <v>56195.934169</v>
      </c>
      <c r="E79" s="231">
        <v>-14.946915525587812</v>
      </c>
      <c r="F79" s="237">
        <v>14.065827584183911</v>
      </c>
      <c r="H79" s="44"/>
    </row>
    <row r="80" spans="1:8" ht="18" customHeight="1" x14ac:dyDescent="0.75">
      <c r="A80" s="84"/>
      <c r="B80" s="85" t="s">
        <v>15</v>
      </c>
      <c r="C80" s="86" t="s">
        <v>287</v>
      </c>
      <c r="D80" s="150">
        <v>66686.295026000007</v>
      </c>
      <c r="E80" s="235">
        <v>18.667473033639716</v>
      </c>
      <c r="F80" s="236">
        <v>18.47349019001112</v>
      </c>
    </row>
    <row r="81" spans="1:6" ht="18" customHeight="1" x14ac:dyDescent="0.75">
      <c r="A81" s="89" t="s">
        <v>13</v>
      </c>
      <c r="B81" s="90" t="s">
        <v>16</v>
      </c>
      <c r="C81" s="91" t="s">
        <v>288</v>
      </c>
      <c r="D81" s="151">
        <v>61116.955199000004</v>
      </c>
      <c r="E81" s="231">
        <v>-8.3515508318892202</v>
      </c>
      <c r="F81" s="237">
        <v>6.6159596407675991</v>
      </c>
    </row>
    <row r="82" spans="1:6" ht="18" customHeight="1" x14ac:dyDescent="0.75">
      <c r="A82" s="84"/>
      <c r="B82" s="85" t="s">
        <v>17</v>
      </c>
      <c r="C82" s="86" t="s">
        <v>289</v>
      </c>
      <c r="D82" s="150">
        <v>68437.407315000004</v>
      </c>
      <c r="E82" s="235">
        <v>11.977776203287993</v>
      </c>
      <c r="F82" s="236">
        <v>22.299224910578985</v>
      </c>
    </row>
    <row r="83" spans="1:6" ht="18" customHeight="1" x14ac:dyDescent="0.75">
      <c r="A83" s="89" t="s">
        <v>13</v>
      </c>
      <c r="B83" s="90" t="s">
        <v>18</v>
      </c>
      <c r="C83" s="91" t="s">
        <v>290</v>
      </c>
      <c r="D83" s="151">
        <v>60800.478174999997</v>
      </c>
      <c r="E83" s="231">
        <v>-11.158998330911574</v>
      </c>
      <c r="F83" s="237">
        <v>-2.0466998357965394</v>
      </c>
    </row>
    <row r="84" spans="1:6" ht="18" customHeight="1" x14ac:dyDescent="0.75">
      <c r="A84" s="84"/>
      <c r="B84" s="85" t="s">
        <v>19</v>
      </c>
      <c r="C84" s="86" t="s">
        <v>291</v>
      </c>
      <c r="D84" s="150">
        <v>66794.125732</v>
      </c>
      <c r="E84" s="235">
        <v>9.8578954260009066</v>
      </c>
      <c r="F84" s="236">
        <v>16.051527658213338</v>
      </c>
    </row>
    <row r="85" spans="1:6" ht="18" customHeight="1" x14ac:dyDescent="0.75">
      <c r="A85" s="89"/>
      <c r="B85" s="90" t="s">
        <v>20</v>
      </c>
      <c r="C85" s="91" t="s">
        <v>292</v>
      </c>
      <c r="D85" s="151">
        <v>67436.825349000006</v>
      </c>
      <c r="E85" s="231">
        <v>0.96220979009251639</v>
      </c>
      <c r="F85" s="237">
        <v>5.7059278440033445</v>
      </c>
    </row>
    <row r="86" spans="1:6" ht="18" customHeight="1" x14ac:dyDescent="0.75">
      <c r="A86" s="84"/>
      <c r="B86" s="85" t="s">
        <v>21</v>
      </c>
      <c r="C86" s="86" t="s">
        <v>293</v>
      </c>
      <c r="D86" s="150">
        <v>60754.793618999996</v>
      </c>
      <c r="E86" s="235">
        <v>-9.9085799122646474</v>
      </c>
      <c r="F86" s="236">
        <v>-1.145148694362863</v>
      </c>
    </row>
    <row r="87" spans="1:6" ht="18" customHeight="1" x14ac:dyDescent="0.75">
      <c r="A87" s="89"/>
      <c r="B87" s="90" t="s">
        <v>22</v>
      </c>
      <c r="C87" s="91" t="s">
        <v>294</v>
      </c>
      <c r="D87" s="151">
        <v>74866.783806000007</v>
      </c>
      <c r="E87" s="231">
        <v>23.227780634887594</v>
      </c>
      <c r="F87" s="237">
        <v>12.963575891810297</v>
      </c>
    </row>
    <row r="88" spans="1:6" ht="18" customHeight="1" x14ac:dyDescent="0.75">
      <c r="A88" s="84"/>
      <c r="B88" s="85" t="s">
        <v>23</v>
      </c>
      <c r="C88" s="86" t="s">
        <v>295</v>
      </c>
      <c r="D88" s="150">
        <v>64663.487847999997</v>
      </c>
      <c r="E88" s="235">
        <v>-13.62860195041835</v>
      </c>
      <c r="F88" s="236">
        <v>-0.13992972288928707</v>
      </c>
    </row>
    <row r="89" spans="1:6" ht="18" customHeight="1" x14ac:dyDescent="0.75">
      <c r="A89" s="89"/>
      <c r="B89" s="90" t="s">
        <v>24</v>
      </c>
      <c r="C89" s="91" t="s">
        <v>296</v>
      </c>
      <c r="D89" s="151">
        <v>62199.571830000001</v>
      </c>
      <c r="E89" s="231">
        <v>-3.8103667154356979</v>
      </c>
      <c r="F89" s="237">
        <v>-4.2184358015067591</v>
      </c>
    </row>
    <row r="90" spans="1:6" ht="18" customHeight="1" x14ac:dyDescent="0.75">
      <c r="A90" s="84">
        <v>2024</v>
      </c>
      <c r="B90" s="85" t="s">
        <v>12</v>
      </c>
      <c r="C90" s="86" t="s">
        <v>285</v>
      </c>
      <c r="D90" s="150">
        <v>66831.901641999997</v>
      </c>
      <c r="E90" s="235">
        <v>7.447526848996322</v>
      </c>
      <c r="F90" s="236">
        <v>1.1507230905382082</v>
      </c>
    </row>
    <row r="91" spans="1:6" ht="18" customHeight="1" x14ac:dyDescent="0.75">
      <c r="A91" s="89"/>
      <c r="B91" s="90" t="s">
        <v>14</v>
      </c>
      <c r="C91" s="91" t="s">
        <v>286</v>
      </c>
      <c r="D91" s="151">
        <v>66899.471162999995</v>
      </c>
      <c r="E91" s="231">
        <v>0.10110369350546655</v>
      </c>
      <c r="F91" s="237">
        <v>19.04681744734571</v>
      </c>
    </row>
    <row r="92" spans="1:6" ht="18" customHeight="1" x14ac:dyDescent="0.75">
      <c r="A92" s="84"/>
      <c r="B92" s="85" t="s">
        <v>15</v>
      </c>
      <c r="C92" s="86" t="s">
        <v>287</v>
      </c>
      <c r="D92" s="150">
        <v>73883.478417999999</v>
      </c>
      <c r="E92" s="235">
        <v>10.439555251466093</v>
      </c>
      <c r="F92" s="236">
        <v>10.792597473279809</v>
      </c>
    </row>
    <row r="93" spans="1:6" ht="18" customHeight="1" x14ac:dyDescent="0.75">
      <c r="A93" s="89"/>
      <c r="B93" s="90" t="s">
        <v>16</v>
      </c>
      <c r="C93" s="91" t="s">
        <v>288</v>
      </c>
      <c r="D93" s="151">
        <v>64363.522628999999</v>
      </c>
      <c r="E93" s="231">
        <v>-12.885094195403612</v>
      </c>
      <c r="F93" s="237">
        <v>5.312056890643535</v>
      </c>
    </row>
    <row r="94" spans="1:6" ht="18" customHeight="1" x14ac:dyDescent="0.75">
      <c r="A94" s="84"/>
      <c r="B94" s="85" t="s">
        <v>17</v>
      </c>
      <c r="C94" s="86" t="s">
        <v>289</v>
      </c>
      <c r="D94" s="150">
        <v>75099.337362000006</v>
      </c>
      <c r="E94" s="235">
        <v>16.67996761905448</v>
      </c>
      <c r="F94" s="236">
        <v>9.7343401925453321</v>
      </c>
    </row>
    <row r="95" spans="1:6" ht="18" customHeight="1" x14ac:dyDescent="0.75">
      <c r="A95" s="89"/>
      <c r="B95" s="90" t="s">
        <v>18</v>
      </c>
      <c r="C95" s="91" t="s">
        <v>290</v>
      </c>
      <c r="D95" s="151">
        <v>68834.009336000003</v>
      </c>
      <c r="E95" s="231">
        <v>-8.3427207830068522</v>
      </c>
      <c r="F95" s="237">
        <v>13.212940756612724</v>
      </c>
    </row>
    <row r="96" spans="1:6" ht="18" customHeight="1" x14ac:dyDescent="0.75">
      <c r="A96" s="84"/>
      <c r="B96" s="85" t="s">
        <v>19</v>
      </c>
      <c r="C96" s="86" t="s">
        <v>291</v>
      </c>
      <c r="D96" s="150">
        <v>77487.681439000007</v>
      </c>
      <c r="E96" s="235">
        <v>12.57179726486477</v>
      </c>
      <c r="F96" s="236">
        <v>16.009724792126278</v>
      </c>
    </row>
    <row r="97" spans="1:6" ht="18" customHeight="1" x14ac:dyDescent="0.75">
      <c r="A97" s="89"/>
      <c r="B97" s="90" t="s">
        <v>20</v>
      </c>
      <c r="C97" s="91" t="s">
        <v>292</v>
      </c>
      <c r="D97" s="151">
        <v>69725.233445000005</v>
      </c>
      <c r="E97" s="231">
        <v>-10.017654225608453</v>
      </c>
      <c r="F97" s="237">
        <v>3.393410179315226</v>
      </c>
    </row>
    <row r="98" spans="1:6" ht="18" customHeight="1" x14ac:dyDescent="0.75">
      <c r="A98" s="84"/>
      <c r="B98" s="85" t="s">
        <v>21</v>
      </c>
      <c r="C98" s="86" t="s">
        <v>293</v>
      </c>
      <c r="D98" s="150">
        <v>73325.746727999998</v>
      </c>
      <c r="E98" s="235">
        <v>5.1638597751560322</v>
      </c>
      <c r="F98" s="236">
        <v>20.691294234054737</v>
      </c>
    </row>
    <row r="99" spans="1:6" ht="18" customHeight="1" x14ac:dyDescent="0.75">
      <c r="A99" s="89"/>
      <c r="B99" s="90" t="s">
        <v>22</v>
      </c>
      <c r="C99" s="91" t="s">
        <v>294</v>
      </c>
      <c r="D99" s="151">
        <v>76801.991435000004</v>
      </c>
      <c r="E99" s="231">
        <v>4.7408241472058243</v>
      </c>
      <c r="F99" s="237">
        <v>2.5848681225770775</v>
      </c>
    </row>
    <row r="100" spans="1:6" ht="18" customHeight="1" x14ac:dyDescent="0.75">
      <c r="A100" s="84"/>
      <c r="B100" s="85" t="s">
        <v>23</v>
      </c>
      <c r="C100" s="86" t="s">
        <v>295</v>
      </c>
      <c r="D100" s="150">
        <v>77574.821186999994</v>
      </c>
      <c r="E100" s="235">
        <v>1.0062626470487501</v>
      </c>
      <c r="F100" s="236">
        <v>19.966960905897601</v>
      </c>
    </row>
    <row r="101" spans="1:6" ht="18" customHeight="1" x14ac:dyDescent="0.75">
      <c r="A101" s="89"/>
      <c r="B101" s="90" t="s">
        <v>24</v>
      </c>
      <c r="C101" s="91" t="s">
        <v>296</v>
      </c>
      <c r="D101" s="151">
        <v>82196.335944999999</v>
      </c>
      <c r="E101" s="231">
        <v>5.9574932784691725</v>
      </c>
      <c r="F101" s="237">
        <v>32.149359757095944</v>
      </c>
    </row>
    <row r="102" spans="1:6" ht="18" customHeight="1" x14ac:dyDescent="0.75">
      <c r="A102" s="84" t="s">
        <v>625</v>
      </c>
      <c r="B102" s="85" t="s">
        <v>12</v>
      </c>
      <c r="C102" s="86" t="s">
        <v>285</v>
      </c>
      <c r="D102" s="150">
        <v>76414.828611000004</v>
      </c>
      <c r="E102" s="235">
        <v>-7.0337774397493451</v>
      </c>
      <c r="F102" s="236">
        <v>14.338851257492413</v>
      </c>
    </row>
    <row r="103" spans="1:6" ht="18" customHeight="1" x14ac:dyDescent="0.75">
      <c r="A103" s="89"/>
      <c r="B103" s="90" t="s">
        <v>14</v>
      </c>
      <c r="C103" s="91" t="s">
        <v>286</v>
      </c>
      <c r="D103" s="151">
        <v>72336.659081000005</v>
      </c>
      <c r="E103" s="231">
        <v>-5.3368823880512455</v>
      </c>
      <c r="F103" s="237">
        <v>8.1274004464883642</v>
      </c>
    </row>
    <row r="104" spans="1:6" ht="18" customHeight="1" x14ac:dyDescent="0.75">
      <c r="A104" s="84"/>
      <c r="B104" s="85" t="s">
        <v>15</v>
      </c>
      <c r="C104" s="86" t="s">
        <v>287</v>
      </c>
      <c r="D104" s="150">
        <v>73987.145239000005</v>
      </c>
      <c r="E104" s="235">
        <v>2.2816731916687649</v>
      </c>
      <c r="F104" s="236">
        <v>0.14031123496041076</v>
      </c>
    </row>
    <row r="105" spans="1:6" ht="18" customHeight="1" x14ac:dyDescent="0.75">
      <c r="A105" s="36" t="s">
        <v>731</v>
      </c>
      <c r="E105" s="59"/>
      <c r="F105" s="59" t="s">
        <v>732</v>
      </c>
    </row>
  </sheetData>
  <mergeCells count="5">
    <mergeCell ref="D4:D5"/>
    <mergeCell ref="C4:C5"/>
    <mergeCell ref="B4:B5"/>
    <mergeCell ref="A4:A5"/>
    <mergeCell ref="E4:F4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purl.org/dc/elements/1.1/"/>
    <ds:schemaRef ds:uri="9b69b28a-2944-48cf-a581-8e2128fa99e8"/>
    <ds:schemaRef ds:uri="http://schemas.microsoft.com/office/2006/documentManagement/types"/>
    <ds:schemaRef ds:uri="http://schemas.openxmlformats.org/package/2006/metadata/core-properties"/>
    <ds:schemaRef ds:uri="9b810dad-7851-47e2-b9a5-c5cf4ae4f115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Home الرئيسية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2025-05-19T06:29:49Z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