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التجارة الدولية سبتمبر 2022\"/>
    </mc:Choice>
  </mc:AlternateContent>
  <xr:revisionPtr revIDLastSave="0" documentId="8_{983EF2C0-96BC-4B15-9157-E040AA4963FC}" xr6:coauthVersionLast="47" xr6:coauthVersionMax="47" xr10:uidLastSave="{00000000-0000-0000-0000-000000000000}"/>
  <bookViews>
    <workbookView xWindow="-108" yWindow="-108" windowWidth="23256" windowHeight="12456" tabRatio="842" activeTab="18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'1'!$A$1:$I$19</definedName>
    <definedName name="_xlnm.Print_Area" localSheetId="3">'1.1'!$A$1:$E$28</definedName>
    <definedName name="_xlnm.Print_Area" localSheetId="4">'1.2'!$A$1:$E$18</definedName>
    <definedName name="_xlnm.Print_Area" localSheetId="5">'1.3'!$A$1:$E$147</definedName>
    <definedName name="_xlnm.Print_Area" localSheetId="7">'1.5'!$A$1:$E$42</definedName>
    <definedName name="_xlnm.Print_Area" localSheetId="8">'2'!$A$1:$C$17</definedName>
    <definedName name="_xlnm.Print_Area" localSheetId="9">'2.1'!$A$1:$E$28</definedName>
    <definedName name="_xlnm.Print_Area" localSheetId="10">'2.2'!$A$1:$E$18</definedName>
    <definedName name="_xlnm.Print_Area" localSheetId="11">'2.3'!$A$1:$E$161</definedName>
    <definedName name="_xlnm.Print_Area" localSheetId="13">'2.5'!$A$1:$E$50</definedName>
    <definedName name="_xlnm.Print_Area" localSheetId="14">'2.6'!$A$1:$E$10</definedName>
    <definedName name="_xlnm.Print_Area" localSheetId="15">'2.7'!$A$1:$E$10</definedName>
    <definedName name="_xlnm.Print_Area" localSheetId="16">'3'!$A$1:$E$17</definedName>
    <definedName name="_xlnm.Print_Area" localSheetId="17">'4'!$A$1:$D$14</definedName>
    <definedName name="_xlnm.Print_Area" localSheetId="18">'5'!$A$1:$K$12</definedName>
    <definedName name="_xlnm.Print_Area" localSheetId="0">الفهرس!$A$1:$B$24</definedName>
    <definedName name="_xlnm.Print_Titles" localSheetId="5">'1.3'!$1:$6</definedName>
    <definedName name="_xlnm.Print_Titles" localSheetId="11">'2.3'!$1:$6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<sst xmlns="http://schemas.openxmlformats.org/spreadsheetml/2006/main" count="1515" uniqueCount="394">
  <si>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</si>
  <si>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</si>
  <si>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</si>
  <si>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</si>
  <si>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</si>
  <si>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</si>
  <si>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</si>
  <si>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</si>
  <si>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</si>
  <si>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</si>
  <si>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</si>
  <si>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</si>
  <si>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</si>
  <si>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</si>
  <si>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</si>
  <si>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</si>
  <si>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</si>
  <si>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</si>
  <si>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</si>
  <si>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</si>
  <si>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</si>
  <si>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</si>
  <si>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</si>
  <si>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</si>
  <si>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</si>
  <si>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</si>
  <si>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</si>
  <si>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</si>
  <si>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</si>
  <si>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</si>
  <si>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</si>
  <si>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</si>
  <si>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</si>
  <si>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</si>
  <si>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</si>
  <si>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</si>
  <si>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</si>
  <si>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</si>
  <si>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</si>
  <si>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</si>
  <si>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</si>
  <si>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</si>
  <si>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</si>
  <si>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</si>
  <si>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</si>
  <si>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</si>
  <si>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</si>
  <si>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</si>
  <si>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</si>
  <si>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</si>
  <si>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</si>
  <si>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</si>
  <si>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</si>
  <si>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</si>
  <si>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</si>
  <si>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</si>
  <si>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</si>
  <si>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</si>
  <si>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</si>
  <si>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</si>
  <si>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</si>
  <si>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</si>
  <si>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</si>
  <si>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</si>
  <si>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</si>
  <si>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</si>
  <si>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</si>
  <si>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</si>
  <si>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</si>
  <si>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</si>
  <si>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</si>
  <si>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</si>
  <si>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</si>
  <si>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</si>
  <si>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</si>
  <si>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</si>
  <si>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</si>
  <si>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الاتحاد الأوروبي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</si>
  <si>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</si>
  <si>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</si>
  <si>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</si>
  <si>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</si>
  <si>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</si>
  <si>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</si>
  <si>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</si>
  <si>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</si>
  <si>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</si>
  <si>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</si>
  <si>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</si>
  <si>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</si>
  <si>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</si>
  <si>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</si>
  <si>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</si>
  <si>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</si>
  <si>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</si>
  <si>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جنوب افريقيا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</si>
  <si>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</si>
  <si>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</si>
  <si>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</si>
  <si>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</si>
  <si>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</si>
  <si>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</si>
  <si>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</si>
  <si>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</si>
  <si>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</si>
  <si>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</si>
  <si>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</si>
  <si>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</si>
  <si>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</si>
  <si>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استراليا</t>
  </si>
  <si>
    <t>الجزائر</t>
  </si>
  <si>
    <t>بلغاريا</t>
  </si>
  <si>
    <t>المانيا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</si>
  <si>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</si>
  <si>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</si>
  <si>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</si>
  <si>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</si>
  <si>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</si>
  <si>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</si>
  <si>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</si>
  <si>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</si>
  <si>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</si>
  <si>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</si>
  <si>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</si>
  <si>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</si>
  <si>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</si>
  <si>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الاتحاد الأوربي، غير مذكورة في مكان آخر</t>
  </si>
  <si>
    <t>رومانيا</t>
  </si>
  <si>
    <t>اكوادور</t>
  </si>
  <si>
    <t>روسيا الاتحادية</t>
  </si>
  <si>
    <t>اثيوبيا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</si>
  <si>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</si>
  <si>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</si>
  <si>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</si>
  <si>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</si>
  <si>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</si>
  <si>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</si>
  <si>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</si>
  <si>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</si>
  <si>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</si>
  <si>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سيراليون</t>
  </si>
  <si>
    <t>مدغشقر</t>
  </si>
  <si>
    <t>غينيا بيساو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</si>
  <si>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</si>
  <si>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</si>
  <si>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</si>
  <si>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</si>
  <si>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</si>
  <si>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</si>
  <si>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</si>
  <si>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</si>
  <si>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</si>
  <si>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أوزباكستان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</si>
  <si>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</si>
  <si>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</si>
  <si>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</si>
  <si>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</si>
  <si>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</si>
  <si>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</si>
  <si>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</si>
  <si>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</si>
  <si>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</si>
  <si>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</si>
  <si>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</si>
  <si>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</si>
  <si>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</si>
  <si>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</si>
  <si>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</si>
  <si>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</si>
  <si>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</si>
  <si>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</si>
  <si>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</si>
  <si>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</si>
  <si>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</si>
  <si>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</si>
  <si>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</si>
  <si>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</si>
  <si>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</si>
  <si>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</si>
  <si>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</si>
  <si>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</si>
  <si>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</si>
  <si>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</si>
  <si>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</si>
  <si>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</si>
  <si>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</si>
  <si>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</si>
  <si>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</si>
  <si>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</si>
  <si>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</si>
  <si>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</si>
  <si>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</si>
  <si>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</si>
  <si>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</si>
  <si>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</si>
  <si>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</si>
  <si>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</si>
  <si>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</si>
  <si>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</si>
  <si>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</si>
  <si>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</si>
  <si>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</si>
  <si>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</si>
  <si>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</si>
  <si>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</si>
  <si>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</si>
  <si>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مجموعات الدول</t>
  </si>
  <si>
    <t xml:space="preserve">القيمة (مليون ريال)   </t>
  </si>
  <si>
    <t>لاتفيا</t>
  </si>
  <si>
    <t>مقدونيا</t>
  </si>
  <si>
    <t>زامبيا</t>
  </si>
  <si>
    <t>لاوس</t>
  </si>
  <si>
    <t>مولدافيا</t>
  </si>
  <si>
    <t>بنما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</si>
  <si>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</si>
  <si>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</si>
  <si>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</si>
  <si>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</si>
  <si>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</si>
  <si>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</si>
  <si>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</si>
  <si>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</si>
  <si>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</si>
  <si>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</si>
  <si>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</si>
  <si>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</si>
  <si>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</si>
  <si>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</si>
  <si>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</si>
  <si>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</si>
  <si>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</si>
  <si>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</si>
  <si>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</si>
  <si>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</si>
  <si>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</si>
  <si>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</si>
  <si>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</si>
  <si>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</si>
  <si>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</si>
  <si>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</si>
  <si>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</si>
  <si>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</si>
  <si>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</si>
  <si>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</si>
  <si>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</si>
  <si>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</si>
  <si>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</si>
  <si>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</si>
  <si>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</si>
  <si>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</si>
  <si>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</si>
  <si>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</si>
  <si>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</si>
  <si>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</si>
  <si>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</si>
  <si>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</si>
  <si>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</si>
  <si>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</si>
  <si>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</si>
  <si>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</si>
  <si>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</si>
  <si>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</si>
  <si>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</si>
  <si>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</si>
  <si>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</si>
  <si>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</si>
  <si>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نيكاراجوا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</si>
  <si>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</si>
  <si>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</si>
  <si>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</si>
  <si>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</si>
  <si>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</si>
  <si>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</si>
  <si>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</si>
  <si>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</si>
  <si>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</si>
  <si>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</si>
  <si>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</si>
  <si>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>جمهورية كوسوفو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</si>
  <si>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</si>
  <si>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</si>
  <si>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</si>
  <si>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جزر القمر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</si>
  <si>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</si>
  <si>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</si>
  <si>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</si>
  <si>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</si>
  <si>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</si>
  <si>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</si>
  <si>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</si>
  <si>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جزر فيجى</t>
  </si>
  <si>
    <t>جمهورية جنوب السودان</t>
  </si>
  <si>
    <t>بوليفيا</t>
  </si>
  <si>
    <t>ملاوي</t>
  </si>
  <si>
    <t>زيمبابوي</t>
  </si>
  <si>
    <t>سيشل</t>
  </si>
  <si>
    <t>ميناء الخفجي</t>
  </si>
  <si>
    <t>تركمانستان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</si>
  <si>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</si>
  <si>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</si>
  <si>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</si>
  <si>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</si>
  <si>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</si>
  <si>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</si>
  <si>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</si>
  <si>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</si>
  <si>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</si>
  <si>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</si>
  <si>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</si>
  <si>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</si>
  <si>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</si>
  <si>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</si>
  <si>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</si>
  <si>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</si>
  <si>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</si>
  <si>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*2022</t>
  </si>
  <si>
    <t>الصادرات البترولية*</t>
  </si>
  <si>
    <t>* قيمة الصادرات البترولية تقديرية لسنة 2022</t>
  </si>
  <si>
    <t>الطرود البريدية بالرياض</t>
  </si>
  <si>
    <t>الطرود البريدية بجدة</t>
  </si>
  <si>
    <t>بريد الدمام المركزي</t>
  </si>
  <si>
    <t>بروناي دار السلام</t>
  </si>
  <si>
    <t>أيسلندا</t>
  </si>
  <si>
    <t>جزر فيرجن البريطانية</t>
  </si>
  <si>
    <t>ترينيداد وتوباغو</t>
  </si>
  <si>
    <t>كوراساو</t>
  </si>
  <si>
    <t>جزيرة ريونيون</t>
  </si>
  <si>
    <t>جمهورية افريقيا الوسطى</t>
  </si>
  <si>
    <t>تشاد</t>
  </si>
  <si>
    <t>غينيا الاستوائية</t>
  </si>
  <si>
    <t>أروبا</t>
  </si>
  <si>
    <t>مكاو</t>
  </si>
  <si>
    <t>موناكو</t>
  </si>
  <si>
    <t>مطار الأحساء</t>
  </si>
  <si>
    <t>لؤلؤ طبيعي أو مستنبت، أحجار كريمة أو شبه كريمة، معادن ثمينة، معادن عادية مكسوة بقشرة من معادن ثمينة، مصنوعات من هذه المواد؛ حلي الزينة (مقلدة)؛ نقود</t>
  </si>
  <si>
    <t>صلال وجلود خام وجلود مدبوغة وجلود بفراء ومصنوعات هذه المواد؛ أصناف عدة الحيوانات والسراجة؛ لوازم السفر؛ حقائب يدوية وأوعية مماثلة لها؛ مصنوعات من مصارين الحيوانات (عدا مصارين دودة القز)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</si>
  <si>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</si>
  <si>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</si>
  <si>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</si>
  <si>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</si>
  <si>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</si>
  <si>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</si>
  <si>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دول أوروبا عدا دول الاتحاد الأوروبي</t>
  </si>
  <si>
    <t xml:space="preserve"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الأجهزة.
</t>
  </si>
  <si>
    <t>آلات وأجهزة آلية؛ معدات كهربائية؛ أجزاؤها؛ أجهزة تسجيل وإذاعة الصوت والصورة، وأجهزة تسجيل وإذاعة الصوت والصورة في الإذاعة المرئية (التلفزيون)، أجزاء ولوازم هذه الأجهزة.</t>
  </si>
  <si>
    <t>سبتمبر 2022</t>
  </si>
  <si>
    <t>الصادرات غير البترولية حسب الدول والأقسام الرئيسة في سبتمبر 2022م</t>
  </si>
  <si>
    <t xml:space="preserve">الصادرات غير البترولية* حسب الدول والأقسام الرئيسية في شهر سبتمبر 2022، (مليون ريال) </t>
  </si>
  <si>
    <t>الواردات حسب الدول والأقسام الرئيسية في شهر سبتمبر 2022، (مليون ريال)</t>
  </si>
  <si>
    <t>اسـتونيا</t>
  </si>
  <si>
    <t>ايرلندا</t>
  </si>
  <si>
    <t>اذربيجان</t>
  </si>
  <si>
    <t>بيليز</t>
  </si>
  <si>
    <t>هاييتي</t>
  </si>
  <si>
    <t>إسواتيني (سوازيلاند)</t>
  </si>
  <si>
    <t>النيجر</t>
  </si>
  <si>
    <t>افغانستان</t>
  </si>
  <si>
    <t>غيانا</t>
  </si>
  <si>
    <t>جزر الأنتيل الهولندية</t>
  </si>
  <si>
    <t>جزر سليمان</t>
  </si>
  <si>
    <t>بابوا</t>
  </si>
  <si>
    <t>ارمينيا</t>
  </si>
  <si>
    <t>جوام</t>
  </si>
  <si>
    <t>تونجا</t>
  </si>
  <si>
    <t>جيرسي</t>
  </si>
  <si>
    <t>التبادل التجاري غير البترولي مع دول مجلس التعاون الخليجي في شهر سبتمبر (مليون ريال)</t>
  </si>
  <si>
    <t>استونيا</t>
  </si>
  <si>
    <t>الواردات حسب الدول والأقسام الرئيسة في سبتمبر 2022م</t>
  </si>
  <si>
    <t>2022م</t>
  </si>
  <si>
    <t>2021م</t>
  </si>
  <si>
    <t>عجائن من خشب أو من مواد ليفية سليلوزية أخرى؛ ورق أو ورق مقوى (نفايا وفضلات) بغرض إعادة التصنيع (مسترجعة)؛ ورق وورق مقوى ومصنوعاتهما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</si>
  <si>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بشري.</t>
  </si>
  <si>
    <t>لؤلؤ طبيعي أو مستنبت، أحجار كريمة أو شبه كريمة، معادن ثمينة، معادن عادية مكسوة بقشرة من معادن ثمينة، مصنوعات من هذه المواد؛ حلي الزينة (مقلدة)، نقود.</t>
  </si>
  <si>
    <t>مواد نسـجية ومصنوعات من هذه المواد.</t>
  </si>
  <si>
    <t>خشـب ومصنوعاتــه؛ فحم خشبـــي؛ فلين ومصنوعاته؛ مصنوعات من القش أو من الحلفا أو من مواد الضفر الأُخرى؛ أصناف صناعتي الحصر والسلال.</t>
  </si>
  <si>
    <t>منتجات صناعة الأغذية؛ مشروبات؛ سوائل كحولية وخل؛ تبغ وأبدال تبغ مصنعة.</t>
  </si>
  <si>
    <t>الإمارات العربية المتحدة</t>
  </si>
  <si>
    <t>إيطاليا</t>
  </si>
  <si>
    <t>أندونيسيا</t>
  </si>
  <si>
    <t>إسبانيا</t>
  </si>
  <si>
    <t>ألمانيا</t>
  </si>
  <si>
    <t>أستراليا</t>
  </si>
  <si>
    <t>إثيوبيا</t>
  </si>
  <si>
    <t>إكوادور</t>
  </si>
  <si>
    <t>إيرلندا</t>
  </si>
  <si>
    <t>أذربيجان</t>
  </si>
  <si>
    <t>أريتيريا</t>
  </si>
  <si>
    <t>جمهورية أفريقيا الوسطى</t>
  </si>
  <si>
    <t>جنوب أفريقيا</t>
  </si>
  <si>
    <t>أسبانيا</t>
  </si>
  <si>
    <t>أيرلندا</t>
  </si>
  <si>
    <t>أثيوبيا</t>
  </si>
  <si>
    <t>أفغانستان</t>
  </si>
  <si>
    <t>مطار الأمير عبدالمحسن بينبع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</si>
</sst>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6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 applyNumberFormat="0" applyFill="0" applyBorder="0" applyAlignment="0" applyProtection="0"/>
  </cellStyleXfs>
  <cellXfs count="217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1" fontId="5" fillId="0" borderId="0" xfId="0" applyNumberFormat="1" applyFont="1"/>
    <xf numFmtId="164" fontId="16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Border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Border="1" applyAlignment="1">
      <alignment horizontal="center"/>
    </xf>
    <xf numFmtId="0" fontId="23" fillId="0" borderId="0" xfId="3" applyFont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4" fontId="22" fillId="0" borderId="0" xfId="1" applyNumberFormat="1" applyFont="1" applyBorder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1" fontId="22" fillId="0" borderId="0" xfId="1" applyNumberFormat="1" applyFont="1" applyBorder="1" applyAlignment="1">
      <alignment horizontal="center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0" fontId="20" fillId="2" borderId="3" xfId="1" quotePrefix="1" applyNumberFormat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4" fillId="4" borderId="11" xfId="1" applyFont="1" applyFill="1" applyBorder="1" applyAlignment="1">
      <alignment horizontal="center" vertical="center" wrapText="1" readingOrder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5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4" fillId="4" borderId="15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5" fillId="0" borderId="0" xfId="0" applyFont="1"/>
    <xf numFmtId="3" fontId="25" fillId="0" borderId="0" xfId="0" applyNumberFormat="1" applyFont="1"/>
    <xf numFmtId="0" fontId="26" fillId="0" borderId="0" xfId="1" applyFont="1" applyBorder="1" applyAlignment="1">
      <alignment horizontal="center"/>
    </xf>
    <xf numFmtId="0" fontId="24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NumberFormat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8" xfId="1" applyNumberFormat="1" applyFont="1" applyFill="1" applyBorder="1" applyAlignment="1">
      <alignment horizontal="center" vertical="center" wrapText="1" readingOrder="1"/>
    </xf>
    <xf numFmtId="0" fontId="20" fillId="2" borderId="10" xfId="1" quotePrefix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1" fillId="3" borderId="1" xfId="1" applyNumberFormat="1" applyFont="1" applyFill="1" applyBorder="1" applyAlignment="1">
      <alignment horizontal="center" vertical="center" wrapText="1" readingOrder="1"/>
    </xf>
    <xf numFmtId="0" fontId="21" fillId="4" borderId="2" xfId="1" applyNumberFormat="1" applyFont="1" applyFill="1" applyBorder="1" applyAlignment="1">
      <alignment horizontal="center" vertical="center" wrapText="1" readingOrder="1"/>
    </xf>
    <xf numFmtId="0" fontId="28" fillId="0" borderId="0" xfId="0" applyFont="1"/>
    <xf numFmtId="0" fontId="1" fillId="0" borderId="0" xfId="5" applyFont="1" applyBorder="1" applyAlignment="1">
      <alignment horizontal="center"/>
    </xf>
    <xf numFmtId="0" fontId="1" fillId="0" borderId="0" xfId="5" applyFont="1"/>
    <xf numFmtId="0" fontId="1" fillId="0" borderId="0" xfId="0" applyFont="1"/>
    <xf numFmtId="3" fontId="1" fillId="0" borderId="0" xfId="5" applyNumberFormat="1" applyFont="1" applyBorder="1" applyAlignment="1">
      <alignment horizontal="center"/>
    </xf>
    <xf numFmtId="0" fontId="1" fillId="0" borderId="0" xfId="5" applyFont="1" applyBorder="1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7" fillId="0" borderId="0" xfId="5" applyFont="1" applyBorder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7" fillId="0" borderId="0" xfId="5" applyFont="1" applyBorder="1" applyAlignment="1">
      <alignment vertical="center"/>
    </xf>
    <xf numFmtId="0" fontId="30" fillId="0" borderId="0" xfId="0" applyFont="1" applyAlignment="1">
      <alignment horizontal="right" vertical="center" readingOrder="2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8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4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4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Border="1" applyAlignment="1">
      <alignment horizontal="center"/>
    </xf>
    <xf numFmtId="0" fontId="5" fillId="0" borderId="0" xfId="5" applyFont="1"/>
    <xf numFmtId="0" fontId="20" fillId="2" borderId="3" xfId="5" applyFont="1" applyFill="1" applyBorder="1" applyAlignment="1">
      <alignment horizontal="center" vertical="center" wrapText="1" readingOrder="1"/>
    </xf>
    <xf numFmtId="0" fontId="32" fillId="0" borderId="0" xfId="0" applyFont="1"/>
    <xf numFmtId="3" fontId="32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4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2" fillId="0" borderId="0" xfId="1" applyFont="1" applyBorder="1" applyAlignment="1">
      <alignment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31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0" fontId="33" fillId="0" borderId="0" xfId="3" applyFont="1" applyBorder="1" applyAlignment="1">
      <alignment horizontal="center" vertical="center"/>
    </xf>
    <xf numFmtId="10" fontId="19" fillId="0" borderId="0" xfId="5" applyNumberFormat="1" applyFont="1" applyBorder="1" applyAlignment="1">
      <alignment horizontal="center"/>
    </xf>
    <xf numFmtId="10" fontId="22" fillId="0" borderId="0" xfId="1" applyNumberFormat="1" applyFont="1" applyBorder="1" applyAlignment="1">
      <alignment horizontal="center"/>
    </xf>
    <xf numFmtId="0" fontId="19" fillId="0" borderId="0" xfId="0" applyFont="1"/>
    <xf numFmtId="165" fontId="34" fillId="0" borderId="0" xfId="0" applyNumberFormat="1" applyFont="1"/>
    <xf numFmtId="165" fontId="19" fillId="0" borderId="0" xfId="0" applyNumberFormat="1" applyFont="1"/>
    <xf numFmtId="0" fontId="35" fillId="0" borderId="0" xfId="0" applyFont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center" vertical="center" wrapText="1" readingOrder="1"/>
    </xf>
    <xf numFmtId="165" fontId="21" fillId="4" borderId="2" xfId="1" applyNumberFormat="1" applyFont="1" applyFill="1" applyBorder="1" applyAlignment="1">
      <alignment horizontal="center" vertical="center" wrapText="1" readingOrder="1"/>
    </xf>
    <xf numFmtId="165" fontId="21" fillId="3" borderId="1" xfId="1" applyNumberFormat="1" applyFont="1" applyFill="1" applyBorder="1" applyAlignment="1">
      <alignment horizontal="right" vertical="center" readingOrder="1"/>
    </xf>
    <xf numFmtId="165" fontId="21" fillId="4" borderId="2" xfId="1" applyNumberFormat="1" applyFont="1" applyFill="1" applyBorder="1" applyAlignment="1">
      <alignment horizontal="right" vertical="center" readingOrder="1"/>
    </xf>
    <xf numFmtId="0" fontId="24" fillId="4" borderId="11" xfId="1" applyFont="1" applyFill="1" applyBorder="1" applyAlignment="1">
      <alignment horizontal="right" vertical="center" wrapText="1" readingOrder="2"/>
    </xf>
    <xf numFmtId="165" fontId="24" fillId="4" borderId="11" xfId="1" applyNumberFormat="1" applyFont="1" applyFill="1" applyBorder="1" applyAlignment="1">
      <alignment horizontal="right" vertical="center" indent="1"/>
    </xf>
    <xf numFmtId="165" fontId="24" fillId="4" borderId="11" xfId="1" applyNumberFormat="1" applyFont="1" applyFill="1" applyBorder="1" applyAlignment="1">
      <alignment horizontal="right" vertical="center" indent="1" readingOrder="1"/>
    </xf>
    <xf numFmtId="165" fontId="24" fillId="4" borderId="11" xfId="1" applyNumberFormat="1" applyFont="1" applyFill="1" applyBorder="1" applyAlignment="1">
      <alignment horizontal="right" vertical="center" indent="2" readingOrder="1"/>
    </xf>
    <xf numFmtId="0" fontId="24" fillId="7" borderId="2" xfId="1" applyFont="1" applyFill="1" applyBorder="1" applyAlignment="1">
      <alignment horizontal="center" vertical="center" wrapText="1" readingOrder="2"/>
    </xf>
    <xf numFmtId="0" fontId="24" fillId="7" borderId="2" xfId="1" applyFont="1" applyFill="1" applyBorder="1" applyAlignment="1">
      <alignment horizontal="right" vertical="center" readingOrder="2"/>
    </xf>
    <xf numFmtId="165" fontId="24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4" fillId="4" borderId="11" xfId="1" applyFont="1" applyFill="1" applyBorder="1" applyAlignment="1">
      <alignment horizontal="right" vertical="center" readingOrder="2"/>
    </xf>
    <xf numFmtId="0" fontId="24" fillId="7" borderId="14" xfId="1" applyFont="1" applyFill="1" applyBorder="1" applyAlignment="1">
      <alignment horizontal="center" vertical="center" wrapText="1" readingOrder="2"/>
    </xf>
    <xf numFmtId="0" fontId="24" fillId="4" borderId="11" xfId="5" applyFont="1" applyFill="1" applyBorder="1" applyAlignment="1">
      <alignment horizontal="right" vertical="center" readingOrder="2"/>
    </xf>
    <xf numFmtId="165" fontId="24" fillId="4" borderId="11" xfId="5" applyNumberFormat="1" applyFont="1" applyFill="1" applyBorder="1" applyAlignment="1">
      <alignment horizontal="right" vertical="center" indent="2" readingOrder="1"/>
    </xf>
    <xf numFmtId="0" fontId="24" fillId="4" borderId="11" xfId="5" applyFont="1" applyFill="1" applyBorder="1" applyAlignment="1">
      <alignment horizontal="right" vertical="center" wrapText="1" readingOrder="2"/>
    </xf>
    <xf numFmtId="0" fontId="24" fillId="4" borderId="15" xfId="1" applyFont="1" applyFill="1" applyBorder="1" applyAlignment="1">
      <alignment horizontal="right" vertical="center" wrapText="1" readingOrder="2"/>
    </xf>
    <xf numFmtId="165" fontId="24" fillId="4" borderId="11" xfId="1" applyNumberFormat="1" applyFont="1" applyFill="1" applyBorder="1" applyAlignment="1">
      <alignment horizontal="right" vertical="center" readingOrder="1"/>
    </xf>
    <xf numFmtId="0" fontId="21" fillId="4" borderId="10" xfId="1" applyFont="1" applyFill="1" applyBorder="1" applyAlignment="1">
      <alignment horizontal="center" vertical="center" wrapText="1" readingOrder="1"/>
    </xf>
    <xf numFmtId="165" fontId="21" fillId="4" borderId="10" xfId="1" applyNumberFormat="1" applyFont="1" applyFill="1" applyBorder="1" applyAlignment="1">
      <alignment horizontal="center" vertical="center" wrapText="1" readingOrder="1"/>
    </xf>
    <xf numFmtId="164" fontId="21" fillId="4" borderId="6" xfId="1" applyNumberFormat="1" applyFont="1" applyFill="1" applyBorder="1" applyAlignment="1">
      <alignment horizontal="center" vertical="center" wrapText="1" readingOrder="1"/>
    </xf>
    <xf numFmtId="0" fontId="21" fillId="3" borderId="23" xfId="1" applyFont="1" applyFill="1" applyBorder="1" applyAlignment="1">
      <alignment horizontal="center" vertical="center" wrapText="1" readingOrder="1"/>
    </xf>
    <xf numFmtId="165" fontId="21" fillId="3" borderId="23" xfId="1" applyNumberFormat="1" applyFont="1" applyFill="1" applyBorder="1" applyAlignment="1">
      <alignment horizontal="center" vertical="center" wrapText="1" readingOrder="1"/>
    </xf>
    <xf numFmtId="164" fontId="21" fillId="3" borderId="22" xfId="1" applyNumberFormat="1" applyFont="1" applyFill="1" applyBorder="1" applyAlignment="1">
      <alignment horizontal="center" vertical="center" wrapText="1" readingOrder="1"/>
    </xf>
    <xf numFmtId="165" fontId="19" fillId="0" borderId="0" xfId="5" applyNumberFormat="1" applyFont="1" applyBorder="1" applyAlignment="1">
      <alignment horizontal="center"/>
    </xf>
    <xf numFmtId="165" fontId="1" fillId="0" borderId="0" xfId="5" applyNumberFormat="1" applyFont="1" applyBorder="1" applyAlignment="1">
      <alignment horizontal="center"/>
    </xf>
    <xf numFmtId="49" fontId="12" fillId="0" borderId="0" xfId="0" applyNumberFormat="1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27" fillId="0" borderId="0" xfId="1" applyFont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7" fillId="0" borderId="0" xfId="5" applyFont="1" applyBorder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4" fillId="4" borderId="20" xfId="1" applyFont="1" applyFill="1" applyBorder="1" applyAlignment="1">
      <alignment horizontal="right" vertical="center" readingOrder="2"/>
    </xf>
    <xf numFmtId="0" fontId="24" fillId="4" borderId="15" xfId="1" applyFont="1" applyFill="1" applyBorder="1" applyAlignment="1">
      <alignment horizontal="right" vertical="center" readingOrder="2"/>
    </xf>
    <xf numFmtId="0" fontId="20" fillId="2" borderId="21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7" fillId="0" borderId="0" xfId="1" applyFont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 readingOrder="2"/>
    </xf>
    <xf numFmtId="0" fontId="27" fillId="0" borderId="0" xfId="5" applyFont="1" applyBorder="1" applyAlignment="1">
      <alignment horizontal="center"/>
    </xf>
    <xf numFmtId="0" fontId="20" fillId="2" borderId="0" xfId="5" applyFont="1" applyFill="1" applyBorder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NumberFormat="1" applyFont="1" applyFill="1" applyBorder="1" applyAlignment="1">
      <alignment horizontal="center" vertical="center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20" fillId="2" borderId="9" xfId="1" quotePrefix="1" applyNumberFormat="1" applyFont="1" applyFill="1" applyBorder="1" applyAlignment="1">
      <alignment horizontal="center" vertical="center" readingOrder="2"/>
    </xf>
    <xf numFmtId="0" fontId="20" fillId="2" borderId="13" xfId="1" quotePrefix="1" applyNumberFormat="1" applyFont="1" applyFill="1" applyBorder="1" applyAlignment="1">
      <alignment horizontal="center" vertical="center" readingOrder="2"/>
    </xf>
    <xf numFmtId="0" fontId="20" fillId="2" borderId="12" xfId="1" quotePrefix="1" applyNumberFormat="1" applyFont="1" applyFill="1" applyBorder="1" applyAlignment="1">
      <alignment horizontal="center" vertical="center" readingOrder="2"/>
    </xf>
    <xf numFmtId="0" fontId="20" fillId="2" borderId="4" xfId="1" quotePrefix="1" applyNumberFormat="1" applyFont="1" applyFill="1" applyBorder="1" applyAlignment="1">
      <alignment horizontal="center" vertical="center" wrapText="1" readingOrder="2"/>
    </xf>
    <xf numFmtId="0" fontId="20" fillId="2" borderId="5" xfId="1" quotePrefix="1" applyNumberFormat="1" applyFont="1" applyFill="1" applyBorder="1" applyAlignment="1">
      <alignment horizontal="center" vertical="center" wrapText="1" readingOrder="2"/>
    </xf>
    <xf numFmtId="0" fontId="20" fillId="2" borderId="9" xfId="1" quotePrefix="1" applyNumberFormat="1" applyFont="1" applyFill="1" applyBorder="1" applyAlignment="1">
      <alignment horizontal="center" vertical="center" wrapText="1" readingOrder="2"/>
    </xf>
    <xf numFmtId="0" fontId="20" fillId="2" borderId="12" xfId="1" quotePrefix="1" applyNumberFormat="1" applyFont="1" applyFill="1" applyBorder="1" applyAlignment="1">
      <alignment horizontal="center" vertical="center" wrapText="1" readingOrder="2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6:W129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6:W140" headerRowCount="0" totalsRowShown="0" headerRowDxfId="48" dataDxfId="47" tableBorderDxfId="46"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BA8C2"/>
    <pageSetUpPr fitToPage="1"/>
  </sheetPr>
  <dimension ref="A1:WVK25"/>
  <sheetViews>
    <sheetView showGridLines="0" rightToLeft="1" topLeftCell="A7" zoomScaleNormal="100" workbookViewId="0">
      <selection activeCell="B18" sqref="B18"/>
    </sheetView>
  </sheetViews>
  <sheetFormatPr defaultColWidth="0" defaultRowHeight="13.8" zeroHeight="1" x14ac:dyDescent="0.25"/>
  <cols>
    <col min="1" max="1" width="9.09765625" style="8" customWidth="1"/>
    <col min="2" max="2" width="68.3984375" style="8" customWidth="1"/>
    <col min="3" max="3" width="0.8984375" style="8" hidden="1" customWidth="1"/>
    <col min="4" max="255" width="9.09765625" style="8" hidden="1"/>
    <col min="256" max="257" width="70.8984375" style="8" hidden="1"/>
    <col min="258" max="511" width="9.09765625" style="8" hidden="1"/>
    <col min="512" max="513" width="70.8984375" style="8" hidden="1"/>
    <col min="514" max="767" width="9.09765625" style="8" hidden="1"/>
    <col min="768" max="769" width="70.8984375" style="8" hidden="1"/>
    <col min="770" max="1023" width="9.09765625" style="8" hidden="1"/>
    <col min="1024" max="1025" width="70.8984375" style="8" hidden="1"/>
    <col min="1026" max="1279" width="9.09765625" style="8" hidden="1"/>
    <col min="1280" max="1281" width="70.8984375" style="8" hidden="1"/>
    <col min="1282" max="1535" width="9.09765625" style="8" hidden="1"/>
    <col min="1536" max="1537" width="70.8984375" style="8" hidden="1"/>
    <col min="1538" max="1791" width="9.09765625" style="8" hidden="1"/>
    <col min="1792" max="1793" width="70.8984375" style="8" hidden="1"/>
    <col min="1794" max="2047" width="9.09765625" style="8" hidden="1"/>
    <col min="2048" max="2049" width="70.8984375" style="8" hidden="1"/>
    <col min="2050" max="2303" width="9.09765625" style="8" hidden="1"/>
    <col min="2304" max="2305" width="70.8984375" style="8" hidden="1"/>
    <col min="2306" max="2559" width="9.09765625" style="8" hidden="1"/>
    <col min="2560" max="2561" width="70.8984375" style="8" hidden="1"/>
    <col min="2562" max="2815" width="9.09765625" style="8" hidden="1"/>
    <col min="2816" max="2817" width="70.8984375" style="8" hidden="1"/>
    <col min="2818" max="3071" width="9.09765625" style="8" hidden="1"/>
    <col min="3072" max="3073" width="70.8984375" style="8" hidden="1"/>
    <col min="3074" max="3327" width="9.09765625" style="8" hidden="1"/>
    <col min="3328" max="3329" width="70.8984375" style="8" hidden="1"/>
    <col min="3330" max="3583" width="9.09765625" style="8" hidden="1"/>
    <col min="3584" max="3585" width="70.8984375" style="8" hidden="1"/>
    <col min="3586" max="3839" width="9.09765625" style="8" hidden="1"/>
    <col min="3840" max="3841" width="70.8984375" style="8" hidden="1"/>
    <col min="3842" max="4095" width="9.09765625" style="8" hidden="1"/>
    <col min="4096" max="4097" width="70.8984375" style="8" hidden="1"/>
    <col min="4098" max="4351" width="9.09765625" style="8" hidden="1"/>
    <col min="4352" max="4353" width="70.8984375" style="8" hidden="1"/>
    <col min="4354" max="4607" width="9.09765625" style="8" hidden="1"/>
    <col min="4608" max="4609" width="70.8984375" style="8" hidden="1"/>
    <col min="4610" max="4863" width="9.09765625" style="8" hidden="1"/>
    <col min="4864" max="4865" width="70.8984375" style="8" hidden="1"/>
    <col min="4866" max="5119" width="9.09765625" style="8" hidden="1"/>
    <col min="5120" max="5121" width="70.8984375" style="8" hidden="1"/>
    <col min="5122" max="5375" width="9.09765625" style="8" hidden="1"/>
    <col min="5376" max="5377" width="70.8984375" style="8" hidden="1"/>
    <col min="5378" max="5631" width="9.09765625" style="8" hidden="1"/>
    <col min="5632" max="5633" width="70.8984375" style="8" hidden="1"/>
    <col min="5634" max="5887" width="9.09765625" style="8" hidden="1"/>
    <col min="5888" max="5889" width="70.8984375" style="8" hidden="1"/>
    <col min="5890" max="6143" width="9.09765625" style="8" hidden="1"/>
    <col min="6144" max="6145" width="70.8984375" style="8" hidden="1"/>
    <col min="6146" max="6399" width="9.09765625" style="8" hidden="1"/>
    <col min="6400" max="6401" width="70.8984375" style="8" hidden="1"/>
    <col min="6402" max="6655" width="9.09765625" style="8" hidden="1"/>
    <col min="6656" max="6657" width="70.8984375" style="8" hidden="1"/>
    <col min="6658" max="6911" width="9.09765625" style="8" hidden="1"/>
    <col min="6912" max="6913" width="70.8984375" style="8" hidden="1"/>
    <col min="6914" max="7167" width="9.09765625" style="8" hidden="1"/>
    <col min="7168" max="7169" width="70.8984375" style="8" hidden="1"/>
    <col min="7170" max="7423" width="9.09765625" style="8" hidden="1"/>
    <col min="7424" max="7425" width="70.8984375" style="8" hidden="1"/>
    <col min="7426" max="7679" width="9.09765625" style="8" hidden="1"/>
    <col min="7680" max="7681" width="70.8984375" style="8" hidden="1"/>
    <col min="7682" max="7935" width="9.09765625" style="8" hidden="1"/>
    <col min="7936" max="7937" width="70.8984375" style="8" hidden="1"/>
    <col min="7938" max="8191" width="9.09765625" style="8" hidden="1"/>
    <col min="8192" max="8193" width="70.8984375" style="8" hidden="1"/>
    <col min="8194" max="8447" width="9.09765625" style="8" hidden="1"/>
    <col min="8448" max="8449" width="70.8984375" style="8" hidden="1"/>
    <col min="8450" max="8703" width="9.09765625" style="8" hidden="1"/>
    <col min="8704" max="8705" width="70.8984375" style="8" hidden="1"/>
    <col min="8706" max="8959" width="9.09765625" style="8" hidden="1"/>
    <col min="8960" max="8961" width="70.8984375" style="8" hidden="1"/>
    <col min="8962" max="9215" width="9.09765625" style="8" hidden="1"/>
    <col min="9216" max="9217" width="70.8984375" style="8" hidden="1"/>
    <col min="9218" max="9471" width="9.09765625" style="8" hidden="1"/>
    <col min="9472" max="9473" width="70.8984375" style="8" hidden="1"/>
    <col min="9474" max="9727" width="9.09765625" style="8" hidden="1"/>
    <col min="9728" max="9729" width="70.8984375" style="8" hidden="1"/>
    <col min="9730" max="9983" width="9.09765625" style="8" hidden="1"/>
    <col min="9984" max="9985" width="70.8984375" style="8" hidden="1"/>
    <col min="9986" max="10239" width="9.09765625" style="8" hidden="1"/>
    <col min="10240" max="10241" width="70.8984375" style="8" hidden="1"/>
    <col min="10242" max="10495" width="9.09765625" style="8" hidden="1"/>
    <col min="10496" max="10497" width="70.8984375" style="8" hidden="1"/>
    <col min="10498" max="10751" width="9.09765625" style="8" hidden="1"/>
    <col min="10752" max="10753" width="70.8984375" style="8" hidden="1"/>
    <col min="10754" max="11007" width="9.09765625" style="8" hidden="1"/>
    <col min="11008" max="11009" width="70.8984375" style="8" hidden="1"/>
    <col min="11010" max="11263" width="9.09765625" style="8" hidden="1"/>
    <col min="11264" max="11265" width="70.8984375" style="8" hidden="1"/>
    <col min="11266" max="11519" width="9.09765625" style="8" hidden="1"/>
    <col min="11520" max="11521" width="70.8984375" style="8" hidden="1"/>
    <col min="11522" max="11775" width="9.09765625" style="8" hidden="1"/>
    <col min="11776" max="11777" width="70.8984375" style="8" hidden="1"/>
    <col min="11778" max="12031" width="9.09765625" style="8" hidden="1"/>
    <col min="12032" max="12033" width="70.8984375" style="8" hidden="1"/>
    <col min="12034" max="12287" width="9.09765625" style="8" hidden="1"/>
    <col min="12288" max="12289" width="70.8984375" style="8" hidden="1"/>
    <col min="12290" max="12543" width="9.09765625" style="8" hidden="1"/>
    <col min="12544" max="12545" width="70.8984375" style="8" hidden="1"/>
    <col min="12546" max="12799" width="9.09765625" style="8" hidden="1"/>
    <col min="12800" max="12801" width="70.8984375" style="8" hidden="1"/>
    <col min="12802" max="13055" width="9.09765625" style="8" hidden="1"/>
    <col min="13056" max="13057" width="70.8984375" style="8" hidden="1"/>
    <col min="13058" max="13311" width="9.09765625" style="8" hidden="1"/>
    <col min="13312" max="13313" width="70.8984375" style="8" hidden="1"/>
    <col min="13314" max="13567" width="9.09765625" style="8" hidden="1"/>
    <col min="13568" max="13569" width="70.8984375" style="8" hidden="1"/>
    <col min="13570" max="13823" width="9.09765625" style="8" hidden="1"/>
    <col min="13824" max="13825" width="70.8984375" style="8" hidden="1"/>
    <col min="13826" max="14079" width="9.09765625" style="8" hidden="1"/>
    <col min="14080" max="14081" width="70.8984375" style="8" hidden="1"/>
    <col min="14082" max="14335" width="9.09765625" style="8" hidden="1"/>
    <col min="14336" max="14337" width="70.8984375" style="8" hidden="1"/>
    <col min="14338" max="14591" width="9.09765625" style="8" hidden="1"/>
    <col min="14592" max="14593" width="70.8984375" style="8" hidden="1"/>
    <col min="14594" max="14847" width="9.09765625" style="8" hidden="1"/>
    <col min="14848" max="14849" width="70.8984375" style="8" hidden="1"/>
    <col min="14850" max="15103" width="9.09765625" style="8" hidden="1"/>
    <col min="15104" max="15105" width="70.8984375" style="8" hidden="1"/>
    <col min="15106" max="15359" width="9.09765625" style="8" hidden="1"/>
    <col min="15360" max="15361" width="70.8984375" style="8" hidden="1"/>
    <col min="15362" max="15615" width="9.09765625" style="8" hidden="1"/>
    <col min="15616" max="15617" width="70.8984375" style="8" hidden="1"/>
    <col min="15618" max="15871" width="9.09765625" style="8" hidden="1"/>
    <col min="15872" max="15873" width="70.8984375" style="8" hidden="1"/>
    <col min="15874" max="16127" width="9.09765625" style="8" hidden="1"/>
    <col min="16128" max="16131" width="70.8984375" style="8" hidden="1"/>
    <col min="16132" max="16384" width="9.09765625" style="8" hidden="1"/>
  </cols>
  <sheetData>
    <row r="1" spans="1:2" ht="36" customHeight="1" x14ac:dyDescent="0.25"/>
    <row r="2" spans="1:2" ht="18.75" customHeight="1" x14ac:dyDescent="0.25"/>
    <row r="3" spans="1:2" ht="25.5" customHeight="1" x14ac:dyDescent="0.25">
      <c r="A3" s="178" t="s">
        <v>0</v>
      </c>
      <c r="B3" s="179"/>
    </row>
    <row r="4" spans="1:2" ht="21.75" customHeight="1" x14ac:dyDescent="0.25">
      <c r="A4" s="179"/>
      <c r="B4" s="179"/>
    </row>
    <row r="5" spans="1:2" ht="21.75" customHeight="1" thickBot="1" x14ac:dyDescent="0.3">
      <c r="A5" s="177" t="s">
        <v>345</v>
      </c>
      <c r="B5" s="177"/>
    </row>
    <row r="6" spans="1:2" ht="33" customHeight="1" x14ac:dyDescent="0.25">
      <c r="A6" s="9" t="s">
        <v>1</v>
      </c>
      <c r="B6" s="10" t="s">
        <v>2</v>
      </c>
    </row>
    <row r="7" spans="1:2" ht="21" customHeight="1" x14ac:dyDescent="0.25">
      <c r="A7" s="11">
        <v>0</v>
      </c>
      <c r="B7" s="12" t="s">
        <v>3</v>
      </c>
    </row>
    <row r="8" spans="1:2" ht="21" customHeight="1" x14ac:dyDescent="0.25">
      <c r="A8" s="11">
        <v>1</v>
      </c>
      <c r="B8" s="12" t="s">
        <v>4</v>
      </c>
    </row>
    <row r="9" spans="1:2" ht="21" customHeight="1" x14ac:dyDescent="0.25">
      <c r="A9" s="13">
        <v>1.1000000000000001</v>
      </c>
      <c r="B9" s="14" t="s">
        <v>5</v>
      </c>
    </row>
    <row r="10" spans="1:2" ht="21" customHeight="1" x14ac:dyDescent="0.25">
      <c r="A10" s="15">
        <v>1.2</v>
      </c>
      <c r="B10" s="16" t="s">
        <v>6</v>
      </c>
    </row>
    <row r="11" spans="1:2" ht="21" customHeight="1" x14ac:dyDescent="0.25">
      <c r="A11" s="15">
        <v>1.3</v>
      </c>
      <c r="B11" s="16" t="s">
        <v>7</v>
      </c>
    </row>
    <row r="12" spans="1:2" ht="21" customHeight="1" x14ac:dyDescent="0.25">
      <c r="A12" s="17">
        <v>1.4</v>
      </c>
      <c r="B12" s="16" t="s">
        <v>346</v>
      </c>
    </row>
    <row r="13" spans="1:2" ht="21" customHeight="1" x14ac:dyDescent="0.25">
      <c r="A13" s="18">
        <v>1.5</v>
      </c>
      <c r="B13" s="14" t="s">
        <v>8</v>
      </c>
    </row>
    <row r="14" spans="1:2" ht="21" customHeight="1" x14ac:dyDescent="0.25">
      <c r="A14" s="11">
        <v>2</v>
      </c>
      <c r="B14" s="12" t="s">
        <v>9</v>
      </c>
    </row>
    <row r="15" spans="1:2" ht="21" customHeight="1" x14ac:dyDescent="0.25">
      <c r="A15" s="19">
        <v>2.1</v>
      </c>
      <c r="B15" s="14" t="s">
        <v>10</v>
      </c>
    </row>
    <row r="16" spans="1:2" ht="21" customHeight="1" x14ac:dyDescent="0.25">
      <c r="A16" s="20">
        <v>2.2000000000000002</v>
      </c>
      <c r="B16" s="16" t="s">
        <v>11</v>
      </c>
    </row>
    <row r="17" spans="1:2" ht="21" customHeight="1" x14ac:dyDescent="0.25">
      <c r="A17" s="20">
        <v>2.2999999999999998</v>
      </c>
      <c r="B17" s="16" t="s">
        <v>12</v>
      </c>
    </row>
    <row r="18" spans="1:2" ht="21" customHeight="1" x14ac:dyDescent="0.25">
      <c r="A18" s="20">
        <v>2.4</v>
      </c>
      <c r="B18" s="16" t="s">
        <v>367</v>
      </c>
    </row>
    <row r="19" spans="1:2" ht="21" customHeight="1" x14ac:dyDescent="0.25">
      <c r="A19" s="20">
        <v>2.5</v>
      </c>
      <c r="B19" s="16" t="s">
        <v>13</v>
      </c>
    </row>
    <row r="20" spans="1:2" ht="21" customHeight="1" x14ac:dyDescent="0.25">
      <c r="A20" s="19">
        <v>2.6</v>
      </c>
      <c r="B20" s="16" t="s">
        <v>14</v>
      </c>
    </row>
    <row r="21" spans="1:2" ht="21" customHeight="1" x14ac:dyDescent="0.25">
      <c r="A21" s="19">
        <v>2.7</v>
      </c>
      <c r="B21" s="16" t="s">
        <v>15</v>
      </c>
    </row>
    <row r="22" spans="1:2" ht="21" customHeight="1" x14ac:dyDescent="0.25">
      <c r="A22" s="11">
        <v>3</v>
      </c>
      <c r="B22" s="21" t="s">
        <v>16</v>
      </c>
    </row>
    <row r="23" spans="1:2" ht="21" customHeight="1" x14ac:dyDescent="0.25">
      <c r="A23" s="11">
        <v>4</v>
      </c>
      <c r="B23" s="21" t="s">
        <v>17</v>
      </c>
    </row>
    <row r="24" spans="1:2" ht="21" customHeight="1" x14ac:dyDescent="0.25">
      <c r="A24" s="11">
        <v>5</v>
      </c>
      <c r="B24" s="21" t="s">
        <v>18</v>
      </c>
    </row>
    <row r="25" spans="1:2" ht="19.5" customHeight="1" x14ac:dyDescent="0.25">
      <c r="A25" s="11"/>
      <c r="B25" s="21" t="s">
        <v>19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94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3"/>
  <sheetViews>
    <sheetView showGridLines="0" rightToLeft="1" workbookViewId="0">
      <selection activeCell="B15" sqref="B15"/>
    </sheetView>
  </sheetViews>
  <sheetFormatPr defaultColWidth="8.8984375" defaultRowHeight="18" customHeight="1" x14ac:dyDescent="0.25"/>
  <cols>
    <col min="1" max="1" width="7.09765625" style="2" customWidth="1"/>
    <col min="2" max="2" width="48.3984375" style="2" customWidth="1"/>
    <col min="3" max="5" width="13.8984375" style="2" customWidth="1"/>
    <col min="6" max="6" width="9.765625E-2" style="2" customWidth="1"/>
    <col min="7" max="7" width="11.8984375" style="2" bestFit="1" customWidth="1"/>
    <col min="8" max="9" width="8.8984375" style="2"/>
    <col min="10" max="11" width="8.8984375" style="3"/>
    <col min="12" max="245" width="8.8984375" style="2"/>
    <col min="246" max="246" width="5.8984375" style="2" customWidth="1"/>
    <col min="247" max="247" width="32.8984375" style="2" customWidth="1"/>
    <col min="248" max="248" width="5.8984375" style="2" customWidth="1"/>
    <col min="249" max="249" width="32.8984375" style="2" customWidth="1"/>
    <col min="250" max="255" width="8.8984375" style="2"/>
    <col min="256" max="256" width="32.8984375" style="2" customWidth="1"/>
    <col min="257" max="257" width="5.8984375" style="2" customWidth="1"/>
    <col min="258" max="258" width="32.8984375" style="2" customWidth="1"/>
    <col min="259" max="259" width="5.8984375" style="2" customWidth="1"/>
    <col min="260" max="501" width="8.8984375" style="2"/>
    <col min="502" max="502" width="5.8984375" style="2" customWidth="1"/>
    <col min="503" max="503" width="32.8984375" style="2" customWidth="1"/>
    <col min="504" max="504" width="5.8984375" style="2" customWidth="1"/>
    <col min="505" max="505" width="32.8984375" style="2" customWidth="1"/>
    <col min="506" max="511" width="8.8984375" style="2"/>
    <col min="512" max="512" width="32.8984375" style="2" customWidth="1"/>
    <col min="513" max="513" width="5.8984375" style="2" customWidth="1"/>
    <col min="514" max="514" width="32.8984375" style="2" customWidth="1"/>
    <col min="515" max="515" width="5.8984375" style="2" customWidth="1"/>
    <col min="516" max="757" width="8.8984375" style="2"/>
    <col min="758" max="758" width="5.8984375" style="2" customWidth="1"/>
    <col min="759" max="759" width="32.8984375" style="2" customWidth="1"/>
    <col min="760" max="760" width="5.8984375" style="2" customWidth="1"/>
    <col min="761" max="761" width="32.8984375" style="2" customWidth="1"/>
    <col min="762" max="767" width="8.8984375" style="2"/>
    <col min="768" max="768" width="32.8984375" style="2" customWidth="1"/>
    <col min="769" max="769" width="5.8984375" style="2" customWidth="1"/>
    <col min="770" max="770" width="32.8984375" style="2" customWidth="1"/>
    <col min="771" max="771" width="5.8984375" style="2" customWidth="1"/>
    <col min="772" max="1013" width="8.8984375" style="2"/>
    <col min="1014" max="1014" width="5.8984375" style="2" customWidth="1"/>
    <col min="1015" max="1015" width="32.8984375" style="2" customWidth="1"/>
    <col min="1016" max="1016" width="5.8984375" style="2" customWidth="1"/>
    <col min="1017" max="1017" width="32.8984375" style="2" customWidth="1"/>
    <col min="1018" max="1023" width="8.8984375" style="2"/>
    <col min="1024" max="1024" width="32.8984375" style="2" customWidth="1"/>
    <col min="1025" max="1025" width="5.8984375" style="2" customWidth="1"/>
    <col min="1026" max="1026" width="32.8984375" style="2" customWidth="1"/>
    <col min="1027" max="1027" width="5.8984375" style="2" customWidth="1"/>
    <col min="1028" max="1269" width="8.8984375" style="2"/>
    <col min="1270" max="1270" width="5.8984375" style="2" customWidth="1"/>
    <col min="1271" max="1271" width="32.8984375" style="2" customWidth="1"/>
    <col min="1272" max="1272" width="5.8984375" style="2" customWidth="1"/>
    <col min="1273" max="1273" width="32.8984375" style="2" customWidth="1"/>
    <col min="1274" max="1279" width="8.8984375" style="2"/>
    <col min="1280" max="1280" width="32.8984375" style="2" customWidth="1"/>
    <col min="1281" max="1281" width="5.8984375" style="2" customWidth="1"/>
    <col min="1282" max="1282" width="32.8984375" style="2" customWidth="1"/>
    <col min="1283" max="1283" width="5.8984375" style="2" customWidth="1"/>
    <col min="1284" max="1525" width="8.8984375" style="2"/>
    <col min="1526" max="1526" width="5.8984375" style="2" customWidth="1"/>
    <col min="1527" max="1527" width="32.8984375" style="2" customWidth="1"/>
    <col min="1528" max="1528" width="5.8984375" style="2" customWidth="1"/>
    <col min="1529" max="1529" width="32.8984375" style="2" customWidth="1"/>
    <col min="1530" max="1535" width="8.8984375" style="2"/>
    <col min="1536" max="1536" width="32.8984375" style="2" customWidth="1"/>
    <col min="1537" max="1537" width="5.8984375" style="2" customWidth="1"/>
    <col min="1538" max="1538" width="32.8984375" style="2" customWidth="1"/>
    <col min="1539" max="1539" width="5.8984375" style="2" customWidth="1"/>
    <col min="1540" max="1781" width="8.8984375" style="2"/>
    <col min="1782" max="1782" width="5.8984375" style="2" customWidth="1"/>
    <col min="1783" max="1783" width="32.8984375" style="2" customWidth="1"/>
    <col min="1784" max="1784" width="5.8984375" style="2" customWidth="1"/>
    <col min="1785" max="1785" width="32.8984375" style="2" customWidth="1"/>
    <col min="1786" max="1791" width="8.8984375" style="2"/>
    <col min="1792" max="1792" width="32.8984375" style="2" customWidth="1"/>
    <col min="1793" max="1793" width="5.8984375" style="2" customWidth="1"/>
    <col min="1794" max="1794" width="32.8984375" style="2" customWidth="1"/>
    <col min="1795" max="1795" width="5.8984375" style="2" customWidth="1"/>
    <col min="1796" max="2037" width="8.8984375" style="2"/>
    <col min="2038" max="2038" width="5.8984375" style="2" customWidth="1"/>
    <col min="2039" max="2039" width="32.8984375" style="2" customWidth="1"/>
    <col min="2040" max="2040" width="5.8984375" style="2" customWidth="1"/>
    <col min="2041" max="2041" width="32.8984375" style="2" customWidth="1"/>
    <col min="2042" max="2047" width="8.8984375" style="2"/>
    <col min="2048" max="2048" width="32.8984375" style="2" customWidth="1"/>
    <col min="2049" max="2049" width="5.8984375" style="2" customWidth="1"/>
    <col min="2050" max="2050" width="32.8984375" style="2" customWidth="1"/>
    <col min="2051" max="2051" width="5.8984375" style="2" customWidth="1"/>
    <col min="2052" max="2293" width="8.8984375" style="2"/>
    <col min="2294" max="2294" width="5.8984375" style="2" customWidth="1"/>
    <col min="2295" max="2295" width="32.8984375" style="2" customWidth="1"/>
    <col min="2296" max="2296" width="5.8984375" style="2" customWidth="1"/>
    <col min="2297" max="2297" width="32.8984375" style="2" customWidth="1"/>
    <col min="2298" max="2303" width="8.8984375" style="2"/>
    <col min="2304" max="2304" width="32.8984375" style="2" customWidth="1"/>
    <col min="2305" max="2305" width="5.8984375" style="2" customWidth="1"/>
    <col min="2306" max="2306" width="32.8984375" style="2" customWidth="1"/>
    <col min="2307" max="2307" width="5.8984375" style="2" customWidth="1"/>
    <col min="2308" max="2549" width="8.8984375" style="2"/>
    <col min="2550" max="2550" width="5.8984375" style="2" customWidth="1"/>
    <col min="2551" max="2551" width="32.8984375" style="2" customWidth="1"/>
    <col min="2552" max="2552" width="5.8984375" style="2" customWidth="1"/>
    <col min="2553" max="2553" width="32.8984375" style="2" customWidth="1"/>
    <col min="2554" max="2559" width="8.8984375" style="2"/>
    <col min="2560" max="2560" width="32.8984375" style="2" customWidth="1"/>
    <col min="2561" max="2561" width="5.8984375" style="2" customWidth="1"/>
    <col min="2562" max="2562" width="32.8984375" style="2" customWidth="1"/>
    <col min="2563" max="2563" width="5.8984375" style="2" customWidth="1"/>
    <col min="2564" max="2805" width="8.8984375" style="2"/>
    <col min="2806" max="2806" width="5.8984375" style="2" customWidth="1"/>
    <col min="2807" max="2807" width="32.8984375" style="2" customWidth="1"/>
    <col min="2808" max="2808" width="5.8984375" style="2" customWidth="1"/>
    <col min="2809" max="2809" width="32.8984375" style="2" customWidth="1"/>
    <col min="2810" max="2815" width="8.8984375" style="2"/>
    <col min="2816" max="2816" width="32.8984375" style="2" customWidth="1"/>
    <col min="2817" max="2817" width="5.8984375" style="2" customWidth="1"/>
    <col min="2818" max="2818" width="32.8984375" style="2" customWidth="1"/>
    <col min="2819" max="2819" width="5.8984375" style="2" customWidth="1"/>
    <col min="2820" max="3061" width="8.8984375" style="2"/>
    <col min="3062" max="3062" width="5.8984375" style="2" customWidth="1"/>
    <col min="3063" max="3063" width="32.8984375" style="2" customWidth="1"/>
    <col min="3064" max="3064" width="5.8984375" style="2" customWidth="1"/>
    <col min="3065" max="3065" width="32.8984375" style="2" customWidth="1"/>
    <col min="3066" max="3071" width="8.8984375" style="2"/>
    <col min="3072" max="3072" width="32.8984375" style="2" customWidth="1"/>
    <col min="3073" max="3073" width="5.8984375" style="2" customWidth="1"/>
    <col min="3074" max="3074" width="32.8984375" style="2" customWidth="1"/>
    <col min="3075" max="3075" width="5.8984375" style="2" customWidth="1"/>
    <col min="3076" max="3317" width="8.8984375" style="2"/>
    <col min="3318" max="3318" width="5.8984375" style="2" customWidth="1"/>
    <col min="3319" max="3319" width="32.8984375" style="2" customWidth="1"/>
    <col min="3320" max="3320" width="5.8984375" style="2" customWidth="1"/>
    <col min="3321" max="3321" width="32.8984375" style="2" customWidth="1"/>
    <col min="3322" max="3327" width="8.8984375" style="2"/>
    <col min="3328" max="3328" width="32.8984375" style="2" customWidth="1"/>
    <col min="3329" max="3329" width="5.8984375" style="2" customWidth="1"/>
    <col min="3330" max="3330" width="32.8984375" style="2" customWidth="1"/>
    <col min="3331" max="3331" width="5.8984375" style="2" customWidth="1"/>
    <col min="3332" max="3573" width="8.8984375" style="2"/>
    <col min="3574" max="3574" width="5.8984375" style="2" customWidth="1"/>
    <col min="3575" max="3575" width="32.8984375" style="2" customWidth="1"/>
    <col min="3576" max="3576" width="5.8984375" style="2" customWidth="1"/>
    <col min="3577" max="3577" width="32.8984375" style="2" customWidth="1"/>
    <col min="3578" max="3583" width="8.8984375" style="2"/>
    <col min="3584" max="3584" width="32.8984375" style="2" customWidth="1"/>
    <col min="3585" max="3585" width="5.8984375" style="2" customWidth="1"/>
    <col min="3586" max="3586" width="32.8984375" style="2" customWidth="1"/>
    <col min="3587" max="3587" width="5.8984375" style="2" customWidth="1"/>
    <col min="3588" max="3829" width="8.8984375" style="2"/>
    <col min="3830" max="3830" width="5.8984375" style="2" customWidth="1"/>
    <col min="3831" max="3831" width="32.8984375" style="2" customWidth="1"/>
    <col min="3832" max="3832" width="5.8984375" style="2" customWidth="1"/>
    <col min="3833" max="3833" width="32.8984375" style="2" customWidth="1"/>
    <col min="3834" max="3839" width="8.8984375" style="2"/>
    <col min="3840" max="3840" width="32.8984375" style="2" customWidth="1"/>
    <col min="3841" max="3841" width="5.8984375" style="2" customWidth="1"/>
    <col min="3842" max="3842" width="32.8984375" style="2" customWidth="1"/>
    <col min="3843" max="3843" width="5.8984375" style="2" customWidth="1"/>
    <col min="3844" max="4085" width="8.8984375" style="2"/>
    <col min="4086" max="4086" width="5.8984375" style="2" customWidth="1"/>
    <col min="4087" max="4087" width="32.8984375" style="2" customWidth="1"/>
    <col min="4088" max="4088" width="5.8984375" style="2" customWidth="1"/>
    <col min="4089" max="4089" width="32.8984375" style="2" customWidth="1"/>
    <col min="4090" max="4095" width="8.8984375" style="2"/>
    <col min="4096" max="4096" width="32.8984375" style="2" customWidth="1"/>
    <col min="4097" max="4097" width="5.8984375" style="2" customWidth="1"/>
    <col min="4098" max="4098" width="32.8984375" style="2" customWidth="1"/>
    <col min="4099" max="4099" width="5.8984375" style="2" customWidth="1"/>
    <col min="4100" max="4341" width="8.8984375" style="2"/>
    <col min="4342" max="4342" width="5.8984375" style="2" customWidth="1"/>
    <col min="4343" max="4343" width="32.8984375" style="2" customWidth="1"/>
    <col min="4344" max="4344" width="5.8984375" style="2" customWidth="1"/>
    <col min="4345" max="4345" width="32.8984375" style="2" customWidth="1"/>
    <col min="4346" max="4351" width="8.8984375" style="2"/>
    <col min="4352" max="4352" width="32.8984375" style="2" customWidth="1"/>
    <col min="4353" max="4353" width="5.8984375" style="2" customWidth="1"/>
    <col min="4354" max="4354" width="32.8984375" style="2" customWidth="1"/>
    <col min="4355" max="4355" width="5.8984375" style="2" customWidth="1"/>
    <col min="4356" max="4597" width="8.8984375" style="2"/>
    <col min="4598" max="4598" width="5.8984375" style="2" customWidth="1"/>
    <col min="4599" max="4599" width="32.8984375" style="2" customWidth="1"/>
    <col min="4600" max="4600" width="5.8984375" style="2" customWidth="1"/>
    <col min="4601" max="4601" width="32.8984375" style="2" customWidth="1"/>
    <col min="4602" max="4607" width="8.8984375" style="2"/>
    <col min="4608" max="4608" width="32.8984375" style="2" customWidth="1"/>
    <col min="4609" max="4609" width="5.8984375" style="2" customWidth="1"/>
    <col min="4610" max="4610" width="32.8984375" style="2" customWidth="1"/>
    <col min="4611" max="4611" width="5.8984375" style="2" customWidth="1"/>
    <col min="4612" max="4853" width="8.8984375" style="2"/>
    <col min="4854" max="4854" width="5.8984375" style="2" customWidth="1"/>
    <col min="4855" max="4855" width="32.8984375" style="2" customWidth="1"/>
    <col min="4856" max="4856" width="5.8984375" style="2" customWidth="1"/>
    <col min="4857" max="4857" width="32.8984375" style="2" customWidth="1"/>
    <col min="4858" max="4863" width="8.8984375" style="2"/>
    <col min="4864" max="4864" width="32.8984375" style="2" customWidth="1"/>
    <col min="4865" max="4865" width="5.8984375" style="2" customWidth="1"/>
    <col min="4866" max="4866" width="32.8984375" style="2" customWidth="1"/>
    <col min="4867" max="4867" width="5.8984375" style="2" customWidth="1"/>
    <col min="4868" max="5109" width="8.8984375" style="2"/>
    <col min="5110" max="5110" width="5.8984375" style="2" customWidth="1"/>
    <col min="5111" max="5111" width="32.8984375" style="2" customWidth="1"/>
    <col min="5112" max="5112" width="5.8984375" style="2" customWidth="1"/>
    <col min="5113" max="5113" width="32.8984375" style="2" customWidth="1"/>
    <col min="5114" max="5119" width="8.8984375" style="2"/>
    <col min="5120" max="5120" width="32.8984375" style="2" customWidth="1"/>
    <col min="5121" max="5121" width="5.8984375" style="2" customWidth="1"/>
    <col min="5122" max="5122" width="32.8984375" style="2" customWidth="1"/>
    <col min="5123" max="5123" width="5.8984375" style="2" customWidth="1"/>
    <col min="5124" max="5365" width="8.8984375" style="2"/>
    <col min="5366" max="5366" width="5.8984375" style="2" customWidth="1"/>
    <col min="5367" max="5367" width="32.8984375" style="2" customWidth="1"/>
    <col min="5368" max="5368" width="5.8984375" style="2" customWidth="1"/>
    <col min="5369" max="5369" width="32.8984375" style="2" customWidth="1"/>
    <col min="5370" max="5375" width="8.8984375" style="2"/>
    <col min="5376" max="5376" width="32.8984375" style="2" customWidth="1"/>
    <col min="5377" max="5377" width="5.8984375" style="2" customWidth="1"/>
    <col min="5378" max="5378" width="32.8984375" style="2" customWidth="1"/>
    <col min="5379" max="5379" width="5.8984375" style="2" customWidth="1"/>
    <col min="5380" max="5621" width="8.8984375" style="2"/>
    <col min="5622" max="5622" width="5.8984375" style="2" customWidth="1"/>
    <col min="5623" max="5623" width="32.8984375" style="2" customWidth="1"/>
    <col min="5624" max="5624" width="5.8984375" style="2" customWidth="1"/>
    <col min="5625" max="5625" width="32.8984375" style="2" customWidth="1"/>
    <col min="5626" max="5631" width="8.8984375" style="2"/>
    <col min="5632" max="5632" width="32.8984375" style="2" customWidth="1"/>
    <col min="5633" max="5633" width="5.8984375" style="2" customWidth="1"/>
    <col min="5634" max="5634" width="32.8984375" style="2" customWidth="1"/>
    <col min="5635" max="5635" width="5.8984375" style="2" customWidth="1"/>
    <col min="5636" max="5877" width="8.8984375" style="2"/>
    <col min="5878" max="5878" width="5.8984375" style="2" customWidth="1"/>
    <col min="5879" max="5879" width="32.8984375" style="2" customWidth="1"/>
    <col min="5880" max="5880" width="5.8984375" style="2" customWidth="1"/>
    <col min="5881" max="5881" width="32.8984375" style="2" customWidth="1"/>
    <col min="5882" max="5887" width="8.8984375" style="2"/>
    <col min="5888" max="5888" width="32.8984375" style="2" customWidth="1"/>
    <col min="5889" max="5889" width="5.8984375" style="2" customWidth="1"/>
    <col min="5890" max="5890" width="32.8984375" style="2" customWidth="1"/>
    <col min="5891" max="5891" width="5.8984375" style="2" customWidth="1"/>
    <col min="5892" max="6133" width="8.8984375" style="2"/>
    <col min="6134" max="6134" width="5.8984375" style="2" customWidth="1"/>
    <col min="6135" max="6135" width="32.8984375" style="2" customWidth="1"/>
    <col min="6136" max="6136" width="5.8984375" style="2" customWidth="1"/>
    <col min="6137" max="6137" width="32.8984375" style="2" customWidth="1"/>
    <col min="6138" max="6143" width="8.8984375" style="2"/>
    <col min="6144" max="6144" width="32.8984375" style="2" customWidth="1"/>
    <col min="6145" max="6145" width="5.8984375" style="2" customWidth="1"/>
    <col min="6146" max="6146" width="32.8984375" style="2" customWidth="1"/>
    <col min="6147" max="6147" width="5.8984375" style="2" customWidth="1"/>
    <col min="6148" max="6389" width="8.8984375" style="2"/>
    <col min="6390" max="6390" width="5.8984375" style="2" customWidth="1"/>
    <col min="6391" max="6391" width="32.8984375" style="2" customWidth="1"/>
    <col min="6392" max="6392" width="5.8984375" style="2" customWidth="1"/>
    <col min="6393" max="6393" width="32.8984375" style="2" customWidth="1"/>
    <col min="6394" max="6399" width="8.8984375" style="2"/>
    <col min="6400" max="6400" width="32.8984375" style="2" customWidth="1"/>
    <col min="6401" max="6401" width="5.8984375" style="2" customWidth="1"/>
    <col min="6402" max="6402" width="32.8984375" style="2" customWidth="1"/>
    <col min="6403" max="6403" width="5.8984375" style="2" customWidth="1"/>
    <col min="6404" max="6645" width="8.8984375" style="2"/>
    <col min="6646" max="6646" width="5.8984375" style="2" customWidth="1"/>
    <col min="6647" max="6647" width="32.8984375" style="2" customWidth="1"/>
    <col min="6648" max="6648" width="5.8984375" style="2" customWidth="1"/>
    <col min="6649" max="6649" width="32.8984375" style="2" customWidth="1"/>
    <col min="6650" max="6655" width="8.8984375" style="2"/>
    <col min="6656" max="6656" width="32.8984375" style="2" customWidth="1"/>
    <col min="6657" max="6657" width="5.8984375" style="2" customWidth="1"/>
    <col min="6658" max="6658" width="32.8984375" style="2" customWidth="1"/>
    <col min="6659" max="6659" width="5.8984375" style="2" customWidth="1"/>
    <col min="6660" max="6901" width="8.8984375" style="2"/>
    <col min="6902" max="6902" width="5.8984375" style="2" customWidth="1"/>
    <col min="6903" max="6903" width="32.8984375" style="2" customWidth="1"/>
    <col min="6904" max="6904" width="5.8984375" style="2" customWidth="1"/>
    <col min="6905" max="6905" width="32.8984375" style="2" customWidth="1"/>
    <col min="6906" max="6911" width="8.8984375" style="2"/>
    <col min="6912" max="6912" width="32.8984375" style="2" customWidth="1"/>
    <col min="6913" max="6913" width="5.8984375" style="2" customWidth="1"/>
    <col min="6914" max="6914" width="32.8984375" style="2" customWidth="1"/>
    <col min="6915" max="6915" width="5.8984375" style="2" customWidth="1"/>
    <col min="6916" max="7157" width="8.8984375" style="2"/>
    <col min="7158" max="7158" width="5.8984375" style="2" customWidth="1"/>
    <col min="7159" max="7159" width="32.8984375" style="2" customWidth="1"/>
    <col min="7160" max="7160" width="5.8984375" style="2" customWidth="1"/>
    <col min="7161" max="7161" width="32.8984375" style="2" customWidth="1"/>
    <col min="7162" max="7167" width="8.8984375" style="2"/>
    <col min="7168" max="7168" width="32.8984375" style="2" customWidth="1"/>
    <col min="7169" max="7169" width="5.8984375" style="2" customWidth="1"/>
    <col min="7170" max="7170" width="32.8984375" style="2" customWidth="1"/>
    <col min="7171" max="7171" width="5.8984375" style="2" customWidth="1"/>
    <col min="7172" max="7413" width="8.8984375" style="2"/>
    <col min="7414" max="7414" width="5.8984375" style="2" customWidth="1"/>
    <col min="7415" max="7415" width="32.8984375" style="2" customWidth="1"/>
    <col min="7416" max="7416" width="5.8984375" style="2" customWidth="1"/>
    <col min="7417" max="7417" width="32.8984375" style="2" customWidth="1"/>
    <col min="7418" max="7423" width="8.8984375" style="2"/>
    <col min="7424" max="7424" width="32.8984375" style="2" customWidth="1"/>
    <col min="7425" max="7425" width="5.8984375" style="2" customWidth="1"/>
    <col min="7426" max="7426" width="32.8984375" style="2" customWidth="1"/>
    <col min="7427" max="7427" width="5.8984375" style="2" customWidth="1"/>
    <col min="7428" max="7669" width="8.8984375" style="2"/>
    <col min="7670" max="7670" width="5.8984375" style="2" customWidth="1"/>
    <col min="7671" max="7671" width="32.8984375" style="2" customWidth="1"/>
    <col min="7672" max="7672" width="5.8984375" style="2" customWidth="1"/>
    <col min="7673" max="7673" width="32.8984375" style="2" customWidth="1"/>
    <col min="7674" max="7679" width="8.8984375" style="2"/>
    <col min="7680" max="7680" width="32.8984375" style="2" customWidth="1"/>
    <col min="7681" max="7681" width="5.8984375" style="2" customWidth="1"/>
    <col min="7682" max="7682" width="32.8984375" style="2" customWidth="1"/>
    <col min="7683" max="7683" width="5.8984375" style="2" customWidth="1"/>
    <col min="7684" max="7925" width="8.8984375" style="2"/>
    <col min="7926" max="7926" width="5.8984375" style="2" customWidth="1"/>
    <col min="7927" max="7927" width="32.8984375" style="2" customWidth="1"/>
    <col min="7928" max="7928" width="5.8984375" style="2" customWidth="1"/>
    <col min="7929" max="7929" width="32.8984375" style="2" customWidth="1"/>
    <col min="7930" max="7935" width="8.8984375" style="2"/>
    <col min="7936" max="7936" width="32.8984375" style="2" customWidth="1"/>
    <col min="7937" max="7937" width="5.8984375" style="2" customWidth="1"/>
    <col min="7938" max="7938" width="32.8984375" style="2" customWidth="1"/>
    <col min="7939" max="7939" width="5.8984375" style="2" customWidth="1"/>
    <col min="7940" max="8181" width="8.8984375" style="2"/>
    <col min="8182" max="8182" width="5.8984375" style="2" customWidth="1"/>
    <col min="8183" max="8183" width="32.8984375" style="2" customWidth="1"/>
    <col min="8184" max="8184" width="5.8984375" style="2" customWidth="1"/>
    <col min="8185" max="8185" width="32.8984375" style="2" customWidth="1"/>
    <col min="8186" max="8191" width="8.8984375" style="2"/>
    <col min="8192" max="8192" width="32.8984375" style="2" customWidth="1"/>
    <col min="8193" max="8193" width="5.8984375" style="2" customWidth="1"/>
    <col min="8194" max="8194" width="32.8984375" style="2" customWidth="1"/>
    <col min="8195" max="8195" width="5.8984375" style="2" customWidth="1"/>
    <col min="8196" max="8437" width="8.8984375" style="2"/>
    <col min="8438" max="8438" width="5.8984375" style="2" customWidth="1"/>
    <col min="8439" max="8439" width="32.8984375" style="2" customWidth="1"/>
    <col min="8440" max="8440" width="5.8984375" style="2" customWidth="1"/>
    <col min="8441" max="8441" width="32.8984375" style="2" customWidth="1"/>
    <col min="8442" max="8447" width="8.8984375" style="2"/>
    <col min="8448" max="8448" width="32.8984375" style="2" customWidth="1"/>
    <col min="8449" max="8449" width="5.8984375" style="2" customWidth="1"/>
    <col min="8450" max="8450" width="32.8984375" style="2" customWidth="1"/>
    <col min="8451" max="8451" width="5.8984375" style="2" customWidth="1"/>
    <col min="8452" max="8693" width="8.8984375" style="2"/>
    <col min="8694" max="8694" width="5.8984375" style="2" customWidth="1"/>
    <col min="8695" max="8695" width="32.8984375" style="2" customWidth="1"/>
    <col min="8696" max="8696" width="5.8984375" style="2" customWidth="1"/>
    <col min="8697" max="8697" width="32.8984375" style="2" customWidth="1"/>
    <col min="8698" max="8703" width="8.8984375" style="2"/>
    <col min="8704" max="8704" width="32.8984375" style="2" customWidth="1"/>
    <col min="8705" max="8705" width="5.8984375" style="2" customWidth="1"/>
    <col min="8706" max="8706" width="32.8984375" style="2" customWidth="1"/>
    <col min="8707" max="8707" width="5.8984375" style="2" customWidth="1"/>
    <col min="8708" max="8949" width="8.8984375" style="2"/>
    <col min="8950" max="8950" width="5.8984375" style="2" customWidth="1"/>
    <col min="8951" max="8951" width="32.8984375" style="2" customWidth="1"/>
    <col min="8952" max="8952" width="5.8984375" style="2" customWidth="1"/>
    <col min="8953" max="8953" width="32.8984375" style="2" customWidth="1"/>
    <col min="8954" max="8959" width="8.8984375" style="2"/>
    <col min="8960" max="8960" width="32.8984375" style="2" customWidth="1"/>
    <col min="8961" max="8961" width="5.8984375" style="2" customWidth="1"/>
    <col min="8962" max="8962" width="32.8984375" style="2" customWidth="1"/>
    <col min="8963" max="8963" width="5.8984375" style="2" customWidth="1"/>
    <col min="8964" max="9205" width="8.8984375" style="2"/>
    <col min="9206" max="9206" width="5.8984375" style="2" customWidth="1"/>
    <col min="9207" max="9207" width="32.8984375" style="2" customWidth="1"/>
    <col min="9208" max="9208" width="5.8984375" style="2" customWidth="1"/>
    <col min="9209" max="9209" width="32.8984375" style="2" customWidth="1"/>
    <col min="9210" max="9215" width="8.8984375" style="2"/>
    <col min="9216" max="9216" width="32.8984375" style="2" customWidth="1"/>
    <col min="9217" max="9217" width="5.8984375" style="2" customWidth="1"/>
    <col min="9218" max="9218" width="32.8984375" style="2" customWidth="1"/>
    <col min="9219" max="9219" width="5.8984375" style="2" customWidth="1"/>
    <col min="9220" max="9461" width="8.8984375" style="2"/>
    <col min="9462" max="9462" width="5.8984375" style="2" customWidth="1"/>
    <col min="9463" max="9463" width="32.8984375" style="2" customWidth="1"/>
    <col min="9464" max="9464" width="5.8984375" style="2" customWidth="1"/>
    <col min="9465" max="9465" width="32.8984375" style="2" customWidth="1"/>
    <col min="9466" max="9471" width="8.8984375" style="2"/>
    <col min="9472" max="9472" width="32.8984375" style="2" customWidth="1"/>
    <col min="9473" max="9473" width="5.8984375" style="2" customWidth="1"/>
    <col min="9474" max="9474" width="32.8984375" style="2" customWidth="1"/>
    <col min="9475" max="9475" width="5.8984375" style="2" customWidth="1"/>
    <col min="9476" max="9717" width="8.8984375" style="2"/>
    <col min="9718" max="9718" width="5.8984375" style="2" customWidth="1"/>
    <col min="9719" max="9719" width="32.8984375" style="2" customWidth="1"/>
    <col min="9720" max="9720" width="5.8984375" style="2" customWidth="1"/>
    <col min="9721" max="9721" width="32.8984375" style="2" customWidth="1"/>
    <col min="9722" max="9727" width="8.8984375" style="2"/>
    <col min="9728" max="9728" width="32.8984375" style="2" customWidth="1"/>
    <col min="9729" max="9729" width="5.8984375" style="2" customWidth="1"/>
    <col min="9730" max="9730" width="32.8984375" style="2" customWidth="1"/>
    <col min="9731" max="9731" width="5.8984375" style="2" customWidth="1"/>
    <col min="9732" max="9973" width="8.8984375" style="2"/>
    <col min="9974" max="9974" width="5.8984375" style="2" customWidth="1"/>
    <col min="9975" max="9975" width="32.8984375" style="2" customWidth="1"/>
    <col min="9976" max="9976" width="5.8984375" style="2" customWidth="1"/>
    <col min="9977" max="9977" width="32.8984375" style="2" customWidth="1"/>
    <col min="9978" max="9983" width="8.8984375" style="2"/>
    <col min="9984" max="9984" width="32.8984375" style="2" customWidth="1"/>
    <col min="9985" max="9985" width="5.8984375" style="2" customWidth="1"/>
    <col min="9986" max="9986" width="32.8984375" style="2" customWidth="1"/>
    <col min="9987" max="9987" width="5.8984375" style="2" customWidth="1"/>
    <col min="9988" max="10229" width="8.8984375" style="2"/>
    <col min="10230" max="10230" width="5.8984375" style="2" customWidth="1"/>
    <col min="10231" max="10231" width="32.8984375" style="2" customWidth="1"/>
    <col min="10232" max="10232" width="5.8984375" style="2" customWidth="1"/>
    <col min="10233" max="10233" width="32.8984375" style="2" customWidth="1"/>
    <col min="10234" max="10239" width="8.8984375" style="2"/>
    <col min="10240" max="10240" width="32.8984375" style="2" customWidth="1"/>
    <col min="10241" max="10241" width="5.8984375" style="2" customWidth="1"/>
    <col min="10242" max="10242" width="32.8984375" style="2" customWidth="1"/>
    <col min="10243" max="10243" width="5.8984375" style="2" customWidth="1"/>
    <col min="10244" max="10485" width="8.8984375" style="2"/>
    <col min="10486" max="10486" width="5.8984375" style="2" customWidth="1"/>
    <col min="10487" max="10487" width="32.8984375" style="2" customWidth="1"/>
    <col min="10488" max="10488" width="5.8984375" style="2" customWidth="1"/>
    <col min="10489" max="10489" width="32.8984375" style="2" customWidth="1"/>
    <col min="10490" max="10495" width="8.8984375" style="2"/>
    <col min="10496" max="10496" width="32.8984375" style="2" customWidth="1"/>
    <col min="10497" max="10497" width="5.8984375" style="2" customWidth="1"/>
    <col min="10498" max="10498" width="32.8984375" style="2" customWidth="1"/>
    <col min="10499" max="10499" width="5.8984375" style="2" customWidth="1"/>
    <col min="10500" max="10741" width="8.8984375" style="2"/>
    <col min="10742" max="10742" width="5.8984375" style="2" customWidth="1"/>
    <col min="10743" max="10743" width="32.8984375" style="2" customWidth="1"/>
    <col min="10744" max="10744" width="5.8984375" style="2" customWidth="1"/>
    <col min="10745" max="10745" width="32.8984375" style="2" customWidth="1"/>
    <col min="10746" max="10751" width="8.8984375" style="2"/>
    <col min="10752" max="10752" width="32.8984375" style="2" customWidth="1"/>
    <col min="10753" max="10753" width="5.8984375" style="2" customWidth="1"/>
    <col min="10754" max="10754" width="32.8984375" style="2" customWidth="1"/>
    <col min="10755" max="10755" width="5.8984375" style="2" customWidth="1"/>
    <col min="10756" max="10997" width="8.8984375" style="2"/>
    <col min="10998" max="10998" width="5.8984375" style="2" customWidth="1"/>
    <col min="10999" max="10999" width="32.8984375" style="2" customWidth="1"/>
    <col min="11000" max="11000" width="5.8984375" style="2" customWidth="1"/>
    <col min="11001" max="11001" width="32.8984375" style="2" customWidth="1"/>
    <col min="11002" max="11007" width="8.8984375" style="2"/>
    <col min="11008" max="11008" width="32.8984375" style="2" customWidth="1"/>
    <col min="11009" max="11009" width="5.8984375" style="2" customWidth="1"/>
    <col min="11010" max="11010" width="32.8984375" style="2" customWidth="1"/>
    <col min="11011" max="11011" width="5.8984375" style="2" customWidth="1"/>
    <col min="11012" max="11253" width="8.8984375" style="2"/>
    <col min="11254" max="11254" width="5.8984375" style="2" customWidth="1"/>
    <col min="11255" max="11255" width="32.8984375" style="2" customWidth="1"/>
    <col min="11256" max="11256" width="5.8984375" style="2" customWidth="1"/>
    <col min="11257" max="11257" width="32.8984375" style="2" customWidth="1"/>
    <col min="11258" max="11263" width="8.8984375" style="2"/>
    <col min="11264" max="11264" width="32.8984375" style="2" customWidth="1"/>
    <col min="11265" max="11265" width="5.8984375" style="2" customWidth="1"/>
    <col min="11266" max="11266" width="32.8984375" style="2" customWidth="1"/>
    <col min="11267" max="11267" width="5.8984375" style="2" customWidth="1"/>
    <col min="11268" max="11509" width="8.8984375" style="2"/>
    <col min="11510" max="11510" width="5.8984375" style="2" customWidth="1"/>
    <col min="11511" max="11511" width="32.8984375" style="2" customWidth="1"/>
    <col min="11512" max="11512" width="5.8984375" style="2" customWidth="1"/>
    <col min="11513" max="11513" width="32.8984375" style="2" customWidth="1"/>
    <col min="11514" max="11519" width="8.8984375" style="2"/>
    <col min="11520" max="11520" width="32.8984375" style="2" customWidth="1"/>
    <col min="11521" max="11521" width="5.8984375" style="2" customWidth="1"/>
    <col min="11522" max="11522" width="32.8984375" style="2" customWidth="1"/>
    <col min="11523" max="11523" width="5.8984375" style="2" customWidth="1"/>
    <col min="11524" max="11765" width="8.8984375" style="2"/>
    <col min="11766" max="11766" width="5.8984375" style="2" customWidth="1"/>
    <col min="11767" max="11767" width="32.8984375" style="2" customWidth="1"/>
    <col min="11768" max="11768" width="5.8984375" style="2" customWidth="1"/>
    <col min="11769" max="11769" width="32.8984375" style="2" customWidth="1"/>
    <col min="11770" max="11775" width="8.8984375" style="2"/>
    <col min="11776" max="11776" width="32.8984375" style="2" customWidth="1"/>
    <col min="11777" max="11777" width="5.8984375" style="2" customWidth="1"/>
    <col min="11778" max="11778" width="32.8984375" style="2" customWidth="1"/>
    <col min="11779" max="11779" width="5.8984375" style="2" customWidth="1"/>
    <col min="11780" max="12021" width="8.8984375" style="2"/>
    <col min="12022" max="12022" width="5.8984375" style="2" customWidth="1"/>
    <col min="12023" max="12023" width="32.8984375" style="2" customWidth="1"/>
    <col min="12024" max="12024" width="5.8984375" style="2" customWidth="1"/>
    <col min="12025" max="12025" width="32.8984375" style="2" customWidth="1"/>
    <col min="12026" max="12031" width="8.8984375" style="2"/>
    <col min="12032" max="12032" width="32.8984375" style="2" customWidth="1"/>
    <col min="12033" max="12033" width="5.8984375" style="2" customWidth="1"/>
    <col min="12034" max="12034" width="32.8984375" style="2" customWidth="1"/>
    <col min="12035" max="12035" width="5.8984375" style="2" customWidth="1"/>
    <col min="12036" max="12277" width="8.8984375" style="2"/>
    <col min="12278" max="12278" width="5.8984375" style="2" customWidth="1"/>
    <col min="12279" max="12279" width="32.8984375" style="2" customWidth="1"/>
    <col min="12280" max="12280" width="5.8984375" style="2" customWidth="1"/>
    <col min="12281" max="12281" width="32.8984375" style="2" customWidth="1"/>
    <col min="12282" max="12287" width="8.8984375" style="2"/>
    <col min="12288" max="12288" width="32.8984375" style="2" customWidth="1"/>
    <col min="12289" max="12289" width="5.8984375" style="2" customWidth="1"/>
    <col min="12290" max="12290" width="32.8984375" style="2" customWidth="1"/>
    <col min="12291" max="12291" width="5.8984375" style="2" customWidth="1"/>
    <col min="12292" max="12533" width="8.8984375" style="2"/>
    <col min="12534" max="12534" width="5.8984375" style="2" customWidth="1"/>
    <col min="12535" max="12535" width="32.8984375" style="2" customWidth="1"/>
    <col min="12536" max="12536" width="5.8984375" style="2" customWidth="1"/>
    <col min="12537" max="12537" width="32.8984375" style="2" customWidth="1"/>
    <col min="12538" max="12543" width="8.8984375" style="2"/>
    <col min="12544" max="12544" width="32.8984375" style="2" customWidth="1"/>
    <col min="12545" max="12545" width="5.8984375" style="2" customWidth="1"/>
    <col min="12546" max="12546" width="32.8984375" style="2" customWidth="1"/>
    <col min="12547" max="12547" width="5.8984375" style="2" customWidth="1"/>
    <col min="12548" max="12789" width="8.8984375" style="2"/>
    <col min="12790" max="12790" width="5.8984375" style="2" customWidth="1"/>
    <col min="12791" max="12791" width="32.8984375" style="2" customWidth="1"/>
    <col min="12792" max="12792" width="5.8984375" style="2" customWidth="1"/>
    <col min="12793" max="12793" width="32.8984375" style="2" customWidth="1"/>
    <col min="12794" max="12799" width="8.8984375" style="2"/>
    <col min="12800" max="12800" width="32.8984375" style="2" customWidth="1"/>
    <col min="12801" max="12801" width="5.8984375" style="2" customWidth="1"/>
    <col min="12802" max="12802" width="32.8984375" style="2" customWidth="1"/>
    <col min="12803" max="12803" width="5.8984375" style="2" customWidth="1"/>
    <col min="12804" max="13045" width="8.8984375" style="2"/>
    <col min="13046" max="13046" width="5.8984375" style="2" customWidth="1"/>
    <col min="13047" max="13047" width="32.8984375" style="2" customWidth="1"/>
    <col min="13048" max="13048" width="5.8984375" style="2" customWidth="1"/>
    <col min="13049" max="13049" width="32.8984375" style="2" customWidth="1"/>
    <col min="13050" max="13055" width="8.8984375" style="2"/>
    <col min="13056" max="13056" width="32.8984375" style="2" customWidth="1"/>
    <col min="13057" max="13057" width="5.8984375" style="2" customWidth="1"/>
    <col min="13058" max="13058" width="32.8984375" style="2" customWidth="1"/>
    <col min="13059" max="13059" width="5.8984375" style="2" customWidth="1"/>
    <col min="13060" max="13301" width="8.8984375" style="2"/>
    <col min="13302" max="13302" width="5.8984375" style="2" customWidth="1"/>
    <col min="13303" max="13303" width="32.8984375" style="2" customWidth="1"/>
    <col min="13304" max="13304" width="5.8984375" style="2" customWidth="1"/>
    <col min="13305" max="13305" width="32.8984375" style="2" customWidth="1"/>
    <col min="13306" max="13311" width="8.8984375" style="2"/>
    <col min="13312" max="13312" width="32.8984375" style="2" customWidth="1"/>
    <col min="13313" max="13313" width="5.8984375" style="2" customWidth="1"/>
    <col min="13314" max="13314" width="32.8984375" style="2" customWidth="1"/>
    <col min="13315" max="13315" width="5.8984375" style="2" customWidth="1"/>
    <col min="13316" max="13557" width="8.8984375" style="2"/>
    <col min="13558" max="13558" width="5.8984375" style="2" customWidth="1"/>
    <col min="13559" max="13559" width="32.8984375" style="2" customWidth="1"/>
    <col min="13560" max="13560" width="5.8984375" style="2" customWidth="1"/>
    <col min="13561" max="13561" width="32.8984375" style="2" customWidth="1"/>
    <col min="13562" max="13567" width="8.8984375" style="2"/>
    <col min="13568" max="13568" width="32.8984375" style="2" customWidth="1"/>
    <col min="13569" max="13569" width="5.8984375" style="2" customWidth="1"/>
    <col min="13570" max="13570" width="32.8984375" style="2" customWidth="1"/>
    <col min="13571" max="13571" width="5.8984375" style="2" customWidth="1"/>
    <col min="13572" max="13813" width="8.8984375" style="2"/>
    <col min="13814" max="13814" width="5.8984375" style="2" customWidth="1"/>
    <col min="13815" max="13815" width="32.8984375" style="2" customWidth="1"/>
    <col min="13816" max="13816" width="5.8984375" style="2" customWidth="1"/>
    <col min="13817" max="13817" width="32.8984375" style="2" customWidth="1"/>
    <col min="13818" max="13823" width="8.8984375" style="2"/>
    <col min="13824" max="13824" width="32.8984375" style="2" customWidth="1"/>
    <col min="13825" max="13825" width="5.8984375" style="2" customWidth="1"/>
    <col min="13826" max="13826" width="32.8984375" style="2" customWidth="1"/>
    <col min="13827" max="13827" width="5.8984375" style="2" customWidth="1"/>
    <col min="13828" max="14069" width="8.8984375" style="2"/>
    <col min="14070" max="14070" width="5.8984375" style="2" customWidth="1"/>
    <col min="14071" max="14071" width="32.8984375" style="2" customWidth="1"/>
    <col min="14072" max="14072" width="5.8984375" style="2" customWidth="1"/>
    <col min="14073" max="14073" width="32.8984375" style="2" customWidth="1"/>
    <col min="14074" max="14079" width="8.8984375" style="2"/>
    <col min="14080" max="14080" width="32.8984375" style="2" customWidth="1"/>
    <col min="14081" max="14081" width="5.8984375" style="2" customWidth="1"/>
    <col min="14082" max="14082" width="32.8984375" style="2" customWidth="1"/>
    <col min="14083" max="14083" width="5.8984375" style="2" customWidth="1"/>
    <col min="14084" max="14325" width="8.8984375" style="2"/>
    <col min="14326" max="14326" width="5.8984375" style="2" customWidth="1"/>
    <col min="14327" max="14327" width="32.8984375" style="2" customWidth="1"/>
    <col min="14328" max="14328" width="5.8984375" style="2" customWidth="1"/>
    <col min="14329" max="14329" width="32.8984375" style="2" customWidth="1"/>
    <col min="14330" max="14335" width="8.8984375" style="2"/>
    <col min="14336" max="14336" width="32.8984375" style="2" customWidth="1"/>
    <col min="14337" max="14337" width="5.8984375" style="2" customWidth="1"/>
    <col min="14338" max="14338" width="32.8984375" style="2" customWidth="1"/>
    <col min="14339" max="14339" width="5.8984375" style="2" customWidth="1"/>
    <col min="14340" max="14581" width="8.8984375" style="2"/>
    <col min="14582" max="14582" width="5.8984375" style="2" customWidth="1"/>
    <col min="14583" max="14583" width="32.8984375" style="2" customWidth="1"/>
    <col min="14584" max="14584" width="5.8984375" style="2" customWidth="1"/>
    <col min="14585" max="14585" width="32.8984375" style="2" customWidth="1"/>
    <col min="14586" max="14591" width="8.8984375" style="2"/>
    <col min="14592" max="14592" width="32.8984375" style="2" customWidth="1"/>
    <col min="14593" max="14593" width="5.8984375" style="2" customWidth="1"/>
    <col min="14594" max="14594" width="32.8984375" style="2" customWidth="1"/>
    <col min="14595" max="14595" width="5.8984375" style="2" customWidth="1"/>
    <col min="14596" max="14837" width="8.8984375" style="2"/>
    <col min="14838" max="14838" width="5.8984375" style="2" customWidth="1"/>
    <col min="14839" max="14839" width="32.8984375" style="2" customWidth="1"/>
    <col min="14840" max="14840" width="5.8984375" style="2" customWidth="1"/>
    <col min="14841" max="14841" width="32.8984375" style="2" customWidth="1"/>
    <col min="14842" max="14847" width="8.8984375" style="2"/>
    <col min="14848" max="14848" width="32.8984375" style="2" customWidth="1"/>
    <col min="14849" max="14849" width="5.8984375" style="2" customWidth="1"/>
    <col min="14850" max="14850" width="32.8984375" style="2" customWidth="1"/>
    <col min="14851" max="14851" width="5.8984375" style="2" customWidth="1"/>
    <col min="14852" max="15093" width="8.8984375" style="2"/>
    <col min="15094" max="15094" width="5.8984375" style="2" customWidth="1"/>
    <col min="15095" max="15095" width="32.8984375" style="2" customWidth="1"/>
    <col min="15096" max="15096" width="5.8984375" style="2" customWidth="1"/>
    <col min="15097" max="15097" width="32.8984375" style="2" customWidth="1"/>
    <col min="15098" max="15103" width="8.8984375" style="2"/>
    <col min="15104" max="15104" width="32.8984375" style="2" customWidth="1"/>
    <col min="15105" max="15105" width="5.8984375" style="2" customWidth="1"/>
    <col min="15106" max="15106" width="32.8984375" style="2" customWidth="1"/>
    <col min="15107" max="15107" width="5.8984375" style="2" customWidth="1"/>
    <col min="15108" max="15349" width="8.8984375" style="2"/>
    <col min="15350" max="15350" width="5.8984375" style="2" customWidth="1"/>
    <col min="15351" max="15351" width="32.8984375" style="2" customWidth="1"/>
    <col min="15352" max="15352" width="5.8984375" style="2" customWidth="1"/>
    <col min="15353" max="15353" width="32.8984375" style="2" customWidth="1"/>
    <col min="15354" max="15359" width="8.8984375" style="2"/>
    <col min="15360" max="15360" width="32.8984375" style="2" customWidth="1"/>
    <col min="15361" max="15361" width="5.8984375" style="2" customWidth="1"/>
    <col min="15362" max="15362" width="32.8984375" style="2" customWidth="1"/>
    <col min="15363" max="15363" width="5.8984375" style="2" customWidth="1"/>
    <col min="15364" max="15605" width="8.8984375" style="2"/>
    <col min="15606" max="15606" width="5.8984375" style="2" customWidth="1"/>
    <col min="15607" max="15607" width="32.8984375" style="2" customWidth="1"/>
    <col min="15608" max="15608" width="5.8984375" style="2" customWidth="1"/>
    <col min="15609" max="15609" width="32.8984375" style="2" customWidth="1"/>
    <col min="15610" max="15615" width="8.8984375" style="2"/>
    <col min="15616" max="15616" width="32.8984375" style="2" customWidth="1"/>
    <col min="15617" max="15617" width="5.8984375" style="2" customWidth="1"/>
    <col min="15618" max="15618" width="32.8984375" style="2" customWidth="1"/>
    <col min="15619" max="15619" width="5.8984375" style="2" customWidth="1"/>
    <col min="15620" max="15861" width="8.8984375" style="2"/>
    <col min="15862" max="15862" width="5.8984375" style="2" customWidth="1"/>
    <col min="15863" max="15863" width="32.8984375" style="2" customWidth="1"/>
    <col min="15864" max="15864" width="5.8984375" style="2" customWidth="1"/>
    <col min="15865" max="15865" width="32.8984375" style="2" customWidth="1"/>
    <col min="15866" max="15871" width="8.8984375" style="2"/>
    <col min="15872" max="15872" width="32.8984375" style="2" customWidth="1"/>
    <col min="15873" max="15873" width="5.8984375" style="2" customWidth="1"/>
    <col min="15874" max="15874" width="32.8984375" style="2" customWidth="1"/>
    <col min="15875" max="15875" width="5.8984375" style="2" customWidth="1"/>
    <col min="15876" max="16117" width="8.8984375" style="2"/>
    <col min="16118" max="16118" width="5.8984375" style="2" customWidth="1"/>
    <col min="16119" max="16119" width="32.8984375" style="2" customWidth="1"/>
    <col min="16120" max="16120" width="5.8984375" style="2" customWidth="1"/>
    <col min="16121" max="16121" width="32.8984375" style="2" customWidth="1"/>
    <col min="16122" max="16127" width="8.8984375" style="2"/>
    <col min="16128" max="16128" width="32.8984375" style="2" customWidth="1"/>
    <col min="16129" max="16129" width="5.8984375" style="2" customWidth="1"/>
    <col min="16130" max="16130" width="32.8984375" style="2" customWidth="1"/>
    <col min="16131" max="16131" width="5.8984375" style="2" customWidth="1"/>
    <col min="16132" max="16384" width="8.8984375" style="2"/>
  </cols>
  <sheetData>
    <row r="1" spans="1:11" ht="18" customHeight="1" x14ac:dyDescent="0.25">
      <c r="G1" s="143" t="s">
        <v>20</v>
      </c>
    </row>
    <row r="2" spans="1:11" ht="21" customHeight="1" x14ac:dyDescent="0.25"/>
    <row r="3" spans="1:11" ht="27" customHeight="1" x14ac:dyDescent="0.25">
      <c r="A3" s="201" t="s">
        <v>10</v>
      </c>
      <c r="B3" s="201"/>
      <c r="C3" s="201"/>
      <c r="D3" s="201"/>
      <c r="E3" s="201"/>
      <c r="J3" s="2"/>
      <c r="K3" s="2"/>
    </row>
    <row r="4" spans="1:11" ht="18" customHeight="1" x14ac:dyDescent="0.25">
      <c r="A4" s="195" t="s">
        <v>49</v>
      </c>
      <c r="B4" s="194" t="s">
        <v>50</v>
      </c>
      <c r="C4" s="44" t="s">
        <v>36</v>
      </c>
      <c r="D4" s="44" t="s">
        <v>35</v>
      </c>
      <c r="E4" s="44" t="s">
        <v>36</v>
      </c>
      <c r="J4" s="2"/>
      <c r="K4" s="2"/>
    </row>
    <row r="5" spans="1:11" ht="18" customHeight="1" x14ac:dyDescent="0.25">
      <c r="A5" s="195"/>
      <c r="B5" s="194"/>
      <c r="C5" s="32" t="s">
        <v>369</v>
      </c>
      <c r="D5" s="32" t="s">
        <v>368</v>
      </c>
      <c r="E5" s="32" t="s">
        <v>368</v>
      </c>
      <c r="J5" s="2"/>
      <c r="K5" s="2"/>
    </row>
    <row r="6" spans="1:11" ht="18" customHeight="1" x14ac:dyDescent="0.25">
      <c r="A6" s="195"/>
      <c r="B6" s="194"/>
      <c r="C6" s="191" t="s">
        <v>51</v>
      </c>
      <c r="D6" s="192"/>
      <c r="E6" s="193"/>
      <c r="J6" s="2"/>
      <c r="K6" s="2"/>
    </row>
    <row r="7" spans="1:11" ht="21.6" customHeight="1" x14ac:dyDescent="0.25">
      <c r="A7" s="33">
        <v>1</v>
      </c>
      <c r="B7" s="57" t="s">
        <v>52</v>
      </c>
      <c r="C7" s="58">
        <v>1447.739292</v>
      </c>
      <c r="D7" s="58">
        <v>2396.2051649999999</v>
      </c>
      <c r="E7" s="58">
        <v>1937.895984</v>
      </c>
      <c r="J7" s="2"/>
      <c r="K7" s="2"/>
    </row>
    <row r="8" spans="1:11" ht="21.6" customHeight="1" x14ac:dyDescent="0.25">
      <c r="A8" s="36">
        <v>2</v>
      </c>
      <c r="B8" s="59" t="s">
        <v>53</v>
      </c>
      <c r="C8" s="60">
        <v>3290.4100109999999</v>
      </c>
      <c r="D8" s="60">
        <v>4440.6858179999999</v>
      </c>
      <c r="E8" s="60">
        <v>4200.8648409999996</v>
      </c>
      <c r="J8" s="2"/>
      <c r="K8" s="2"/>
    </row>
    <row r="9" spans="1:11" ht="21.6" customHeight="1" x14ac:dyDescent="0.25">
      <c r="A9" s="33">
        <v>3</v>
      </c>
      <c r="B9" s="142" t="s">
        <v>54</v>
      </c>
      <c r="C9" s="58">
        <v>465.26009800000003</v>
      </c>
      <c r="D9" s="58">
        <v>499.99909100000002</v>
      </c>
      <c r="E9" s="58">
        <v>497.32073800000001</v>
      </c>
      <c r="J9" s="2"/>
      <c r="K9" s="2"/>
    </row>
    <row r="10" spans="1:11" ht="21.6" customHeight="1" x14ac:dyDescent="0.25">
      <c r="A10" s="36">
        <v>4</v>
      </c>
      <c r="B10" s="59" t="s">
        <v>55</v>
      </c>
      <c r="C10" s="60">
        <v>2681.3935190000002</v>
      </c>
      <c r="D10" s="60">
        <v>3595.7313239999999</v>
      </c>
      <c r="E10" s="60">
        <v>2855.059851</v>
      </c>
      <c r="J10" s="2"/>
      <c r="K10" s="2"/>
    </row>
    <row r="11" spans="1:11" ht="21.6" customHeight="1" x14ac:dyDescent="0.25">
      <c r="A11" s="33">
        <v>5</v>
      </c>
      <c r="B11" s="57" t="s">
        <v>56</v>
      </c>
      <c r="C11" s="58">
        <v>3432.7801530000002</v>
      </c>
      <c r="D11" s="58">
        <v>6268.7562749999997</v>
      </c>
      <c r="E11" s="58">
        <v>4851.3816710000001</v>
      </c>
      <c r="J11" s="2"/>
      <c r="K11" s="2"/>
    </row>
    <row r="12" spans="1:11" ht="21.6" customHeight="1" x14ac:dyDescent="0.25">
      <c r="A12" s="36">
        <v>6</v>
      </c>
      <c r="B12" s="59" t="s">
        <v>57</v>
      </c>
      <c r="C12" s="60">
        <v>4878.5087739999999</v>
      </c>
      <c r="D12" s="60">
        <v>6758.6759570000004</v>
      </c>
      <c r="E12" s="60">
        <v>5552.4587709999996</v>
      </c>
      <c r="J12" s="2"/>
      <c r="K12" s="2"/>
    </row>
    <row r="13" spans="1:11" ht="21.6" customHeight="1" x14ac:dyDescent="0.25">
      <c r="A13" s="33">
        <v>7</v>
      </c>
      <c r="B13" s="57" t="s">
        <v>58</v>
      </c>
      <c r="C13" s="58">
        <v>1977.262303</v>
      </c>
      <c r="D13" s="58">
        <v>2526.1233550000002</v>
      </c>
      <c r="E13" s="58">
        <v>2136.563823</v>
      </c>
      <c r="J13" s="2"/>
      <c r="K13" s="2"/>
    </row>
    <row r="14" spans="1:11" ht="21.6" customHeight="1" x14ac:dyDescent="0.25">
      <c r="A14" s="36">
        <v>8</v>
      </c>
      <c r="B14" s="59" t="s">
        <v>335</v>
      </c>
      <c r="C14" s="60">
        <v>142.806287</v>
      </c>
      <c r="D14" s="60">
        <v>238.032274</v>
      </c>
      <c r="E14" s="60">
        <v>195.609802</v>
      </c>
      <c r="J14" s="2"/>
      <c r="K14" s="2"/>
    </row>
    <row r="15" spans="1:11" ht="21.6" customHeight="1" x14ac:dyDescent="0.25">
      <c r="A15" s="33">
        <v>9</v>
      </c>
      <c r="B15" s="57" t="s">
        <v>60</v>
      </c>
      <c r="C15" s="58">
        <v>517.86377600000003</v>
      </c>
      <c r="D15" s="58">
        <v>671.12455499999999</v>
      </c>
      <c r="E15" s="58">
        <v>390.47110900000001</v>
      </c>
      <c r="J15" s="2"/>
      <c r="K15" s="2"/>
    </row>
    <row r="16" spans="1:11" ht="21.6" customHeight="1" x14ac:dyDescent="0.25">
      <c r="A16" s="36">
        <v>10</v>
      </c>
      <c r="B16" s="59" t="s">
        <v>61</v>
      </c>
      <c r="C16" s="60">
        <v>619.057411</v>
      </c>
      <c r="D16" s="60">
        <v>1076.863679</v>
      </c>
      <c r="E16" s="60">
        <v>952.65180299999997</v>
      </c>
      <c r="J16" s="2"/>
      <c r="K16" s="2"/>
    </row>
    <row r="17" spans="1:11" ht="21.6" customHeight="1" x14ac:dyDescent="0.25">
      <c r="A17" s="33">
        <v>11</v>
      </c>
      <c r="B17" s="57" t="s">
        <v>62</v>
      </c>
      <c r="C17" s="58">
        <v>1988.395186</v>
      </c>
      <c r="D17" s="58">
        <v>2167.381218</v>
      </c>
      <c r="E17" s="58">
        <v>2165.5426539999999</v>
      </c>
      <c r="J17" s="2"/>
      <c r="K17" s="2"/>
    </row>
    <row r="18" spans="1:11" ht="21.6" customHeight="1" x14ac:dyDescent="0.25">
      <c r="A18" s="36">
        <v>12</v>
      </c>
      <c r="B18" s="59" t="s">
        <v>63</v>
      </c>
      <c r="C18" s="60">
        <v>364.08227199999999</v>
      </c>
      <c r="D18" s="60">
        <v>409.99736200000001</v>
      </c>
      <c r="E18" s="60">
        <v>352.54481500000003</v>
      </c>
      <c r="J18" s="2"/>
      <c r="K18" s="2"/>
    </row>
    <row r="19" spans="1:11" ht="21.6" customHeight="1" x14ac:dyDescent="0.25">
      <c r="A19" s="33">
        <v>13</v>
      </c>
      <c r="B19" s="57" t="s">
        <v>64</v>
      </c>
      <c r="C19" s="58">
        <v>557.38893499999995</v>
      </c>
      <c r="D19" s="58">
        <v>822.70306100000005</v>
      </c>
      <c r="E19" s="58">
        <v>659.81630800000005</v>
      </c>
      <c r="J19" s="2"/>
      <c r="K19" s="2"/>
    </row>
    <row r="20" spans="1:11" ht="21.6" customHeight="1" x14ac:dyDescent="0.25">
      <c r="A20" s="36">
        <v>14</v>
      </c>
      <c r="B20" s="59" t="s">
        <v>334</v>
      </c>
      <c r="C20" s="60">
        <v>1416.2071390000001</v>
      </c>
      <c r="D20" s="60">
        <v>2369.3428869999998</v>
      </c>
      <c r="E20" s="60">
        <v>2554.0739250000001</v>
      </c>
      <c r="J20" s="2"/>
      <c r="K20" s="2"/>
    </row>
    <row r="21" spans="1:11" ht="21.6" customHeight="1" x14ac:dyDescent="0.25">
      <c r="A21" s="33">
        <v>15</v>
      </c>
      <c r="B21" s="57" t="s">
        <v>66</v>
      </c>
      <c r="C21" s="58">
        <v>4403.6442429999997</v>
      </c>
      <c r="D21" s="58">
        <v>6046.8132439999999</v>
      </c>
      <c r="E21" s="58">
        <v>5547.8341549999996</v>
      </c>
      <c r="J21" s="2"/>
      <c r="K21" s="2"/>
    </row>
    <row r="22" spans="1:11" ht="21.6" customHeight="1" x14ac:dyDescent="0.25">
      <c r="A22" s="36">
        <v>16</v>
      </c>
      <c r="B22" s="47" t="s">
        <v>343</v>
      </c>
      <c r="C22" s="60">
        <v>9931.1099279999999</v>
      </c>
      <c r="D22" s="60">
        <v>12092.047323999999</v>
      </c>
      <c r="E22" s="60">
        <v>11926.237391999999</v>
      </c>
      <c r="J22" s="2"/>
      <c r="K22" s="2"/>
    </row>
    <row r="23" spans="1:11" ht="21.6" customHeight="1" x14ac:dyDescent="0.25">
      <c r="A23" s="33">
        <v>17</v>
      </c>
      <c r="B23" s="57" t="s">
        <v>68</v>
      </c>
      <c r="C23" s="58">
        <v>5809.0021839999999</v>
      </c>
      <c r="D23" s="58">
        <v>6795.3040279999996</v>
      </c>
      <c r="E23" s="58">
        <v>9453.1857220000002</v>
      </c>
      <c r="J23" s="2"/>
      <c r="K23" s="2"/>
    </row>
    <row r="24" spans="1:11" ht="21.6" customHeight="1" x14ac:dyDescent="0.25">
      <c r="A24" s="36">
        <v>18</v>
      </c>
      <c r="B24" s="59" t="s">
        <v>235</v>
      </c>
      <c r="C24" s="60">
        <v>1281.6589019999999</v>
      </c>
      <c r="D24" s="60">
        <v>1498.021495</v>
      </c>
      <c r="E24" s="60">
        <v>1395.516805</v>
      </c>
      <c r="J24" s="2"/>
      <c r="K24" s="2"/>
    </row>
    <row r="25" spans="1:11" ht="21.6" customHeight="1" x14ac:dyDescent="0.25">
      <c r="A25" s="33">
        <v>19</v>
      </c>
      <c r="B25" s="57" t="s">
        <v>69</v>
      </c>
      <c r="C25" s="58">
        <v>165.051085</v>
      </c>
      <c r="D25" s="58">
        <v>547.18435999999997</v>
      </c>
      <c r="E25" s="58">
        <v>528.38193100000001</v>
      </c>
      <c r="J25" s="2"/>
      <c r="K25" s="2"/>
    </row>
    <row r="26" spans="1:11" ht="21.6" customHeight="1" x14ac:dyDescent="0.25">
      <c r="A26" s="36">
        <v>20</v>
      </c>
      <c r="B26" s="59" t="s">
        <v>70</v>
      </c>
      <c r="C26" s="60">
        <v>1279.32521</v>
      </c>
      <c r="D26" s="60">
        <v>1390.5384059999999</v>
      </c>
      <c r="E26" s="60">
        <v>1135.789407</v>
      </c>
      <c r="J26" s="2"/>
      <c r="K26" s="2"/>
    </row>
    <row r="27" spans="1:11" ht="21.6" customHeight="1" thickBot="1" x14ac:dyDescent="0.3">
      <c r="A27" s="49">
        <v>21</v>
      </c>
      <c r="B27" s="75" t="s">
        <v>71</v>
      </c>
      <c r="C27" s="69">
        <v>678.02921100000003</v>
      </c>
      <c r="D27" s="69">
        <v>894.18870600000002</v>
      </c>
      <c r="E27" s="69">
        <v>758.11649799999998</v>
      </c>
      <c r="J27" s="2"/>
      <c r="K27" s="2"/>
    </row>
    <row r="28" spans="1:11" ht="21.6" customHeight="1" thickBot="1" x14ac:dyDescent="0.3">
      <c r="A28" s="52"/>
      <c r="B28" s="154" t="s">
        <v>72</v>
      </c>
      <c r="C28" s="157">
        <v>47326.975919000004</v>
      </c>
      <c r="D28" s="157">
        <v>63505.719583999991</v>
      </c>
      <c r="E28" s="157">
        <v>60047.318005000008</v>
      </c>
      <c r="J28" s="2"/>
      <c r="K28" s="2"/>
    </row>
    <row r="29" spans="1:11" ht="35.1" customHeight="1" x14ac:dyDescent="0.25">
      <c r="A29" s="1"/>
      <c r="B29" s="1"/>
      <c r="C29" s="6"/>
      <c r="D29" s="6"/>
      <c r="E29" s="6"/>
      <c r="J29" s="2"/>
      <c r="K29" s="2"/>
    </row>
    <row r="30" spans="1:11" ht="35.1" customHeight="1" x14ac:dyDescent="0.25">
      <c r="A30" s="1"/>
      <c r="B30" s="1"/>
      <c r="C30" s="1"/>
      <c r="D30" s="1"/>
      <c r="E30" s="1"/>
      <c r="J30" s="2"/>
      <c r="K30" s="2"/>
    </row>
    <row r="31" spans="1:11" ht="35.1" customHeight="1" x14ac:dyDescent="0.25">
      <c r="A31" s="1"/>
      <c r="B31" s="1"/>
      <c r="C31" s="1"/>
      <c r="D31" s="1"/>
      <c r="E31" s="1"/>
      <c r="J31" s="2"/>
      <c r="K31" s="2"/>
    </row>
    <row r="32" spans="1:11" ht="35.1" customHeight="1" x14ac:dyDescent="0.25">
      <c r="A32" s="1"/>
      <c r="B32" s="1"/>
      <c r="C32" s="1"/>
      <c r="D32" s="1"/>
      <c r="E32" s="1"/>
      <c r="J32" s="2"/>
      <c r="K32" s="2"/>
    </row>
    <row r="33" spans="1:11" ht="35.1" customHeight="1" x14ac:dyDescent="0.25">
      <c r="A33" s="1"/>
      <c r="B33" s="1"/>
      <c r="C33" s="1"/>
      <c r="D33" s="1"/>
      <c r="E33" s="1"/>
      <c r="J33" s="2"/>
      <c r="K33" s="2"/>
    </row>
    <row r="34" spans="1:11" ht="35.1" customHeight="1" x14ac:dyDescent="0.25">
      <c r="A34" s="1"/>
      <c r="B34" s="1"/>
      <c r="C34" s="1"/>
      <c r="D34" s="1"/>
      <c r="E34" s="1"/>
      <c r="J34" s="2"/>
      <c r="K34" s="2"/>
    </row>
    <row r="35" spans="1:11" ht="35.1" customHeight="1" x14ac:dyDescent="0.25">
      <c r="A35" s="1"/>
      <c r="B35" s="1"/>
      <c r="C35" s="1"/>
      <c r="D35" s="1"/>
      <c r="E35" s="1"/>
      <c r="J35" s="2"/>
      <c r="K35" s="2"/>
    </row>
    <row r="36" spans="1:11" ht="35.1" customHeight="1" x14ac:dyDescent="0.25">
      <c r="A36" s="1"/>
      <c r="B36" s="1"/>
      <c r="C36" s="1"/>
      <c r="D36" s="1"/>
      <c r="E36" s="1"/>
      <c r="J36" s="2"/>
      <c r="K36" s="2"/>
    </row>
    <row r="37" spans="1:11" ht="35.1" customHeight="1" x14ac:dyDescent="0.25">
      <c r="A37" s="1"/>
      <c r="B37" s="1"/>
      <c r="C37" s="1"/>
      <c r="D37" s="1"/>
      <c r="E37" s="1"/>
      <c r="J37" s="2"/>
      <c r="K37" s="2"/>
    </row>
    <row r="38" spans="1:11" ht="35.1" customHeight="1" x14ac:dyDescent="0.25">
      <c r="A38" s="1"/>
      <c r="B38" s="1"/>
      <c r="C38" s="1"/>
      <c r="D38" s="1"/>
      <c r="E38" s="1"/>
      <c r="J38" s="2"/>
      <c r="K38" s="2"/>
    </row>
    <row r="39" spans="1:11" ht="35.1" customHeight="1" x14ac:dyDescent="0.25">
      <c r="A39" s="1"/>
      <c r="B39" s="1"/>
      <c r="C39" s="1"/>
      <c r="D39" s="1"/>
      <c r="E39" s="1"/>
      <c r="J39" s="2"/>
      <c r="K39" s="2"/>
    </row>
    <row r="40" spans="1:11" ht="35.1" customHeight="1" x14ac:dyDescent="0.25">
      <c r="A40" s="1"/>
      <c r="B40" s="1"/>
      <c r="C40" s="1"/>
      <c r="D40" s="1"/>
      <c r="E40" s="1"/>
      <c r="J40" s="2"/>
      <c r="K40" s="2"/>
    </row>
    <row r="41" spans="1:11" ht="35.1" customHeight="1" x14ac:dyDescent="0.25">
      <c r="A41" s="1"/>
      <c r="B41" s="1"/>
      <c r="C41" s="1"/>
      <c r="D41" s="1"/>
      <c r="E41" s="1"/>
      <c r="J41" s="2"/>
      <c r="K41" s="2"/>
    </row>
    <row r="42" spans="1:11" ht="35.1" customHeight="1" x14ac:dyDescent="0.25">
      <c r="A42" s="1"/>
      <c r="B42" s="1"/>
      <c r="C42" s="1"/>
      <c r="D42" s="1"/>
      <c r="E42" s="1"/>
      <c r="J42" s="2"/>
      <c r="K42" s="2"/>
    </row>
    <row r="43" spans="1:11" ht="35.1" customHeight="1" x14ac:dyDescent="0.25">
      <c r="A43" s="1"/>
      <c r="B43" s="1"/>
      <c r="C43" s="1"/>
      <c r="D43" s="1"/>
      <c r="E43" s="1"/>
      <c r="J43" s="2"/>
      <c r="K43" s="2"/>
    </row>
    <row r="44" spans="1:11" ht="35.1" customHeight="1" x14ac:dyDescent="0.25">
      <c r="A44" s="1"/>
      <c r="B44" s="1"/>
      <c r="C44" s="1"/>
      <c r="D44" s="1"/>
      <c r="E44" s="1"/>
      <c r="J44" s="2"/>
      <c r="K44" s="2"/>
    </row>
    <row r="45" spans="1:11" ht="35.1" customHeight="1" x14ac:dyDescent="0.25">
      <c r="A45" s="1"/>
      <c r="B45" s="1"/>
      <c r="C45" s="1"/>
      <c r="D45" s="1"/>
      <c r="E45" s="1"/>
      <c r="J45" s="2"/>
      <c r="K45" s="2"/>
    </row>
    <row r="46" spans="1:11" ht="35.1" customHeight="1" x14ac:dyDescent="0.25">
      <c r="A46" s="1"/>
      <c r="B46" s="1"/>
      <c r="C46" s="1"/>
      <c r="D46" s="1"/>
      <c r="E46" s="1"/>
      <c r="J46" s="2"/>
      <c r="K46" s="2"/>
    </row>
    <row r="47" spans="1:11" ht="35.1" customHeight="1" x14ac:dyDescent="0.25">
      <c r="A47" s="1"/>
      <c r="B47" s="1"/>
      <c r="C47" s="1"/>
      <c r="D47" s="1"/>
      <c r="E47" s="1"/>
      <c r="J47" s="2"/>
      <c r="K47" s="2"/>
    </row>
    <row r="48" spans="1:11" ht="35.1" customHeight="1" x14ac:dyDescent="0.25">
      <c r="A48" s="1"/>
      <c r="B48" s="1"/>
      <c r="C48" s="1"/>
      <c r="D48" s="1"/>
      <c r="E48" s="1"/>
      <c r="J48" s="2"/>
      <c r="K48" s="2"/>
    </row>
    <row r="49" spans="1:11" ht="35.1" customHeight="1" x14ac:dyDescent="0.25">
      <c r="A49" s="1"/>
      <c r="B49" s="1"/>
      <c r="C49" s="1"/>
      <c r="D49" s="1"/>
      <c r="E49" s="1"/>
      <c r="J49" s="2"/>
      <c r="K49" s="2"/>
    </row>
    <row r="50" spans="1:11" ht="35.1" customHeight="1" x14ac:dyDescent="0.25">
      <c r="A50" s="1"/>
      <c r="B50" s="1"/>
      <c r="C50" s="1"/>
      <c r="D50" s="1"/>
      <c r="E50" s="1"/>
      <c r="J50" s="2"/>
      <c r="K50" s="2"/>
    </row>
    <row r="51" spans="1:11" ht="35.1" customHeight="1" x14ac:dyDescent="0.25">
      <c r="A51" s="1"/>
      <c r="B51" s="1"/>
      <c r="C51" s="1"/>
      <c r="D51" s="1"/>
      <c r="E51" s="1"/>
      <c r="J51" s="2"/>
      <c r="K51" s="2"/>
    </row>
    <row r="52" spans="1:11" ht="35.1" customHeight="1" x14ac:dyDescent="0.25">
      <c r="A52" s="1"/>
      <c r="B52" s="1"/>
      <c r="C52" s="1"/>
      <c r="D52" s="1"/>
      <c r="E52" s="1"/>
      <c r="J52" s="2"/>
      <c r="K52" s="2"/>
    </row>
    <row r="53" spans="1:11" ht="35.1" customHeight="1" x14ac:dyDescent="0.25">
      <c r="A53" s="1"/>
      <c r="B53" s="1"/>
      <c r="C53" s="1"/>
      <c r="D53" s="1"/>
      <c r="E53" s="1"/>
      <c r="J53" s="2"/>
      <c r="K53" s="2"/>
    </row>
    <row r="54" spans="1:11" ht="35.1" customHeight="1" x14ac:dyDescent="0.25">
      <c r="A54" s="1"/>
      <c r="B54" s="1"/>
      <c r="C54" s="1"/>
      <c r="D54" s="1"/>
      <c r="E54" s="1"/>
      <c r="J54" s="2"/>
      <c r="K54" s="2"/>
    </row>
    <row r="55" spans="1:11" ht="35.1" customHeight="1" x14ac:dyDescent="0.25">
      <c r="A55" s="1"/>
      <c r="B55" s="1"/>
      <c r="C55" s="1"/>
      <c r="D55" s="1"/>
      <c r="E55" s="1"/>
      <c r="J55" s="2"/>
      <c r="K55" s="2"/>
    </row>
    <row r="56" spans="1:11" ht="35.1" customHeight="1" x14ac:dyDescent="0.25">
      <c r="A56" s="1"/>
      <c r="B56" s="1"/>
      <c r="C56" s="1"/>
      <c r="D56" s="1"/>
      <c r="E56" s="1"/>
      <c r="J56" s="2"/>
      <c r="K56" s="2"/>
    </row>
    <row r="57" spans="1:11" ht="35.1" customHeight="1" x14ac:dyDescent="0.25">
      <c r="A57" s="1"/>
      <c r="B57" s="1"/>
      <c r="C57" s="1"/>
      <c r="D57" s="1"/>
      <c r="E57" s="1"/>
      <c r="J57" s="2"/>
      <c r="K57" s="2"/>
    </row>
    <row r="58" spans="1:11" ht="35.1" customHeight="1" x14ac:dyDescent="0.25">
      <c r="A58" s="1"/>
      <c r="B58" s="1"/>
      <c r="C58" s="1"/>
      <c r="D58" s="1"/>
      <c r="E58" s="1"/>
      <c r="J58" s="2"/>
      <c r="K58" s="2"/>
    </row>
    <row r="59" spans="1:11" ht="35.1" customHeight="1" x14ac:dyDescent="0.25">
      <c r="A59" s="1"/>
      <c r="B59" s="1"/>
      <c r="C59" s="1"/>
      <c r="D59" s="1"/>
      <c r="E59" s="1"/>
      <c r="J59" s="2"/>
      <c r="K59" s="2"/>
    </row>
    <row r="60" spans="1:11" ht="35.1" customHeight="1" x14ac:dyDescent="0.25">
      <c r="A60" s="1"/>
      <c r="B60" s="1"/>
      <c r="C60" s="1"/>
      <c r="D60" s="1"/>
      <c r="E60" s="1"/>
      <c r="J60" s="2"/>
      <c r="K60" s="2"/>
    </row>
    <row r="61" spans="1:11" ht="35.1" customHeight="1" x14ac:dyDescent="0.25">
      <c r="A61" s="1"/>
      <c r="B61" s="1"/>
      <c r="C61" s="1"/>
      <c r="D61" s="1"/>
      <c r="E61" s="1"/>
      <c r="J61" s="2"/>
      <c r="K61" s="2"/>
    </row>
    <row r="62" spans="1:11" ht="35.1" customHeight="1" x14ac:dyDescent="0.25">
      <c r="A62" s="1"/>
      <c r="B62" s="1"/>
      <c r="C62" s="1"/>
      <c r="D62" s="1"/>
      <c r="E62" s="1"/>
      <c r="J62" s="2"/>
      <c r="K62" s="2"/>
    </row>
    <row r="63" spans="1:11" ht="35.1" customHeight="1" x14ac:dyDescent="0.25">
      <c r="A63" s="1"/>
      <c r="B63" s="1"/>
      <c r="C63" s="1"/>
      <c r="D63" s="1"/>
      <c r="E63" s="1"/>
      <c r="J63" s="2"/>
      <c r="K63" s="2"/>
    </row>
    <row r="64" spans="1:11" ht="35.1" customHeight="1" x14ac:dyDescent="0.25">
      <c r="A64" s="1"/>
      <c r="B64" s="1"/>
      <c r="C64" s="1"/>
      <c r="D64" s="1"/>
      <c r="E64" s="1"/>
      <c r="J64" s="2"/>
      <c r="K64" s="2"/>
    </row>
    <row r="65" spans="1:11" ht="35.1" customHeight="1" x14ac:dyDescent="0.25">
      <c r="A65" s="1"/>
      <c r="B65" s="1"/>
      <c r="C65" s="1"/>
      <c r="D65" s="1"/>
      <c r="E65" s="1"/>
      <c r="J65" s="2"/>
      <c r="K65" s="2"/>
    </row>
    <row r="66" spans="1:11" ht="35.1" customHeight="1" x14ac:dyDescent="0.25">
      <c r="A66" s="1"/>
      <c r="B66" s="1"/>
      <c r="C66" s="1"/>
      <c r="D66" s="1"/>
      <c r="E66" s="1"/>
      <c r="J66" s="2"/>
      <c r="K66" s="2"/>
    </row>
    <row r="67" spans="1:11" ht="35.1" customHeight="1" x14ac:dyDescent="0.25">
      <c r="A67" s="1"/>
      <c r="B67" s="1"/>
      <c r="C67" s="1"/>
      <c r="D67" s="1"/>
      <c r="E67" s="1"/>
      <c r="J67" s="2"/>
      <c r="K67" s="2"/>
    </row>
    <row r="68" spans="1:11" ht="35.1" customHeight="1" x14ac:dyDescent="0.25">
      <c r="A68" s="1"/>
      <c r="B68" s="1"/>
      <c r="C68" s="1"/>
      <c r="D68" s="1"/>
      <c r="E68" s="1"/>
      <c r="J68" s="2"/>
      <c r="K68" s="2"/>
    </row>
    <row r="69" spans="1:11" ht="35.1" customHeight="1" x14ac:dyDescent="0.25">
      <c r="A69" s="1"/>
      <c r="B69" s="1"/>
      <c r="C69" s="1"/>
      <c r="D69" s="1"/>
      <c r="E69" s="1"/>
      <c r="J69" s="2"/>
      <c r="K69" s="2"/>
    </row>
    <row r="70" spans="1:11" ht="35.1" customHeight="1" x14ac:dyDescent="0.25">
      <c r="A70" s="1"/>
      <c r="B70" s="1"/>
      <c r="C70" s="1"/>
      <c r="D70" s="1"/>
      <c r="E70" s="1"/>
      <c r="J70" s="2"/>
      <c r="K70" s="2"/>
    </row>
    <row r="71" spans="1:11" ht="35.1" customHeight="1" x14ac:dyDescent="0.25">
      <c r="A71" s="1"/>
      <c r="B71" s="1"/>
      <c r="C71" s="1"/>
      <c r="D71" s="1"/>
      <c r="E71" s="1"/>
      <c r="J71" s="2"/>
      <c r="K71" s="2"/>
    </row>
    <row r="72" spans="1:11" ht="35.1" customHeight="1" x14ac:dyDescent="0.25">
      <c r="A72" s="1"/>
      <c r="B72" s="1"/>
      <c r="C72" s="1"/>
      <c r="D72" s="1"/>
      <c r="E72" s="1"/>
      <c r="J72" s="2"/>
      <c r="K72" s="2"/>
    </row>
    <row r="73" spans="1:11" ht="35.1" customHeight="1" x14ac:dyDescent="0.25">
      <c r="A73" s="1"/>
      <c r="B73" s="1"/>
      <c r="C73" s="1"/>
      <c r="D73" s="1"/>
      <c r="E73" s="1"/>
      <c r="J73" s="2"/>
      <c r="K73" s="2"/>
    </row>
    <row r="74" spans="1:11" ht="35.1" customHeight="1" x14ac:dyDescent="0.25">
      <c r="A74" s="1"/>
      <c r="B74" s="1"/>
      <c r="C74" s="1"/>
      <c r="D74" s="1"/>
      <c r="E74" s="1"/>
      <c r="J74" s="2"/>
      <c r="K74" s="2"/>
    </row>
    <row r="75" spans="1:11" ht="35.1" customHeight="1" x14ac:dyDescent="0.25">
      <c r="A75" s="1"/>
      <c r="B75" s="1"/>
      <c r="C75" s="1"/>
      <c r="D75" s="1"/>
      <c r="E75" s="1"/>
      <c r="J75" s="2"/>
      <c r="K75" s="2"/>
    </row>
    <row r="76" spans="1:11" ht="35.1" customHeight="1" x14ac:dyDescent="0.25">
      <c r="A76" s="1"/>
      <c r="B76" s="1"/>
      <c r="C76" s="1"/>
      <c r="D76" s="1"/>
      <c r="E76" s="1"/>
      <c r="J76" s="2"/>
      <c r="K76" s="2"/>
    </row>
    <row r="77" spans="1:11" ht="35.1" customHeight="1" x14ac:dyDescent="0.25">
      <c r="A77" s="1"/>
      <c r="B77" s="1"/>
      <c r="C77" s="1"/>
      <c r="D77" s="1"/>
      <c r="E77" s="1"/>
      <c r="J77" s="2"/>
      <c r="K77" s="2"/>
    </row>
    <row r="78" spans="1:11" ht="35.1" customHeight="1" x14ac:dyDescent="0.25">
      <c r="A78" s="1"/>
      <c r="B78" s="1"/>
      <c r="C78" s="1"/>
      <c r="D78" s="1"/>
      <c r="E78" s="1"/>
      <c r="J78" s="2"/>
      <c r="K78" s="2"/>
    </row>
    <row r="79" spans="1:11" ht="35.1" customHeight="1" x14ac:dyDescent="0.25">
      <c r="A79" s="1"/>
      <c r="B79" s="1"/>
      <c r="C79" s="1"/>
      <c r="D79" s="1"/>
      <c r="E79" s="1"/>
      <c r="J79" s="2"/>
      <c r="K79" s="2"/>
    </row>
    <row r="80" spans="1:11" ht="35.1" customHeight="1" x14ac:dyDescent="0.25">
      <c r="A80" s="1"/>
      <c r="B80" s="1"/>
      <c r="C80" s="1"/>
      <c r="D80" s="1"/>
      <c r="E80" s="1"/>
      <c r="J80" s="2"/>
      <c r="K80" s="2"/>
    </row>
    <row r="81" spans="1:11" ht="35.1" customHeight="1" x14ac:dyDescent="0.25">
      <c r="A81" s="1"/>
      <c r="B81" s="1"/>
      <c r="C81" s="1"/>
      <c r="D81" s="1"/>
      <c r="E81" s="1"/>
      <c r="J81" s="2"/>
      <c r="K81" s="2"/>
    </row>
    <row r="82" spans="1:11" ht="35.1" customHeight="1" x14ac:dyDescent="0.25">
      <c r="A82" s="1"/>
      <c r="B82" s="1"/>
      <c r="C82" s="1"/>
      <c r="D82" s="1"/>
      <c r="E82" s="1"/>
      <c r="J82" s="2"/>
      <c r="K82" s="2"/>
    </row>
    <row r="83" spans="1:11" ht="35.1" customHeight="1" x14ac:dyDescent="0.25">
      <c r="A83" s="1"/>
      <c r="B83" s="1"/>
      <c r="C83" s="1"/>
      <c r="D83" s="1"/>
      <c r="E83" s="1"/>
      <c r="J83" s="2"/>
      <c r="K83" s="2"/>
    </row>
    <row r="84" spans="1:11" ht="35.1" customHeight="1" x14ac:dyDescent="0.25">
      <c r="A84" s="1"/>
      <c r="B84" s="1"/>
      <c r="C84" s="1"/>
      <c r="D84" s="1"/>
      <c r="E84" s="1"/>
      <c r="J84" s="2"/>
      <c r="K84" s="2"/>
    </row>
    <row r="85" spans="1:11" ht="35.1" customHeight="1" x14ac:dyDescent="0.25">
      <c r="A85" s="1"/>
      <c r="B85" s="1"/>
      <c r="C85" s="1"/>
      <c r="D85" s="1"/>
      <c r="E85" s="1"/>
      <c r="J85" s="2"/>
      <c r="K85" s="2"/>
    </row>
    <row r="86" spans="1:11" ht="35.1" customHeight="1" x14ac:dyDescent="0.25">
      <c r="A86" s="1"/>
      <c r="B86" s="1"/>
      <c r="C86" s="1"/>
      <c r="D86" s="1"/>
      <c r="E86" s="1"/>
      <c r="J86" s="2"/>
      <c r="K86" s="2"/>
    </row>
    <row r="87" spans="1:11" ht="35.1" customHeight="1" x14ac:dyDescent="0.25">
      <c r="A87" s="1"/>
      <c r="B87" s="1"/>
      <c r="C87" s="1"/>
      <c r="D87" s="1"/>
      <c r="E87" s="1"/>
      <c r="J87" s="2"/>
      <c r="K87" s="2"/>
    </row>
    <row r="88" spans="1:11" ht="35.1" customHeight="1" x14ac:dyDescent="0.25">
      <c r="A88" s="1"/>
      <c r="B88" s="1"/>
      <c r="C88" s="1"/>
      <c r="D88" s="1"/>
      <c r="E88" s="1"/>
      <c r="J88" s="2"/>
      <c r="K88" s="2"/>
    </row>
    <row r="89" spans="1:11" ht="35.1" customHeight="1" x14ac:dyDescent="0.25">
      <c r="A89" s="1"/>
      <c r="B89" s="1"/>
      <c r="C89" s="1"/>
      <c r="D89" s="1"/>
      <c r="E89" s="1"/>
      <c r="J89" s="2"/>
      <c r="K89" s="2"/>
    </row>
    <row r="90" spans="1:11" ht="35.1" customHeight="1" x14ac:dyDescent="0.25">
      <c r="A90" s="1"/>
      <c r="B90" s="1"/>
      <c r="C90" s="1"/>
      <c r="D90" s="1"/>
      <c r="E90" s="1"/>
      <c r="J90" s="2"/>
      <c r="K90" s="2"/>
    </row>
    <row r="91" spans="1:11" ht="35.1" customHeight="1" x14ac:dyDescent="0.25">
      <c r="A91" s="1"/>
      <c r="B91" s="1"/>
      <c r="C91" s="1"/>
      <c r="D91" s="1"/>
      <c r="E91" s="1"/>
      <c r="J91" s="2"/>
      <c r="K91" s="2"/>
    </row>
    <row r="92" spans="1:11" ht="35.1" customHeight="1" x14ac:dyDescent="0.25">
      <c r="A92" s="1"/>
      <c r="B92" s="1"/>
      <c r="C92" s="1"/>
      <c r="D92" s="1"/>
      <c r="E92" s="1"/>
      <c r="J92" s="2"/>
      <c r="K92" s="2"/>
    </row>
    <row r="93" spans="1:11" ht="35.1" customHeight="1" x14ac:dyDescent="0.25">
      <c r="A93" s="1"/>
      <c r="B93" s="1"/>
      <c r="C93" s="1"/>
      <c r="D93" s="1"/>
      <c r="E93" s="1"/>
      <c r="J93" s="2"/>
      <c r="K93" s="2"/>
    </row>
    <row r="94" spans="1:11" ht="35.1" customHeight="1" x14ac:dyDescent="0.25">
      <c r="A94" s="1"/>
      <c r="B94" s="1"/>
      <c r="C94" s="1"/>
      <c r="D94" s="1"/>
      <c r="E94" s="1"/>
      <c r="J94" s="2"/>
      <c r="K94" s="2"/>
    </row>
    <row r="95" spans="1:11" ht="35.1" customHeight="1" x14ac:dyDescent="0.25">
      <c r="A95" s="1"/>
      <c r="B95" s="1"/>
      <c r="C95" s="1"/>
      <c r="D95" s="1"/>
      <c r="E95" s="1"/>
      <c r="J95" s="2"/>
      <c r="K95" s="2"/>
    </row>
    <row r="96" spans="1:11" ht="35.1" customHeight="1" x14ac:dyDescent="0.25">
      <c r="A96" s="1"/>
      <c r="B96" s="1"/>
      <c r="C96" s="1"/>
      <c r="D96" s="1"/>
      <c r="E96" s="1"/>
      <c r="J96" s="2"/>
      <c r="K96" s="2"/>
    </row>
    <row r="97" spans="1:11" ht="35.1" customHeight="1" x14ac:dyDescent="0.25">
      <c r="A97" s="1"/>
      <c r="B97" s="1"/>
      <c r="C97" s="1"/>
      <c r="D97" s="1"/>
      <c r="E97" s="1"/>
      <c r="J97" s="2"/>
      <c r="K97" s="2"/>
    </row>
    <row r="98" spans="1:11" ht="35.1" customHeight="1" x14ac:dyDescent="0.25">
      <c r="A98" s="1"/>
      <c r="B98" s="1"/>
      <c r="C98" s="1"/>
      <c r="D98" s="1"/>
      <c r="E98" s="1"/>
      <c r="J98" s="2"/>
      <c r="K98" s="2"/>
    </row>
    <row r="99" spans="1:11" ht="35.1" customHeight="1" x14ac:dyDescent="0.25">
      <c r="A99" s="1"/>
      <c r="B99" s="1"/>
      <c r="C99" s="1"/>
      <c r="D99" s="1"/>
      <c r="E99" s="1"/>
      <c r="J99" s="2"/>
      <c r="K99" s="2"/>
    </row>
    <row r="100" spans="1:11" ht="35.1" customHeight="1" x14ac:dyDescent="0.25">
      <c r="A100" s="1"/>
      <c r="B100" s="1"/>
      <c r="C100" s="1"/>
      <c r="D100" s="1"/>
      <c r="E100" s="1"/>
      <c r="J100" s="2"/>
      <c r="K100" s="2"/>
    </row>
    <row r="101" spans="1:11" ht="35.1" customHeight="1" x14ac:dyDescent="0.25">
      <c r="A101" s="1"/>
      <c r="B101" s="1"/>
      <c r="C101" s="1"/>
      <c r="D101" s="1"/>
      <c r="E101" s="1"/>
      <c r="J101" s="2"/>
      <c r="K101" s="2"/>
    </row>
    <row r="102" spans="1:11" ht="35.1" customHeight="1" x14ac:dyDescent="0.25">
      <c r="A102" s="1"/>
      <c r="B102" s="1"/>
      <c r="C102" s="1"/>
      <c r="D102" s="1"/>
      <c r="E102" s="1"/>
      <c r="J102" s="2"/>
      <c r="K102" s="2"/>
    </row>
    <row r="103" spans="1:11" ht="35.1" customHeight="1" x14ac:dyDescent="0.25">
      <c r="A103" s="1"/>
      <c r="B103" s="1"/>
      <c r="C103" s="1"/>
      <c r="D103" s="1"/>
      <c r="E103" s="1"/>
      <c r="J103" s="2"/>
      <c r="K103" s="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3"/>
  <sheetViews>
    <sheetView showGridLines="0" rightToLeft="1" workbookViewId="0"/>
  </sheetViews>
  <sheetFormatPr defaultColWidth="8.8984375" defaultRowHeight="18" customHeight="1" x14ac:dyDescent="0.6"/>
  <cols>
    <col min="1" max="1" width="4.89843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3" t="s">
        <v>20</v>
      </c>
    </row>
    <row r="2" spans="1:11" ht="23.25" customHeight="1" x14ac:dyDescent="0.6"/>
    <row r="3" spans="1:11" ht="27" customHeight="1" x14ac:dyDescent="0.6">
      <c r="A3" s="201" t="s">
        <v>206</v>
      </c>
      <c r="B3" s="201"/>
      <c r="C3" s="201"/>
      <c r="D3" s="201"/>
      <c r="E3" s="201"/>
      <c r="J3" s="30"/>
      <c r="K3" s="30"/>
    </row>
    <row r="4" spans="1:11" ht="18" customHeight="1" x14ac:dyDescent="0.6">
      <c r="A4" s="195" t="s">
        <v>73</v>
      </c>
      <c r="B4" s="196" t="s">
        <v>74</v>
      </c>
      <c r="C4" s="44" t="s">
        <v>36</v>
      </c>
      <c r="D4" s="44" t="s">
        <v>35</v>
      </c>
      <c r="E4" s="44" t="s">
        <v>36</v>
      </c>
      <c r="J4" s="30"/>
      <c r="K4" s="30"/>
    </row>
    <row r="5" spans="1:11" ht="18" customHeight="1" x14ac:dyDescent="0.6">
      <c r="A5" s="195"/>
      <c r="B5" s="196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5"/>
      <c r="B6" s="196"/>
      <c r="C6" s="191" t="s">
        <v>207</v>
      </c>
      <c r="D6" s="192"/>
      <c r="E6" s="193"/>
      <c r="J6" s="30"/>
      <c r="K6" s="30"/>
    </row>
    <row r="7" spans="1:11" ht="19.95" customHeight="1" x14ac:dyDescent="0.6">
      <c r="A7" s="70">
        <v>1</v>
      </c>
      <c r="B7" s="45" t="s">
        <v>75</v>
      </c>
      <c r="C7" s="58">
        <v>4773.9500669999998</v>
      </c>
      <c r="D7" s="58">
        <v>7314.9991120000004</v>
      </c>
      <c r="E7" s="58">
        <v>6584.6446910000004</v>
      </c>
      <c r="J7" s="30"/>
      <c r="K7" s="30"/>
    </row>
    <row r="8" spans="1:11" ht="19.95" customHeight="1" x14ac:dyDescent="0.6">
      <c r="A8" s="71">
        <v>2</v>
      </c>
      <c r="B8" s="47" t="s">
        <v>76</v>
      </c>
      <c r="C8" s="60">
        <v>2741.8024289999998</v>
      </c>
      <c r="D8" s="60">
        <v>2940.2596589999998</v>
      </c>
      <c r="E8" s="60">
        <v>2033.2283640000001</v>
      </c>
      <c r="J8" s="30"/>
      <c r="K8" s="30"/>
    </row>
    <row r="9" spans="1:11" ht="19.95" customHeight="1" x14ac:dyDescent="0.6">
      <c r="A9" s="70">
        <v>3</v>
      </c>
      <c r="B9" s="45" t="s">
        <v>336</v>
      </c>
      <c r="C9" s="58">
        <v>1598.6575829999999</v>
      </c>
      <c r="D9" s="58">
        <v>2267.2321670000001</v>
      </c>
      <c r="E9" s="58">
        <v>2170.6497559999998</v>
      </c>
      <c r="J9" s="30"/>
      <c r="K9" s="30"/>
    </row>
    <row r="10" spans="1:11" ht="19.95" customHeight="1" x14ac:dyDescent="0.6">
      <c r="A10" s="71">
        <v>4</v>
      </c>
      <c r="B10" s="47" t="s">
        <v>337</v>
      </c>
      <c r="C10" s="60">
        <v>18502.063317</v>
      </c>
      <c r="D10" s="60">
        <v>24204.355947</v>
      </c>
      <c r="E10" s="60">
        <v>21369.138081000001</v>
      </c>
      <c r="J10" s="30"/>
      <c r="K10" s="30"/>
    </row>
    <row r="11" spans="1:11" ht="19.95" customHeight="1" x14ac:dyDescent="0.6">
      <c r="A11" s="70">
        <v>5</v>
      </c>
      <c r="B11" s="45" t="s">
        <v>338</v>
      </c>
      <c r="C11" s="58">
        <v>936.48465699999997</v>
      </c>
      <c r="D11" s="58">
        <v>1081.317382</v>
      </c>
      <c r="E11" s="58">
        <v>983.21753899999999</v>
      </c>
      <c r="J11" s="30"/>
      <c r="K11" s="30"/>
    </row>
    <row r="12" spans="1:11" ht="19.95" customHeight="1" x14ac:dyDescent="0.6">
      <c r="A12" s="71">
        <v>6</v>
      </c>
      <c r="B12" s="47" t="s">
        <v>339</v>
      </c>
      <c r="C12" s="60">
        <v>426.83049999999997</v>
      </c>
      <c r="D12" s="60">
        <v>551.22268399999996</v>
      </c>
      <c r="E12" s="60">
        <v>871.23421800000006</v>
      </c>
      <c r="J12" s="30"/>
      <c r="K12" s="30"/>
    </row>
    <row r="13" spans="1:11" ht="19.95" customHeight="1" x14ac:dyDescent="0.6">
      <c r="A13" s="70">
        <v>7</v>
      </c>
      <c r="B13" s="45" t="s">
        <v>340</v>
      </c>
      <c r="C13" s="58">
        <v>4726.1442639999996</v>
      </c>
      <c r="D13" s="58">
        <v>4771.4927610000004</v>
      </c>
      <c r="E13" s="58">
        <v>7694.3341440000004</v>
      </c>
      <c r="J13" s="30"/>
      <c r="K13" s="30"/>
    </row>
    <row r="14" spans="1:11" ht="19.95" customHeight="1" x14ac:dyDescent="0.6">
      <c r="A14" s="71">
        <v>8</v>
      </c>
      <c r="B14" s="47" t="s">
        <v>341</v>
      </c>
      <c r="C14" s="60">
        <v>1775.1899390000001</v>
      </c>
      <c r="D14" s="60">
        <v>3447.9752279999998</v>
      </c>
      <c r="E14" s="60">
        <v>2612.8640650000002</v>
      </c>
      <c r="J14" s="30"/>
      <c r="K14" s="30"/>
    </row>
    <row r="15" spans="1:11" ht="19.95" customHeight="1" x14ac:dyDescent="0.6">
      <c r="A15" s="70">
        <v>9</v>
      </c>
      <c r="B15" s="45" t="s">
        <v>77</v>
      </c>
      <c r="C15" s="58">
        <v>10127.852052</v>
      </c>
      <c r="D15" s="58">
        <v>14327.486906</v>
      </c>
      <c r="E15" s="58">
        <v>12721.240252</v>
      </c>
      <c r="J15" s="30"/>
      <c r="K15" s="30"/>
    </row>
    <row r="16" spans="1:11" ht="19.95" customHeight="1" x14ac:dyDescent="0.6">
      <c r="A16" s="71">
        <v>10</v>
      </c>
      <c r="B16" s="47" t="s">
        <v>342</v>
      </c>
      <c r="C16" s="60">
        <v>1716.8150559999999</v>
      </c>
      <c r="D16" s="60">
        <v>2597.3937070000002</v>
      </c>
      <c r="E16" s="60">
        <v>3005.212407</v>
      </c>
      <c r="J16" s="30"/>
      <c r="K16" s="30"/>
    </row>
    <row r="17" spans="1:11" ht="19.95" customHeight="1" thickBot="1" x14ac:dyDescent="0.65">
      <c r="A17" s="72">
        <v>11</v>
      </c>
      <c r="B17" s="50" t="s">
        <v>78</v>
      </c>
      <c r="C17" s="69">
        <v>1.1860550000000001</v>
      </c>
      <c r="D17" s="69">
        <v>1.9840310000000001</v>
      </c>
      <c r="E17" s="69">
        <v>1.5544880000000001</v>
      </c>
      <c r="J17" s="30"/>
      <c r="K17" s="30"/>
    </row>
    <row r="18" spans="1:11" ht="19.5" customHeight="1" thickBot="1" x14ac:dyDescent="0.65">
      <c r="A18" s="73"/>
      <c r="B18" s="154" t="s">
        <v>72</v>
      </c>
      <c r="C18" s="157">
        <v>47326.975919000004</v>
      </c>
      <c r="D18" s="157">
        <v>63505.719584000006</v>
      </c>
      <c r="E18" s="157">
        <v>60047.318005000001</v>
      </c>
      <c r="J18" s="30"/>
      <c r="K18" s="30"/>
    </row>
    <row r="19" spans="1:11" ht="35.1" customHeight="1" x14ac:dyDescent="0.6">
      <c r="A19" s="40"/>
      <c r="B19" s="40"/>
      <c r="C19" s="74"/>
      <c r="D19" s="74"/>
      <c r="E19" s="74"/>
      <c r="J19" s="30"/>
      <c r="K19" s="30"/>
    </row>
    <row r="20" spans="1:11" ht="35.1" customHeight="1" x14ac:dyDescent="0.6">
      <c r="A20" s="40"/>
      <c r="B20" s="40"/>
      <c r="C20" s="40"/>
      <c r="D20" s="40"/>
      <c r="E20" s="40"/>
      <c r="J20" s="30"/>
      <c r="K20" s="30"/>
    </row>
    <row r="21" spans="1:11" ht="35.1" customHeight="1" x14ac:dyDescent="0.6">
      <c r="A21" s="40"/>
      <c r="B21" s="40"/>
      <c r="C21" s="40"/>
      <c r="D21" s="40"/>
      <c r="E21" s="40"/>
      <c r="J21" s="30"/>
      <c r="K21" s="30"/>
    </row>
    <row r="22" spans="1:11" ht="35.1" customHeight="1" x14ac:dyDescent="0.6">
      <c r="A22" s="40"/>
      <c r="B22" s="40"/>
      <c r="C22" s="40"/>
      <c r="D22" s="40"/>
      <c r="E22" s="40"/>
      <c r="J22" s="30"/>
      <c r="K22" s="30"/>
    </row>
    <row r="23" spans="1:11" ht="35.1" customHeight="1" x14ac:dyDescent="0.6">
      <c r="A23" s="40"/>
      <c r="B23" s="40"/>
      <c r="C23" s="40"/>
      <c r="D23" s="40"/>
      <c r="E23" s="40"/>
      <c r="J23" s="30"/>
      <c r="K23" s="30"/>
    </row>
    <row r="24" spans="1:11" ht="35.1" customHeight="1" x14ac:dyDescent="0.6">
      <c r="A24" s="40"/>
      <c r="B24" s="40"/>
      <c r="C24" s="40"/>
      <c r="D24" s="40"/>
      <c r="E24" s="40"/>
      <c r="J24" s="30"/>
      <c r="K24" s="30"/>
    </row>
    <row r="25" spans="1:11" ht="35.1" customHeight="1" x14ac:dyDescent="0.6">
      <c r="A25" s="40"/>
      <c r="B25" s="40"/>
      <c r="C25" s="40"/>
      <c r="D25" s="40"/>
      <c r="E25" s="40"/>
      <c r="J25" s="30"/>
      <c r="K25" s="30"/>
    </row>
    <row r="26" spans="1:11" ht="35.1" customHeight="1" x14ac:dyDescent="0.6">
      <c r="A26" s="40"/>
      <c r="B26" s="40"/>
      <c r="C26" s="40"/>
      <c r="D26" s="40"/>
      <c r="E26" s="40"/>
      <c r="J26" s="30"/>
      <c r="K26" s="30"/>
    </row>
    <row r="27" spans="1:11" ht="35.1" customHeight="1" x14ac:dyDescent="0.6">
      <c r="A27" s="40"/>
      <c r="B27" s="40"/>
      <c r="C27" s="40"/>
      <c r="D27" s="40"/>
      <c r="E27" s="40"/>
      <c r="J27" s="30"/>
      <c r="K27" s="30"/>
    </row>
    <row r="28" spans="1:11" ht="35.1" customHeight="1" x14ac:dyDescent="0.6">
      <c r="A28" s="40"/>
      <c r="B28" s="40"/>
      <c r="C28" s="40"/>
      <c r="D28" s="40"/>
      <c r="E28" s="40"/>
      <c r="J28" s="30"/>
      <c r="K28" s="30"/>
    </row>
    <row r="29" spans="1:11" ht="35.1" customHeight="1" x14ac:dyDescent="0.6">
      <c r="A29" s="40"/>
      <c r="B29" s="40"/>
      <c r="C29" s="40"/>
      <c r="D29" s="40"/>
      <c r="E29" s="40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62"/>
  <sheetViews>
    <sheetView showGridLines="0" rightToLeft="1" workbookViewId="0">
      <pane ySplit="6" topLeftCell="A132" activePane="bottomLeft" state="frozen"/>
      <selection pane="bottomLeft" activeCell="B130" sqref="B130"/>
    </sheetView>
  </sheetViews>
  <sheetFormatPr defaultColWidth="8.8984375" defaultRowHeight="18" customHeight="1" x14ac:dyDescent="0.6"/>
  <cols>
    <col min="1" max="1" width="4.8984375" style="30" bestFit="1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3" t="s">
        <v>20</v>
      </c>
    </row>
    <row r="2" spans="1:11" ht="24.75" customHeight="1" x14ac:dyDescent="0.6"/>
    <row r="3" spans="1:11" ht="27" customHeight="1" x14ac:dyDescent="0.6">
      <c r="A3" s="201" t="s">
        <v>12</v>
      </c>
      <c r="B3" s="201"/>
      <c r="C3" s="201"/>
      <c r="D3" s="201"/>
      <c r="E3" s="201"/>
      <c r="J3" s="30"/>
      <c r="K3" s="30"/>
    </row>
    <row r="4" spans="1:11" ht="18" customHeight="1" x14ac:dyDescent="0.6">
      <c r="A4" s="195" t="s">
        <v>79</v>
      </c>
      <c r="B4" s="196" t="s">
        <v>80</v>
      </c>
      <c r="C4" s="44" t="s">
        <v>36</v>
      </c>
      <c r="D4" s="44" t="s">
        <v>35</v>
      </c>
      <c r="E4" s="44" t="s">
        <v>36</v>
      </c>
      <c r="J4" s="30"/>
      <c r="K4" s="30"/>
    </row>
    <row r="5" spans="1:11" ht="18" customHeight="1" x14ac:dyDescent="0.6">
      <c r="A5" s="195"/>
      <c r="B5" s="196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5"/>
      <c r="B6" s="196"/>
      <c r="C6" s="191" t="s">
        <v>51</v>
      </c>
      <c r="D6" s="192"/>
      <c r="E6" s="193"/>
      <c r="J6" s="30"/>
      <c r="K6" s="30"/>
    </row>
    <row r="7" spans="1:11" ht="20.100000000000001" customHeight="1" x14ac:dyDescent="0.6">
      <c r="A7" s="33">
        <v>1</v>
      </c>
      <c r="B7" s="57" t="s">
        <v>81</v>
      </c>
      <c r="C7" s="58">
        <v>9884.9159510000009</v>
      </c>
      <c r="D7" s="58">
        <v>13371.542836000001</v>
      </c>
      <c r="E7" s="58">
        <v>11856.483206999999</v>
      </c>
      <c r="J7" s="30"/>
      <c r="K7" s="30"/>
    </row>
    <row r="8" spans="1:11" ht="20.100000000000001" customHeight="1" x14ac:dyDescent="0.6">
      <c r="A8" s="36">
        <v>2</v>
      </c>
      <c r="B8" s="59" t="s">
        <v>238</v>
      </c>
      <c r="C8" s="60">
        <v>4226.9906330000003</v>
      </c>
      <c r="D8" s="60">
        <v>4593.0564249999998</v>
      </c>
      <c r="E8" s="60">
        <v>7032.2574290000002</v>
      </c>
      <c r="J8" s="30"/>
      <c r="K8" s="30"/>
    </row>
    <row r="9" spans="1:11" ht="20.100000000000001" customHeight="1" x14ac:dyDescent="0.6">
      <c r="A9" s="33">
        <v>3</v>
      </c>
      <c r="B9" s="57" t="s">
        <v>376</v>
      </c>
      <c r="C9" s="58">
        <v>3148.3120269999999</v>
      </c>
      <c r="D9" s="58">
        <v>4059.8228439999998</v>
      </c>
      <c r="E9" s="58">
        <v>4110.3547980000003</v>
      </c>
      <c r="J9" s="30"/>
      <c r="K9" s="30"/>
    </row>
    <row r="10" spans="1:11" ht="20.100000000000001" customHeight="1" x14ac:dyDescent="0.6">
      <c r="A10" s="36">
        <v>4</v>
      </c>
      <c r="B10" s="59" t="s">
        <v>82</v>
      </c>
      <c r="C10" s="60">
        <v>3024.1154369999999</v>
      </c>
      <c r="D10" s="60">
        <v>4071.523788</v>
      </c>
      <c r="E10" s="60">
        <v>3457.045294</v>
      </c>
      <c r="J10" s="30"/>
      <c r="K10" s="30"/>
    </row>
    <row r="11" spans="1:11" ht="20.100000000000001" customHeight="1" x14ac:dyDescent="0.6">
      <c r="A11" s="33">
        <v>5</v>
      </c>
      <c r="B11" s="57" t="s">
        <v>380</v>
      </c>
      <c r="C11" s="58">
        <v>2209.077135</v>
      </c>
      <c r="D11" s="58">
        <v>3127.6491390000001</v>
      </c>
      <c r="E11" s="58">
        <v>2595.4814740000002</v>
      </c>
      <c r="J11" s="30"/>
      <c r="K11" s="30"/>
    </row>
    <row r="12" spans="1:11" ht="20.100000000000001" customHeight="1" x14ac:dyDescent="0.6">
      <c r="A12" s="36">
        <v>6</v>
      </c>
      <c r="B12" s="59" t="s">
        <v>245</v>
      </c>
      <c r="C12" s="60">
        <v>814.33522500000004</v>
      </c>
      <c r="D12" s="60">
        <v>1458.318266</v>
      </c>
      <c r="E12" s="60">
        <v>1783.790884</v>
      </c>
      <c r="J12" s="30"/>
      <c r="K12" s="30"/>
    </row>
    <row r="13" spans="1:11" ht="20.100000000000001" customHeight="1" x14ac:dyDescent="0.6">
      <c r="A13" s="33">
        <v>7</v>
      </c>
      <c r="B13" s="57" t="s">
        <v>84</v>
      </c>
      <c r="C13" s="58">
        <v>1304.4257560000001</v>
      </c>
      <c r="D13" s="58">
        <v>1879.402329</v>
      </c>
      <c r="E13" s="58">
        <v>1716.4344619999999</v>
      </c>
      <c r="J13" s="30"/>
      <c r="K13" s="30"/>
    </row>
    <row r="14" spans="1:11" ht="20.100000000000001" customHeight="1" x14ac:dyDescent="0.6">
      <c r="A14" s="36">
        <v>8</v>
      </c>
      <c r="B14" s="59" t="s">
        <v>83</v>
      </c>
      <c r="C14" s="60">
        <v>1560.9928500000001</v>
      </c>
      <c r="D14" s="60">
        <v>2055.7856120000001</v>
      </c>
      <c r="E14" s="60">
        <v>1605.3439470000001</v>
      </c>
      <c r="J14" s="30"/>
      <c r="K14" s="30"/>
    </row>
    <row r="15" spans="1:11" ht="20.100000000000001" customHeight="1" x14ac:dyDescent="0.6">
      <c r="A15" s="33">
        <v>9</v>
      </c>
      <c r="B15" s="57" t="s">
        <v>377</v>
      </c>
      <c r="C15" s="58">
        <v>1215.6298200000001</v>
      </c>
      <c r="D15" s="58">
        <v>1727.054717</v>
      </c>
      <c r="E15" s="58">
        <v>1415.166592</v>
      </c>
      <c r="J15" s="30"/>
      <c r="K15" s="30"/>
    </row>
    <row r="16" spans="1:11" ht="20.100000000000001" customHeight="1" x14ac:dyDescent="0.6">
      <c r="A16" s="36">
        <v>10</v>
      </c>
      <c r="B16" s="59" t="s">
        <v>105</v>
      </c>
      <c r="C16" s="60">
        <v>979.14698299999998</v>
      </c>
      <c r="D16" s="60">
        <v>1432.1459070000001</v>
      </c>
      <c r="E16" s="60">
        <v>1245.8049060000001</v>
      </c>
      <c r="J16" s="30"/>
      <c r="K16" s="30"/>
    </row>
    <row r="17" spans="1:11" ht="20.100000000000001" customHeight="1" x14ac:dyDescent="0.6">
      <c r="A17" s="33">
        <v>11</v>
      </c>
      <c r="B17" s="57" t="s">
        <v>93</v>
      </c>
      <c r="C17" s="58">
        <v>784.08385699999997</v>
      </c>
      <c r="D17" s="58">
        <v>1766.930237</v>
      </c>
      <c r="E17" s="58">
        <v>1192.8429100000001</v>
      </c>
      <c r="J17" s="30"/>
      <c r="K17" s="30"/>
    </row>
    <row r="18" spans="1:11" ht="20.100000000000001" customHeight="1" x14ac:dyDescent="0.6">
      <c r="A18" s="36">
        <v>12</v>
      </c>
      <c r="B18" s="59" t="s">
        <v>90</v>
      </c>
      <c r="C18" s="60">
        <v>979.93807700000002</v>
      </c>
      <c r="D18" s="60">
        <v>1455.2320950000001</v>
      </c>
      <c r="E18" s="60">
        <v>1170.799794</v>
      </c>
      <c r="J18" s="30"/>
      <c r="K18" s="30"/>
    </row>
    <row r="19" spans="1:11" ht="20.100000000000001" customHeight="1" x14ac:dyDescent="0.6">
      <c r="A19" s="33">
        <v>13</v>
      </c>
      <c r="B19" s="57" t="s">
        <v>85</v>
      </c>
      <c r="C19" s="58">
        <v>2013.8512479999999</v>
      </c>
      <c r="D19" s="58">
        <v>1914.9872809999999</v>
      </c>
      <c r="E19" s="58">
        <v>1105.3899240000001</v>
      </c>
      <c r="J19" s="30"/>
      <c r="K19" s="30"/>
    </row>
    <row r="20" spans="1:11" ht="20.100000000000001" customHeight="1" x14ac:dyDescent="0.6">
      <c r="A20" s="36">
        <v>14</v>
      </c>
      <c r="B20" s="59" t="s">
        <v>89</v>
      </c>
      <c r="C20" s="60">
        <v>842.94563700000003</v>
      </c>
      <c r="D20" s="60">
        <v>1288.2538549999999</v>
      </c>
      <c r="E20" s="60">
        <v>1001.783732</v>
      </c>
      <c r="J20" s="30"/>
      <c r="K20" s="30"/>
    </row>
    <row r="21" spans="1:11" ht="20.100000000000001" customHeight="1" x14ac:dyDescent="0.6">
      <c r="A21" s="33">
        <v>15</v>
      </c>
      <c r="B21" s="57" t="s">
        <v>244</v>
      </c>
      <c r="C21" s="58">
        <v>469.78960000000001</v>
      </c>
      <c r="D21" s="58">
        <v>1289.1457419999999</v>
      </c>
      <c r="E21" s="58">
        <v>993.81015600000001</v>
      </c>
      <c r="J21" s="30"/>
      <c r="K21" s="30"/>
    </row>
    <row r="22" spans="1:11" ht="20.100000000000001" customHeight="1" x14ac:dyDescent="0.6">
      <c r="A22" s="36">
        <v>16</v>
      </c>
      <c r="B22" s="59" t="s">
        <v>378</v>
      </c>
      <c r="C22" s="60">
        <v>574.262113</v>
      </c>
      <c r="D22" s="60">
        <v>980.64108199999998</v>
      </c>
      <c r="E22" s="60">
        <v>899.22705599999995</v>
      </c>
      <c r="J22" s="30"/>
      <c r="K22" s="30"/>
    </row>
    <row r="23" spans="1:11" ht="20.100000000000001" customHeight="1" x14ac:dyDescent="0.6">
      <c r="A23" s="33">
        <v>17</v>
      </c>
      <c r="B23" s="57" t="s">
        <v>129</v>
      </c>
      <c r="C23" s="58">
        <v>423.42733900000002</v>
      </c>
      <c r="D23" s="58">
        <v>727.14212199999997</v>
      </c>
      <c r="E23" s="58">
        <v>894.19930999999997</v>
      </c>
      <c r="J23" s="30"/>
      <c r="K23" s="30"/>
    </row>
    <row r="24" spans="1:11" ht="20.100000000000001" customHeight="1" x14ac:dyDescent="0.6">
      <c r="A24" s="36">
        <v>18</v>
      </c>
      <c r="B24" s="59" t="s">
        <v>243</v>
      </c>
      <c r="C24" s="60">
        <v>824.35384999999997</v>
      </c>
      <c r="D24" s="60">
        <v>998.90879299999995</v>
      </c>
      <c r="E24" s="60">
        <v>838.23991799999999</v>
      </c>
      <c r="J24" s="30"/>
      <c r="K24" s="30"/>
    </row>
    <row r="25" spans="1:11" ht="20.100000000000001" customHeight="1" x14ac:dyDescent="0.6">
      <c r="A25" s="33">
        <v>19</v>
      </c>
      <c r="B25" s="57" t="s">
        <v>250</v>
      </c>
      <c r="C25" s="58">
        <v>537.67263300000002</v>
      </c>
      <c r="D25" s="58">
        <v>1108.154153</v>
      </c>
      <c r="E25" s="58">
        <v>789.58447799999999</v>
      </c>
      <c r="J25" s="30"/>
      <c r="K25" s="30"/>
    </row>
    <row r="26" spans="1:11" ht="20.100000000000001" customHeight="1" x14ac:dyDescent="0.6">
      <c r="A26" s="36">
        <v>20</v>
      </c>
      <c r="B26" s="59" t="s">
        <v>381</v>
      </c>
      <c r="C26" s="60">
        <v>259.72251799999998</v>
      </c>
      <c r="D26" s="60">
        <v>308.09481699999998</v>
      </c>
      <c r="E26" s="60">
        <v>701.39532399999996</v>
      </c>
      <c r="J26" s="30"/>
      <c r="K26" s="30"/>
    </row>
    <row r="27" spans="1:11" ht="20.100000000000001" customHeight="1" x14ac:dyDescent="0.6">
      <c r="A27" s="33">
        <v>21</v>
      </c>
      <c r="B27" s="57" t="s">
        <v>91</v>
      </c>
      <c r="C27" s="58">
        <v>563.399496</v>
      </c>
      <c r="D27" s="58">
        <v>943.93319399999996</v>
      </c>
      <c r="E27" s="58">
        <v>686.32552099999998</v>
      </c>
      <c r="J27" s="30"/>
      <c r="K27" s="30"/>
    </row>
    <row r="28" spans="1:11" ht="20.100000000000001" customHeight="1" x14ac:dyDescent="0.6">
      <c r="A28" s="36">
        <v>22</v>
      </c>
      <c r="B28" s="59" t="s">
        <v>107</v>
      </c>
      <c r="C28" s="60">
        <v>214.07764900000001</v>
      </c>
      <c r="D28" s="60">
        <v>707.487754</v>
      </c>
      <c r="E28" s="60">
        <v>677.86844699999995</v>
      </c>
      <c r="J28" s="30"/>
      <c r="K28" s="30"/>
    </row>
    <row r="29" spans="1:11" ht="20.100000000000001" customHeight="1" x14ac:dyDescent="0.6">
      <c r="A29" s="33">
        <v>23</v>
      </c>
      <c r="B29" s="57" t="s">
        <v>97</v>
      </c>
      <c r="C29" s="58">
        <v>499.15363100000002</v>
      </c>
      <c r="D29" s="58">
        <v>178.43633600000001</v>
      </c>
      <c r="E29" s="58">
        <v>662.07671500000004</v>
      </c>
      <c r="J29" s="30"/>
      <c r="K29" s="30"/>
    </row>
    <row r="30" spans="1:11" ht="20.100000000000001" customHeight="1" x14ac:dyDescent="0.6">
      <c r="A30" s="36">
        <v>24</v>
      </c>
      <c r="B30" s="59" t="s">
        <v>239</v>
      </c>
      <c r="C30" s="60">
        <v>418.82199300000002</v>
      </c>
      <c r="D30" s="60">
        <v>685.85872600000005</v>
      </c>
      <c r="E30" s="60">
        <v>659.48139200000003</v>
      </c>
      <c r="J30" s="30"/>
      <c r="K30" s="30"/>
    </row>
    <row r="31" spans="1:11" ht="20.100000000000001" customHeight="1" x14ac:dyDescent="0.6">
      <c r="A31" s="33">
        <v>25</v>
      </c>
      <c r="B31" s="57" t="s">
        <v>389</v>
      </c>
      <c r="C31" s="58">
        <v>699.20030499999996</v>
      </c>
      <c r="D31" s="58">
        <v>770.60222299999998</v>
      </c>
      <c r="E31" s="58">
        <v>645.91733699999997</v>
      </c>
      <c r="J31" s="30"/>
      <c r="K31" s="30"/>
    </row>
    <row r="32" spans="1:11" ht="20.100000000000001" customHeight="1" x14ac:dyDescent="0.6">
      <c r="A32" s="36">
        <v>26</v>
      </c>
      <c r="B32" s="59" t="s">
        <v>108</v>
      </c>
      <c r="C32" s="60">
        <v>536.83772399999998</v>
      </c>
      <c r="D32" s="60">
        <v>722.78495199999998</v>
      </c>
      <c r="E32" s="60">
        <v>576.35052599999995</v>
      </c>
      <c r="J32" s="30"/>
      <c r="K32" s="30"/>
    </row>
    <row r="33" spans="1:11" ht="20.100000000000001" customHeight="1" x14ac:dyDescent="0.6">
      <c r="A33" s="33">
        <v>27</v>
      </c>
      <c r="B33" s="57" t="s">
        <v>87</v>
      </c>
      <c r="C33" s="58">
        <v>480.04798599999998</v>
      </c>
      <c r="D33" s="58">
        <v>267.70781499999998</v>
      </c>
      <c r="E33" s="58">
        <v>574.46783800000003</v>
      </c>
      <c r="J33" s="30"/>
      <c r="K33" s="30"/>
    </row>
    <row r="34" spans="1:11" ht="20.100000000000001" customHeight="1" x14ac:dyDescent="0.6">
      <c r="A34" s="36">
        <v>28</v>
      </c>
      <c r="B34" s="59" t="s">
        <v>95</v>
      </c>
      <c r="C34" s="60">
        <v>475.105009</v>
      </c>
      <c r="D34" s="60">
        <v>604.17995399999995</v>
      </c>
      <c r="E34" s="60">
        <v>557.26545499999997</v>
      </c>
      <c r="J34" s="30"/>
      <c r="K34" s="30"/>
    </row>
    <row r="35" spans="1:11" ht="20.100000000000001" customHeight="1" x14ac:dyDescent="0.6">
      <c r="A35" s="33">
        <v>29</v>
      </c>
      <c r="B35" s="57" t="s">
        <v>121</v>
      </c>
      <c r="C35" s="58">
        <v>500.01010400000001</v>
      </c>
      <c r="D35" s="58">
        <v>498.65571999999997</v>
      </c>
      <c r="E35" s="58">
        <v>549.94356900000002</v>
      </c>
      <c r="J35" s="30"/>
      <c r="K35" s="30"/>
    </row>
    <row r="36" spans="1:11" ht="20.100000000000001" customHeight="1" x14ac:dyDescent="0.6">
      <c r="A36" s="36">
        <v>30</v>
      </c>
      <c r="B36" s="59" t="s">
        <v>88</v>
      </c>
      <c r="C36" s="60">
        <v>328.00666799999999</v>
      </c>
      <c r="D36" s="60">
        <v>610.45734200000004</v>
      </c>
      <c r="E36" s="60">
        <v>477.67087500000002</v>
      </c>
      <c r="J36" s="30"/>
      <c r="K36" s="30"/>
    </row>
    <row r="37" spans="1:11" ht="20.100000000000001" customHeight="1" x14ac:dyDescent="0.6">
      <c r="A37" s="33">
        <v>31</v>
      </c>
      <c r="B37" s="57" t="s">
        <v>96</v>
      </c>
      <c r="C37" s="58">
        <v>563.283728</v>
      </c>
      <c r="D37" s="58">
        <v>507.34322800000001</v>
      </c>
      <c r="E37" s="58">
        <v>446.006575</v>
      </c>
      <c r="J37" s="30"/>
      <c r="K37" s="30"/>
    </row>
    <row r="38" spans="1:11" ht="20.100000000000001" customHeight="1" x14ac:dyDescent="0.6">
      <c r="A38" s="36">
        <v>32</v>
      </c>
      <c r="B38" s="59" t="s">
        <v>92</v>
      </c>
      <c r="C38" s="60">
        <v>17.557894999999998</v>
      </c>
      <c r="D38" s="60">
        <v>289.409334</v>
      </c>
      <c r="E38" s="60">
        <v>443.76543700000002</v>
      </c>
      <c r="J38" s="30"/>
      <c r="K38" s="30"/>
    </row>
    <row r="39" spans="1:11" ht="20.100000000000001" customHeight="1" x14ac:dyDescent="0.6">
      <c r="A39" s="33">
        <v>33</v>
      </c>
      <c r="B39" s="57" t="s">
        <v>86</v>
      </c>
      <c r="C39" s="58">
        <v>396.571575</v>
      </c>
      <c r="D39" s="58">
        <v>488.17445300000003</v>
      </c>
      <c r="E39" s="58">
        <v>442.46414499999997</v>
      </c>
      <c r="J39" s="30"/>
      <c r="K39" s="30"/>
    </row>
    <row r="40" spans="1:11" ht="20.100000000000001" customHeight="1" x14ac:dyDescent="0.6">
      <c r="A40" s="36">
        <v>34</v>
      </c>
      <c r="B40" s="59" t="s">
        <v>242</v>
      </c>
      <c r="C40" s="60">
        <v>722.21098900000004</v>
      </c>
      <c r="D40" s="60">
        <v>572.97219299999995</v>
      </c>
      <c r="E40" s="60">
        <v>432.87263899999999</v>
      </c>
      <c r="J40" s="30"/>
      <c r="K40" s="30"/>
    </row>
    <row r="41" spans="1:11" ht="20.100000000000001" customHeight="1" x14ac:dyDescent="0.6">
      <c r="A41" s="33">
        <v>35</v>
      </c>
      <c r="B41" s="57" t="s">
        <v>390</v>
      </c>
      <c r="C41" s="58">
        <v>415.19605000000001</v>
      </c>
      <c r="D41" s="58">
        <v>552.48392799999999</v>
      </c>
      <c r="E41" s="58">
        <v>413.09283900000003</v>
      </c>
      <c r="J41" s="30"/>
      <c r="K41" s="30"/>
    </row>
    <row r="42" spans="1:11" ht="20.100000000000001" customHeight="1" x14ac:dyDescent="0.6">
      <c r="A42" s="36">
        <v>36</v>
      </c>
      <c r="B42" s="59" t="s">
        <v>123</v>
      </c>
      <c r="C42" s="60">
        <v>301.847216</v>
      </c>
      <c r="D42" s="60">
        <v>281.79404799999998</v>
      </c>
      <c r="E42" s="60">
        <v>351.25207999999998</v>
      </c>
      <c r="J42" s="30"/>
      <c r="K42" s="30"/>
    </row>
    <row r="43" spans="1:11" ht="20.100000000000001" customHeight="1" x14ac:dyDescent="0.6">
      <c r="A43" s="33">
        <v>37</v>
      </c>
      <c r="B43" s="57" t="s">
        <v>349</v>
      </c>
      <c r="C43" s="58">
        <v>74.773831000000001</v>
      </c>
      <c r="D43" s="58">
        <v>204.60889299999999</v>
      </c>
      <c r="E43" s="58">
        <v>320.50433700000002</v>
      </c>
      <c r="J43" s="30"/>
      <c r="K43" s="30"/>
    </row>
    <row r="44" spans="1:11" ht="20.100000000000001" customHeight="1" x14ac:dyDescent="0.6">
      <c r="A44" s="36">
        <v>38</v>
      </c>
      <c r="B44" s="59" t="s">
        <v>99</v>
      </c>
      <c r="C44" s="60">
        <v>259.821978</v>
      </c>
      <c r="D44" s="60">
        <v>531.89420500000006</v>
      </c>
      <c r="E44" s="60">
        <v>294.84051099999999</v>
      </c>
      <c r="J44" s="30"/>
      <c r="K44" s="30"/>
    </row>
    <row r="45" spans="1:11" ht="20.100000000000001" customHeight="1" x14ac:dyDescent="0.6">
      <c r="A45" s="33">
        <v>39</v>
      </c>
      <c r="B45" s="57" t="s">
        <v>265</v>
      </c>
      <c r="C45" s="58">
        <v>171.990816</v>
      </c>
      <c r="D45" s="58">
        <v>313.77676500000001</v>
      </c>
      <c r="E45" s="58">
        <v>292.44570099999999</v>
      </c>
      <c r="J45" s="30"/>
      <c r="K45" s="30"/>
    </row>
    <row r="46" spans="1:11" ht="20.100000000000001" customHeight="1" x14ac:dyDescent="0.6">
      <c r="A46" s="36">
        <v>40</v>
      </c>
      <c r="B46" s="59" t="s">
        <v>155</v>
      </c>
      <c r="C46" s="60">
        <v>124.126656</v>
      </c>
      <c r="D46" s="60">
        <v>279.08622000000003</v>
      </c>
      <c r="E46" s="60">
        <v>247.51061999999999</v>
      </c>
      <c r="J46" s="30"/>
      <c r="K46" s="30"/>
    </row>
    <row r="47" spans="1:11" ht="20.100000000000001" customHeight="1" x14ac:dyDescent="0.6">
      <c r="A47" s="33">
        <v>41</v>
      </c>
      <c r="B47" s="57" t="s">
        <v>257</v>
      </c>
      <c r="C47" s="58">
        <v>296.67696000000001</v>
      </c>
      <c r="D47" s="58">
        <v>276.53920099999999</v>
      </c>
      <c r="E47" s="58">
        <v>238.74379300000001</v>
      </c>
      <c r="J47" s="30"/>
      <c r="K47" s="30"/>
    </row>
    <row r="48" spans="1:11" ht="20.100000000000001" customHeight="1" x14ac:dyDescent="0.6">
      <c r="A48" s="36">
        <v>42</v>
      </c>
      <c r="B48" s="59" t="s">
        <v>113</v>
      </c>
      <c r="C48" s="60">
        <v>54.441913</v>
      </c>
      <c r="D48" s="60">
        <v>67.907292999999996</v>
      </c>
      <c r="E48" s="60">
        <v>228.91467299999999</v>
      </c>
      <c r="J48" s="30"/>
      <c r="K48" s="30"/>
    </row>
    <row r="49" spans="1:11" ht="20.100000000000001" customHeight="1" x14ac:dyDescent="0.6">
      <c r="A49" s="33">
        <v>43</v>
      </c>
      <c r="B49" s="57" t="s">
        <v>264</v>
      </c>
      <c r="C49" s="58">
        <v>179.23756399999999</v>
      </c>
      <c r="D49" s="58">
        <v>278.84395899999998</v>
      </c>
      <c r="E49" s="58">
        <v>219.58292599999999</v>
      </c>
      <c r="J49" s="30"/>
      <c r="K49" s="30"/>
    </row>
    <row r="50" spans="1:11" ht="20.100000000000001" customHeight="1" x14ac:dyDescent="0.6">
      <c r="A50" s="36">
        <v>44</v>
      </c>
      <c r="B50" s="59" t="s">
        <v>251</v>
      </c>
      <c r="C50" s="60">
        <v>9.5857639999999993</v>
      </c>
      <c r="D50" s="60">
        <v>70.033974000000001</v>
      </c>
      <c r="E50" s="60">
        <v>190.81752299999999</v>
      </c>
      <c r="J50" s="30"/>
      <c r="K50" s="30"/>
    </row>
    <row r="51" spans="1:11" ht="20.100000000000001" customHeight="1" x14ac:dyDescent="0.6">
      <c r="A51" s="33">
        <v>45</v>
      </c>
      <c r="B51" s="57" t="s">
        <v>241</v>
      </c>
      <c r="C51" s="58">
        <v>121.78121299999999</v>
      </c>
      <c r="D51" s="58">
        <v>157.18168700000001</v>
      </c>
      <c r="E51" s="58">
        <v>186.95700199999999</v>
      </c>
      <c r="J51" s="30"/>
      <c r="K51" s="30"/>
    </row>
    <row r="52" spans="1:11" ht="20.100000000000001" customHeight="1" x14ac:dyDescent="0.6">
      <c r="A52" s="36">
        <v>46</v>
      </c>
      <c r="B52" s="59" t="s">
        <v>237</v>
      </c>
      <c r="C52" s="60">
        <v>53.080824999999997</v>
      </c>
      <c r="D52" s="60">
        <v>145.88246599999999</v>
      </c>
      <c r="E52" s="60">
        <v>183.85549399999999</v>
      </c>
      <c r="J52" s="30"/>
      <c r="K52" s="30"/>
    </row>
    <row r="53" spans="1:11" ht="20.100000000000001" customHeight="1" x14ac:dyDescent="0.6">
      <c r="A53" s="33">
        <v>47</v>
      </c>
      <c r="B53" s="57" t="s">
        <v>240</v>
      </c>
      <c r="C53" s="58">
        <v>134.31853799999999</v>
      </c>
      <c r="D53" s="58">
        <v>175.64654899999999</v>
      </c>
      <c r="E53" s="58">
        <v>174.32682800000001</v>
      </c>
      <c r="J53" s="30"/>
      <c r="K53" s="30"/>
    </row>
    <row r="54" spans="1:11" ht="20.100000000000001" customHeight="1" x14ac:dyDescent="0.6">
      <c r="A54" s="36">
        <v>48</v>
      </c>
      <c r="B54" s="59" t="s">
        <v>247</v>
      </c>
      <c r="C54" s="60">
        <v>166.10991300000001</v>
      </c>
      <c r="D54" s="60">
        <v>242.69706300000001</v>
      </c>
      <c r="E54" s="60">
        <v>168.065494</v>
      </c>
      <c r="J54" s="30"/>
      <c r="K54" s="30"/>
    </row>
    <row r="55" spans="1:11" ht="20.100000000000001" customHeight="1" x14ac:dyDescent="0.6">
      <c r="A55" s="33">
        <v>49</v>
      </c>
      <c r="B55" s="57" t="s">
        <v>158</v>
      </c>
      <c r="C55" s="58">
        <v>54.254407999999998</v>
      </c>
      <c r="D55" s="58">
        <v>77.238972000000004</v>
      </c>
      <c r="E55" s="58">
        <v>155.855457</v>
      </c>
      <c r="J55" s="30"/>
      <c r="K55" s="30"/>
    </row>
    <row r="56" spans="1:11" ht="20.100000000000001" customHeight="1" x14ac:dyDescent="0.6">
      <c r="A56" s="36">
        <v>50</v>
      </c>
      <c r="B56" s="59" t="s">
        <v>150</v>
      </c>
      <c r="C56" s="60">
        <v>149.17634200000001</v>
      </c>
      <c r="D56" s="60">
        <v>103.221992</v>
      </c>
      <c r="E56" s="60">
        <v>152.73365100000001</v>
      </c>
      <c r="J56" s="30"/>
      <c r="K56" s="30"/>
    </row>
    <row r="57" spans="1:11" ht="20.100000000000001" customHeight="1" x14ac:dyDescent="0.6">
      <c r="A57" s="33">
        <v>51</v>
      </c>
      <c r="B57" s="57" t="s">
        <v>248</v>
      </c>
      <c r="C57" s="58">
        <v>409.17872999999997</v>
      </c>
      <c r="D57" s="58">
        <v>264.35061400000001</v>
      </c>
      <c r="E57" s="58">
        <v>146.72205</v>
      </c>
      <c r="J57" s="30"/>
      <c r="K57" s="30"/>
    </row>
    <row r="58" spans="1:11" ht="20.100000000000001" customHeight="1" x14ac:dyDescent="0.6">
      <c r="A58" s="36">
        <v>52</v>
      </c>
      <c r="B58" s="59" t="s">
        <v>154</v>
      </c>
      <c r="C58" s="60">
        <v>157.306264</v>
      </c>
      <c r="D58" s="60">
        <v>157.47862599999999</v>
      </c>
      <c r="E58" s="60">
        <v>136.97822300000001</v>
      </c>
      <c r="J58" s="30"/>
      <c r="K58" s="30"/>
    </row>
    <row r="59" spans="1:11" ht="20.100000000000001" customHeight="1" x14ac:dyDescent="0.6">
      <c r="A59" s="33">
        <v>53</v>
      </c>
      <c r="B59" s="57" t="s">
        <v>270</v>
      </c>
      <c r="C59" s="58">
        <v>28.756056999999998</v>
      </c>
      <c r="D59" s="58">
        <v>41.396698999999998</v>
      </c>
      <c r="E59" s="58">
        <v>129.974323</v>
      </c>
      <c r="J59" s="30"/>
      <c r="K59" s="30"/>
    </row>
    <row r="60" spans="1:11" ht="20.100000000000001" customHeight="1" x14ac:dyDescent="0.6">
      <c r="A60" s="36">
        <v>54</v>
      </c>
      <c r="B60" s="59" t="s">
        <v>114</v>
      </c>
      <c r="C60" s="60">
        <v>303.04685999999998</v>
      </c>
      <c r="D60" s="60">
        <v>176.69450800000001</v>
      </c>
      <c r="E60" s="60">
        <v>120.59223799999999</v>
      </c>
      <c r="J60" s="30"/>
      <c r="K60" s="30"/>
    </row>
    <row r="61" spans="1:11" ht="20.100000000000001" customHeight="1" x14ac:dyDescent="0.6">
      <c r="A61" s="33">
        <v>55</v>
      </c>
      <c r="B61" s="57" t="s">
        <v>111</v>
      </c>
      <c r="C61" s="58">
        <v>46.611932000000003</v>
      </c>
      <c r="D61" s="58">
        <v>65.243263999999996</v>
      </c>
      <c r="E61" s="58">
        <v>117.847104</v>
      </c>
      <c r="J61" s="30"/>
      <c r="K61" s="30"/>
    </row>
    <row r="62" spans="1:11" ht="20.100000000000001" customHeight="1" x14ac:dyDescent="0.6">
      <c r="A62" s="36">
        <v>56</v>
      </c>
      <c r="B62" s="59" t="s">
        <v>125</v>
      </c>
      <c r="C62" s="60">
        <v>94.174693000000005</v>
      </c>
      <c r="D62" s="60">
        <v>83.775903999999997</v>
      </c>
      <c r="E62" s="60">
        <v>88.279049999999998</v>
      </c>
      <c r="J62" s="30"/>
      <c r="K62" s="30"/>
    </row>
    <row r="63" spans="1:11" ht="20.100000000000001" customHeight="1" x14ac:dyDescent="0.6">
      <c r="A63" s="33">
        <v>57</v>
      </c>
      <c r="B63" s="57" t="s">
        <v>157</v>
      </c>
      <c r="C63" s="58">
        <v>8.6700440000000008</v>
      </c>
      <c r="D63" s="58">
        <v>14.195596</v>
      </c>
      <c r="E63" s="58">
        <v>77.336894000000001</v>
      </c>
      <c r="J63" s="30"/>
      <c r="K63" s="30"/>
    </row>
    <row r="64" spans="1:11" ht="20.100000000000001" customHeight="1" x14ac:dyDescent="0.6">
      <c r="A64" s="36">
        <v>58</v>
      </c>
      <c r="B64" s="59" t="s">
        <v>391</v>
      </c>
      <c r="C64" s="60">
        <v>81.612008000000003</v>
      </c>
      <c r="D64" s="60">
        <v>73.536558999999997</v>
      </c>
      <c r="E64" s="60">
        <v>74.451113000000007</v>
      </c>
      <c r="J64" s="30"/>
      <c r="K64" s="30"/>
    </row>
    <row r="65" spans="1:11" ht="20.100000000000001" customHeight="1" x14ac:dyDescent="0.6">
      <c r="A65" s="33">
        <v>59</v>
      </c>
      <c r="B65" s="57" t="s">
        <v>127</v>
      </c>
      <c r="C65" s="58">
        <v>198.43882400000001</v>
      </c>
      <c r="D65" s="58">
        <v>85.071337999999997</v>
      </c>
      <c r="E65" s="58">
        <v>73.516750999999999</v>
      </c>
      <c r="J65" s="30"/>
      <c r="K65" s="30"/>
    </row>
    <row r="66" spans="1:11" ht="20.100000000000001" customHeight="1" x14ac:dyDescent="0.6">
      <c r="A66" s="36">
        <v>60</v>
      </c>
      <c r="B66" s="59" t="s">
        <v>252</v>
      </c>
      <c r="C66" s="60">
        <v>50.477570999999998</v>
      </c>
      <c r="D66" s="60">
        <v>66.766473000000005</v>
      </c>
      <c r="E66" s="60">
        <v>62.181297999999998</v>
      </c>
      <c r="J66" s="30"/>
      <c r="K66" s="30"/>
    </row>
    <row r="67" spans="1:11" ht="20.100000000000001" customHeight="1" x14ac:dyDescent="0.6">
      <c r="A67" s="33">
        <v>61</v>
      </c>
      <c r="B67" s="57" t="s">
        <v>147</v>
      </c>
      <c r="C67" s="58">
        <v>35.834477</v>
      </c>
      <c r="D67" s="58">
        <v>98.521645000000007</v>
      </c>
      <c r="E67" s="58">
        <v>59.487569999999998</v>
      </c>
      <c r="J67" s="30"/>
      <c r="K67" s="30"/>
    </row>
    <row r="68" spans="1:11" ht="20.100000000000001" customHeight="1" x14ac:dyDescent="0.6">
      <c r="A68" s="36">
        <v>62</v>
      </c>
      <c r="B68" s="59" t="s">
        <v>106</v>
      </c>
      <c r="C68" s="60">
        <v>71.472341999999998</v>
      </c>
      <c r="D68" s="60">
        <v>59.446835</v>
      </c>
      <c r="E68" s="60">
        <v>56.473838999999998</v>
      </c>
      <c r="J68" s="30"/>
      <c r="K68" s="30"/>
    </row>
    <row r="69" spans="1:11" ht="20.100000000000001" customHeight="1" x14ac:dyDescent="0.6">
      <c r="A69" s="33">
        <v>63</v>
      </c>
      <c r="B69" s="57" t="s">
        <v>210</v>
      </c>
      <c r="C69" s="58">
        <v>35.202665000000003</v>
      </c>
      <c r="D69" s="58">
        <v>79.570734000000002</v>
      </c>
      <c r="E69" s="58">
        <v>53.532623000000001</v>
      </c>
      <c r="J69" s="30"/>
      <c r="K69" s="30"/>
    </row>
    <row r="70" spans="1:11" ht="20.100000000000001" customHeight="1" x14ac:dyDescent="0.6">
      <c r="A70" s="36">
        <v>64</v>
      </c>
      <c r="B70" s="59" t="s">
        <v>253</v>
      </c>
      <c r="C70" s="60">
        <v>35.871513999999998</v>
      </c>
      <c r="D70" s="60">
        <v>37.778979</v>
      </c>
      <c r="E70" s="60">
        <v>52.231285</v>
      </c>
      <c r="J70" s="30"/>
      <c r="K70" s="30"/>
    </row>
    <row r="71" spans="1:11" ht="20.100000000000001" customHeight="1" x14ac:dyDescent="0.6">
      <c r="A71" s="33">
        <v>65</v>
      </c>
      <c r="B71" s="57" t="s">
        <v>383</v>
      </c>
      <c r="C71" s="58">
        <v>39.781984000000001</v>
      </c>
      <c r="D71" s="58">
        <v>75.402614</v>
      </c>
      <c r="E71" s="58">
        <v>51.706716</v>
      </c>
      <c r="J71" s="30"/>
      <c r="K71" s="30"/>
    </row>
    <row r="72" spans="1:11" ht="20.100000000000001" customHeight="1" x14ac:dyDescent="0.6">
      <c r="A72" s="36">
        <v>66</v>
      </c>
      <c r="B72" s="59" t="s">
        <v>101</v>
      </c>
      <c r="C72" s="60">
        <v>25.10277</v>
      </c>
      <c r="D72" s="60">
        <v>31.163556</v>
      </c>
      <c r="E72" s="60">
        <v>44.465792999999998</v>
      </c>
      <c r="J72" s="30"/>
      <c r="K72" s="30"/>
    </row>
    <row r="73" spans="1:11" ht="20.100000000000001" customHeight="1" x14ac:dyDescent="0.6">
      <c r="A73" s="33">
        <v>67</v>
      </c>
      <c r="B73" s="57" t="s">
        <v>104</v>
      </c>
      <c r="C73" s="58">
        <v>30.638362999999998</v>
      </c>
      <c r="D73" s="58">
        <v>31.753506999999999</v>
      </c>
      <c r="E73" s="58">
        <v>44.223756999999999</v>
      </c>
      <c r="J73" s="30"/>
      <c r="K73" s="30"/>
    </row>
    <row r="74" spans="1:11" ht="20.100000000000001" customHeight="1" x14ac:dyDescent="0.6">
      <c r="A74" s="36">
        <v>68</v>
      </c>
      <c r="B74" s="59" t="s">
        <v>272</v>
      </c>
      <c r="C74" s="60">
        <v>19.369561000000001</v>
      </c>
      <c r="D74" s="60">
        <v>77.202894999999998</v>
      </c>
      <c r="E74" s="60">
        <v>43.861730000000001</v>
      </c>
      <c r="J74" s="30"/>
      <c r="K74" s="30"/>
    </row>
    <row r="75" spans="1:11" ht="20.100000000000001" customHeight="1" x14ac:dyDescent="0.6">
      <c r="A75" s="33">
        <v>69</v>
      </c>
      <c r="B75" s="57" t="s">
        <v>146</v>
      </c>
      <c r="C75" s="58">
        <v>16.515187999999998</v>
      </c>
      <c r="D75" s="58">
        <v>39.706166000000003</v>
      </c>
      <c r="E75" s="58">
        <v>42.690489999999997</v>
      </c>
      <c r="J75" s="30"/>
      <c r="K75" s="30"/>
    </row>
    <row r="76" spans="1:11" ht="20.100000000000001" customHeight="1" x14ac:dyDescent="0.6">
      <c r="A76" s="36">
        <v>70</v>
      </c>
      <c r="B76" s="59" t="s">
        <v>259</v>
      </c>
      <c r="C76" s="60">
        <v>5.2212040000000002</v>
      </c>
      <c r="D76" s="60">
        <v>8.3283240000000003</v>
      </c>
      <c r="E76" s="60">
        <v>41.308554999999998</v>
      </c>
      <c r="J76" s="30"/>
      <c r="K76" s="30"/>
    </row>
    <row r="77" spans="1:11" ht="20.100000000000001" customHeight="1" x14ac:dyDescent="0.6">
      <c r="A77" s="33">
        <v>71</v>
      </c>
      <c r="B77" s="57" t="s">
        <v>139</v>
      </c>
      <c r="C77" s="58">
        <v>28.861339999999998</v>
      </c>
      <c r="D77" s="58">
        <v>25.431856</v>
      </c>
      <c r="E77" s="58">
        <v>37.311303000000002</v>
      </c>
      <c r="J77" s="30"/>
      <c r="K77" s="30"/>
    </row>
    <row r="78" spans="1:11" ht="20.100000000000001" customHeight="1" x14ac:dyDescent="0.6">
      <c r="A78" s="36">
        <v>72</v>
      </c>
      <c r="B78" s="59" t="s">
        <v>263</v>
      </c>
      <c r="C78" s="60">
        <v>11.779828999999999</v>
      </c>
      <c r="D78" s="60">
        <v>7.7664030000000004</v>
      </c>
      <c r="E78" s="60">
        <v>34.943994000000004</v>
      </c>
      <c r="J78" s="30"/>
      <c r="K78" s="30"/>
    </row>
    <row r="79" spans="1:11" ht="20.100000000000001" customHeight="1" x14ac:dyDescent="0.6">
      <c r="A79" s="33">
        <v>73</v>
      </c>
      <c r="B79" s="57" t="s">
        <v>246</v>
      </c>
      <c r="C79" s="58">
        <v>74.193987000000007</v>
      </c>
      <c r="D79" s="58">
        <v>112.11208999999999</v>
      </c>
      <c r="E79" s="58">
        <v>32.851669000000001</v>
      </c>
      <c r="J79" s="30"/>
      <c r="K79" s="30"/>
    </row>
    <row r="80" spans="1:11" ht="20.100000000000001" customHeight="1" x14ac:dyDescent="0.6">
      <c r="A80" s="36">
        <v>74</v>
      </c>
      <c r="B80" s="59" t="s">
        <v>160</v>
      </c>
      <c r="C80" s="60">
        <v>16.899656</v>
      </c>
      <c r="D80" s="60">
        <v>18.946235999999999</v>
      </c>
      <c r="E80" s="60">
        <v>29.825716</v>
      </c>
      <c r="J80" s="30"/>
      <c r="K80" s="30"/>
    </row>
    <row r="81" spans="1:11" ht="20.100000000000001" customHeight="1" x14ac:dyDescent="0.6">
      <c r="A81" s="33">
        <v>75</v>
      </c>
      <c r="B81" s="57" t="s">
        <v>126</v>
      </c>
      <c r="C81" s="58">
        <v>16.752853999999999</v>
      </c>
      <c r="D81" s="58">
        <v>18.386824000000001</v>
      </c>
      <c r="E81" s="58">
        <v>26.210070000000002</v>
      </c>
      <c r="J81" s="30"/>
      <c r="K81" s="30"/>
    </row>
    <row r="82" spans="1:11" ht="20.100000000000001" customHeight="1" x14ac:dyDescent="0.6">
      <c r="A82" s="36">
        <v>76</v>
      </c>
      <c r="B82" s="59" t="s">
        <v>149</v>
      </c>
      <c r="C82" s="60">
        <v>39.869405999999998</v>
      </c>
      <c r="D82" s="60">
        <v>32.777298000000002</v>
      </c>
      <c r="E82" s="60">
        <v>25.129631</v>
      </c>
      <c r="J82" s="30"/>
      <c r="K82" s="30"/>
    </row>
    <row r="83" spans="1:11" ht="20.100000000000001" customHeight="1" x14ac:dyDescent="0.6">
      <c r="A83" s="33">
        <v>77</v>
      </c>
      <c r="B83" s="57" t="s">
        <v>267</v>
      </c>
      <c r="C83" s="58">
        <v>39.877577000000002</v>
      </c>
      <c r="D83" s="58">
        <v>25.318442999999998</v>
      </c>
      <c r="E83" s="58">
        <v>24.789570000000001</v>
      </c>
      <c r="J83" s="30"/>
      <c r="K83" s="30"/>
    </row>
    <row r="84" spans="1:11" ht="20.100000000000001" customHeight="1" x14ac:dyDescent="0.6">
      <c r="A84" s="36">
        <v>78</v>
      </c>
      <c r="B84" s="59" t="s">
        <v>145</v>
      </c>
      <c r="C84" s="60">
        <v>13.633019000000001</v>
      </c>
      <c r="D84" s="60">
        <v>45.717706</v>
      </c>
      <c r="E84" s="60">
        <v>24.027585999999999</v>
      </c>
      <c r="J84" s="30"/>
      <c r="K84" s="30"/>
    </row>
    <row r="85" spans="1:11" ht="20.100000000000001" customHeight="1" x14ac:dyDescent="0.6">
      <c r="A85" s="33">
        <v>79</v>
      </c>
      <c r="B85" s="57" t="s">
        <v>117</v>
      </c>
      <c r="C85" s="58">
        <v>15.808812</v>
      </c>
      <c r="D85" s="58">
        <v>31.431332999999999</v>
      </c>
      <c r="E85" s="58">
        <v>22.027180000000001</v>
      </c>
      <c r="J85" s="30"/>
      <c r="K85" s="30"/>
    </row>
    <row r="86" spans="1:11" ht="20.100000000000001" customHeight="1" x14ac:dyDescent="0.6">
      <c r="A86" s="36">
        <v>80</v>
      </c>
      <c r="B86" s="59" t="s">
        <v>254</v>
      </c>
      <c r="C86" s="60">
        <v>11.918746000000001</v>
      </c>
      <c r="D86" s="60">
        <v>28.343596000000002</v>
      </c>
      <c r="E86" s="60">
        <v>17.601208</v>
      </c>
      <c r="J86" s="30"/>
      <c r="K86" s="30"/>
    </row>
    <row r="87" spans="1:11" ht="20.100000000000001" customHeight="1" x14ac:dyDescent="0.6">
      <c r="A87" s="33">
        <v>81</v>
      </c>
      <c r="B87" s="57" t="s">
        <v>159</v>
      </c>
      <c r="C87" s="58">
        <v>14.675679000000001</v>
      </c>
      <c r="D87" s="58">
        <v>20.064509999999999</v>
      </c>
      <c r="E87" s="58">
        <v>17.049844</v>
      </c>
      <c r="J87" s="30"/>
      <c r="K87" s="30"/>
    </row>
    <row r="88" spans="1:11" ht="20.100000000000001" customHeight="1" x14ac:dyDescent="0.6">
      <c r="A88" s="36">
        <v>82</v>
      </c>
      <c r="B88" s="59" t="s">
        <v>148</v>
      </c>
      <c r="C88" s="60">
        <v>9.8845410000000005</v>
      </c>
      <c r="D88" s="60">
        <v>40.213341</v>
      </c>
      <c r="E88" s="60">
        <v>16.23442</v>
      </c>
      <c r="J88" s="30"/>
      <c r="K88" s="30"/>
    </row>
    <row r="89" spans="1:11" ht="20.100000000000001" customHeight="1" x14ac:dyDescent="0.6">
      <c r="A89" s="33">
        <v>83</v>
      </c>
      <c r="B89" s="57" t="s">
        <v>153</v>
      </c>
      <c r="C89" s="58">
        <v>14.718203000000001</v>
      </c>
      <c r="D89" s="58">
        <v>6.6043510000000003</v>
      </c>
      <c r="E89" s="58">
        <v>12.388672</v>
      </c>
      <c r="J89" s="30"/>
      <c r="K89" s="30"/>
    </row>
    <row r="90" spans="1:11" ht="20.100000000000001" customHeight="1" x14ac:dyDescent="0.6">
      <c r="A90" s="36">
        <v>84</v>
      </c>
      <c r="B90" s="59" t="s">
        <v>122</v>
      </c>
      <c r="C90" s="60">
        <v>7.7404029999999997</v>
      </c>
      <c r="D90" s="60">
        <v>27.643377999999998</v>
      </c>
      <c r="E90" s="60">
        <v>11.389429</v>
      </c>
      <c r="J90" s="30"/>
      <c r="K90" s="30"/>
    </row>
    <row r="91" spans="1:11" ht="20.100000000000001" customHeight="1" x14ac:dyDescent="0.6">
      <c r="A91" s="33">
        <v>85</v>
      </c>
      <c r="B91" s="57" t="s">
        <v>134</v>
      </c>
      <c r="C91" s="58">
        <v>1.1728510000000001</v>
      </c>
      <c r="D91" s="58">
        <v>8.3068690000000007</v>
      </c>
      <c r="E91" s="58">
        <v>11.226658</v>
      </c>
      <c r="J91" s="30"/>
      <c r="K91" s="30"/>
    </row>
    <row r="92" spans="1:11" ht="20.100000000000001" customHeight="1" x14ac:dyDescent="0.6">
      <c r="A92" s="36">
        <v>86</v>
      </c>
      <c r="B92" s="59" t="s">
        <v>213</v>
      </c>
      <c r="C92" s="60">
        <v>1.571831</v>
      </c>
      <c r="D92" s="60">
        <v>0.47481099999999998</v>
      </c>
      <c r="E92" s="60">
        <v>8.3303370000000001</v>
      </c>
      <c r="J92" s="30"/>
      <c r="K92" s="30"/>
    </row>
    <row r="93" spans="1:11" ht="20.100000000000001" customHeight="1" x14ac:dyDescent="0.6">
      <c r="A93" s="33">
        <v>87</v>
      </c>
      <c r="B93" s="57" t="s">
        <v>124</v>
      </c>
      <c r="C93" s="58">
        <v>6.5391120000000003</v>
      </c>
      <c r="D93" s="58">
        <v>7.979552</v>
      </c>
      <c r="E93" s="58">
        <v>6.7922380000000002</v>
      </c>
      <c r="J93" s="30"/>
      <c r="K93" s="30"/>
    </row>
    <row r="94" spans="1:11" ht="20.100000000000001" customHeight="1" x14ac:dyDescent="0.6">
      <c r="A94" s="36">
        <v>88</v>
      </c>
      <c r="B94" s="59" t="s">
        <v>209</v>
      </c>
      <c r="C94" s="60">
        <v>3.6325599999999998</v>
      </c>
      <c r="D94" s="60">
        <v>11.168456000000001</v>
      </c>
      <c r="E94" s="60">
        <v>5.9491459999999998</v>
      </c>
      <c r="J94" s="30"/>
      <c r="K94" s="30"/>
    </row>
    <row r="95" spans="1:11" ht="20.100000000000001" customHeight="1" x14ac:dyDescent="0.6">
      <c r="A95" s="33">
        <v>89</v>
      </c>
      <c r="B95" s="57" t="s">
        <v>103</v>
      </c>
      <c r="C95" s="58">
        <v>0.52462799999999998</v>
      </c>
      <c r="D95" s="58">
        <v>6.6675060000000004</v>
      </c>
      <c r="E95" s="58">
        <v>5.4627920000000003</v>
      </c>
      <c r="J95" s="30"/>
      <c r="K95" s="30"/>
    </row>
    <row r="96" spans="1:11" ht="20.100000000000001" customHeight="1" x14ac:dyDescent="0.6">
      <c r="A96" s="36">
        <v>90</v>
      </c>
      <c r="B96" s="59" t="s">
        <v>131</v>
      </c>
      <c r="C96" s="60">
        <v>2.4695740000000002</v>
      </c>
      <c r="D96" s="60">
        <v>5.4906240000000004</v>
      </c>
      <c r="E96" s="60">
        <v>5.1242520000000003</v>
      </c>
      <c r="J96" s="30"/>
      <c r="K96" s="30"/>
    </row>
    <row r="97" spans="1:11" ht="20.100000000000001" customHeight="1" x14ac:dyDescent="0.6">
      <c r="A97" s="33">
        <v>91</v>
      </c>
      <c r="B97" s="57" t="s">
        <v>323</v>
      </c>
      <c r="C97" s="58">
        <v>5.9433E-2</v>
      </c>
      <c r="D97" s="58">
        <v>0.48192299999999999</v>
      </c>
      <c r="E97" s="58">
        <v>5.1200640000000002</v>
      </c>
      <c r="J97" s="30"/>
      <c r="K97" s="30"/>
    </row>
    <row r="98" spans="1:11" ht="20.100000000000001" customHeight="1" x14ac:dyDescent="0.6">
      <c r="A98" s="36">
        <v>92</v>
      </c>
      <c r="B98" s="59" t="s">
        <v>260</v>
      </c>
      <c r="C98" s="60">
        <v>1.469819</v>
      </c>
      <c r="D98" s="60">
        <v>3.4712990000000001</v>
      </c>
      <c r="E98" s="60">
        <v>4.4691219999999996</v>
      </c>
      <c r="J98" s="30"/>
      <c r="K98" s="30"/>
    </row>
    <row r="99" spans="1:11" ht="20.100000000000001" customHeight="1" x14ac:dyDescent="0.6">
      <c r="A99" s="33">
        <v>93</v>
      </c>
      <c r="B99" s="57" t="s">
        <v>208</v>
      </c>
      <c r="C99" s="58">
        <v>140.72438500000001</v>
      </c>
      <c r="D99" s="58">
        <v>86.445116999999996</v>
      </c>
      <c r="E99" s="58">
        <v>4.268624</v>
      </c>
      <c r="J99" s="30"/>
      <c r="K99" s="30"/>
    </row>
    <row r="100" spans="1:11" ht="20.100000000000001" customHeight="1" x14ac:dyDescent="0.6">
      <c r="A100" s="36">
        <v>94</v>
      </c>
      <c r="B100" s="59" t="s">
        <v>94</v>
      </c>
      <c r="C100" s="60">
        <v>3.6696330000000001</v>
      </c>
      <c r="D100" s="60">
        <v>5.8314570000000003</v>
      </c>
      <c r="E100" s="60">
        <v>4.2618970000000003</v>
      </c>
      <c r="J100" s="30"/>
      <c r="K100" s="30"/>
    </row>
    <row r="101" spans="1:11" ht="20.100000000000001" customHeight="1" x14ac:dyDescent="0.6">
      <c r="A101" s="33">
        <v>95</v>
      </c>
      <c r="B101" s="57" t="s">
        <v>281</v>
      </c>
      <c r="C101" s="58">
        <v>6.1549999999999999E-3</v>
      </c>
      <c r="D101" s="58">
        <v>2.525442</v>
      </c>
      <c r="E101" s="58">
        <v>4.1389459999999998</v>
      </c>
      <c r="J101" s="30"/>
      <c r="K101" s="30"/>
    </row>
    <row r="102" spans="1:11" ht="20.100000000000001" customHeight="1" x14ac:dyDescent="0.6">
      <c r="A102" s="36">
        <v>96</v>
      </c>
      <c r="B102" s="59" t="s">
        <v>276</v>
      </c>
      <c r="C102" s="60">
        <v>3.2594500000000002</v>
      </c>
      <c r="D102" s="60">
        <v>1.8151900000000001</v>
      </c>
      <c r="E102" s="60">
        <v>4.0947740000000001</v>
      </c>
      <c r="J102" s="30"/>
      <c r="K102" s="30"/>
    </row>
    <row r="103" spans="1:11" ht="20.100000000000001" customHeight="1" x14ac:dyDescent="0.6">
      <c r="A103" s="33">
        <v>97</v>
      </c>
      <c r="B103" s="57" t="s">
        <v>132</v>
      </c>
      <c r="C103" s="58">
        <v>3.6309819999999999</v>
      </c>
      <c r="D103" s="58">
        <v>4.9176529999999996</v>
      </c>
      <c r="E103" s="58">
        <v>3.7613159999999999</v>
      </c>
      <c r="J103" s="30"/>
      <c r="K103" s="30"/>
    </row>
    <row r="104" spans="1:11" ht="20.100000000000001" customHeight="1" x14ac:dyDescent="0.6">
      <c r="A104" s="36">
        <v>98</v>
      </c>
      <c r="B104" s="59" t="s">
        <v>330</v>
      </c>
      <c r="C104" s="60">
        <v>6.1033549999999996</v>
      </c>
      <c r="D104" s="60">
        <v>1.0632900000000001</v>
      </c>
      <c r="E104" s="60">
        <v>3.5669810000000002</v>
      </c>
      <c r="J104" s="30"/>
      <c r="K104" s="30"/>
    </row>
    <row r="105" spans="1:11" ht="20.100000000000001" customHeight="1" x14ac:dyDescent="0.6">
      <c r="A105" s="33">
        <v>99</v>
      </c>
      <c r="B105" s="57" t="s">
        <v>392</v>
      </c>
      <c r="C105" s="58">
        <v>6.534008</v>
      </c>
      <c r="D105" s="58">
        <v>4.7551420000000002</v>
      </c>
      <c r="E105" s="58">
        <v>3.4894189999999998</v>
      </c>
      <c r="J105" s="30"/>
      <c r="K105" s="30"/>
    </row>
    <row r="106" spans="1:11" ht="20.100000000000001" customHeight="1" x14ac:dyDescent="0.6">
      <c r="A106" s="36">
        <v>100</v>
      </c>
      <c r="B106" s="59" t="s">
        <v>152</v>
      </c>
      <c r="C106" s="60">
        <v>1.819925</v>
      </c>
      <c r="D106" s="60">
        <v>2.112155</v>
      </c>
      <c r="E106" s="60">
        <v>3.3022969999999998</v>
      </c>
      <c r="J106" s="30"/>
      <c r="K106" s="30"/>
    </row>
    <row r="107" spans="1:11" ht="20.100000000000001" customHeight="1" x14ac:dyDescent="0.6">
      <c r="A107" s="33">
        <v>101</v>
      </c>
      <c r="B107" s="57" t="s">
        <v>274</v>
      </c>
      <c r="C107" s="58">
        <v>2.3105630000000001</v>
      </c>
      <c r="D107" s="58">
        <v>0.70882699999999998</v>
      </c>
      <c r="E107" s="58">
        <v>3.0749599999999999</v>
      </c>
      <c r="J107" s="30"/>
      <c r="K107" s="30"/>
    </row>
    <row r="108" spans="1:11" ht="20.100000000000001" customHeight="1" x14ac:dyDescent="0.6">
      <c r="A108" s="36">
        <v>102</v>
      </c>
      <c r="B108" s="59" t="s">
        <v>138</v>
      </c>
      <c r="C108" s="60">
        <v>3.2244380000000001</v>
      </c>
      <c r="D108" s="60">
        <v>6.0649290000000002</v>
      </c>
      <c r="E108" s="60">
        <v>3.0635680000000001</v>
      </c>
      <c r="J108" s="30"/>
      <c r="K108" s="30"/>
    </row>
    <row r="109" spans="1:11" ht="20.100000000000001" customHeight="1" x14ac:dyDescent="0.6">
      <c r="A109" s="33">
        <v>103</v>
      </c>
      <c r="B109" s="57" t="s">
        <v>100</v>
      </c>
      <c r="C109" s="58">
        <v>13.159224999999999</v>
      </c>
      <c r="D109" s="58">
        <v>4.3056850000000004</v>
      </c>
      <c r="E109" s="58">
        <v>3.0535459999999999</v>
      </c>
      <c r="J109" s="30"/>
      <c r="K109" s="30"/>
    </row>
    <row r="110" spans="1:11" ht="20.100000000000001" customHeight="1" x14ac:dyDescent="0.6">
      <c r="A110" s="36">
        <v>104</v>
      </c>
      <c r="B110" s="59" t="s">
        <v>269</v>
      </c>
      <c r="C110" s="60">
        <v>1.800967</v>
      </c>
      <c r="D110" s="60">
        <v>12.758233000000001</v>
      </c>
      <c r="E110" s="60">
        <v>2.822956</v>
      </c>
      <c r="J110" s="30"/>
      <c r="K110" s="30"/>
    </row>
    <row r="111" spans="1:11" ht="20.100000000000001" customHeight="1" x14ac:dyDescent="0.6">
      <c r="A111" s="33">
        <v>105</v>
      </c>
      <c r="B111" s="57" t="s">
        <v>212</v>
      </c>
      <c r="C111" s="58">
        <v>2.214413</v>
      </c>
      <c r="D111" s="58">
        <v>1.8920380000000001</v>
      </c>
      <c r="E111" s="58">
        <v>2.8159380000000001</v>
      </c>
      <c r="J111" s="30"/>
      <c r="K111" s="30"/>
    </row>
    <row r="112" spans="1:11" ht="20.100000000000001" customHeight="1" x14ac:dyDescent="0.6">
      <c r="A112" s="36">
        <v>106</v>
      </c>
      <c r="B112" s="59" t="s">
        <v>98</v>
      </c>
      <c r="C112" s="60">
        <v>1.6411789999999999</v>
      </c>
      <c r="D112" s="60">
        <v>1.729983</v>
      </c>
      <c r="E112" s="60">
        <v>2.494672</v>
      </c>
      <c r="J112" s="30"/>
      <c r="K112" s="30"/>
    </row>
    <row r="113" spans="1:11" ht="20.100000000000001" customHeight="1" x14ac:dyDescent="0.6">
      <c r="A113" s="33">
        <v>107</v>
      </c>
      <c r="B113" s="57" t="s">
        <v>120</v>
      </c>
      <c r="C113" s="58">
        <v>1.0382020000000001</v>
      </c>
      <c r="D113" s="58">
        <v>3.4485950000000001</v>
      </c>
      <c r="E113" s="58">
        <v>2.4633129999999999</v>
      </c>
      <c r="J113" s="30"/>
      <c r="K113" s="30"/>
    </row>
    <row r="114" spans="1:11" ht="20.100000000000001" customHeight="1" x14ac:dyDescent="0.6">
      <c r="A114" s="36">
        <v>108</v>
      </c>
      <c r="B114" s="59" t="s">
        <v>115</v>
      </c>
      <c r="C114" s="60">
        <v>0.31607499999999999</v>
      </c>
      <c r="D114" s="60">
        <v>45.459363000000003</v>
      </c>
      <c r="E114" s="60">
        <v>2.3580839999999998</v>
      </c>
      <c r="J114" s="30"/>
      <c r="K114" s="30"/>
    </row>
    <row r="115" spans="1:11" ht="20.100000000000001" customHeight="1" x14ac:dyDescent="0.6">
      <c r="A115" s="33">
        <v>109</v>
      </c>
      <c r="B115" s="57" t="s">
        <v>277</v>
      </c>
      <c r="C115" s="58">
        <v>1.0091349999999999</v>
      </c>
      <c r="D115" s="58">
        <v>1.7738350000000001</v>
      </c>
      <c r="E115" s="58">
        <v>2.352363</v>
      </c>
      <c r="J115" s="30"/>
      <c r="K115" s="30"/>
    </row>
    <row r="116" spans="1:11" ht="20.100000000000001" customHeight="1" x14ac:dyDescent="0.6">
      <c r="A116" s="36">
        <v>110</v>
      </c>
      <c r="B116" s="59" t="s">
        <v>268</v>
      </c>
      <c r="C116" s="60">
        <v>1.169837</v>
      </c>
      <c r="D116" s="60">
        <v>4.7317419999999997</v>
      </c>
      <c r="E116" s="60">
        <v>2.1193080000000002</v>
      </c>
      <c r="J116" s="30"/>
      <c r="K116" s="30"/>
    </row>
    <row r="117" spans="1:11" ht="20.100000000000001" customHeight="1" x14ac:dyDescent="0.6">
      <c r="A117" s="33">
        <v>111</v>
      </c>
      <c r="B117" s="57" t="s">
        <v>214</v>
      </c>
      <c r="C117" s="58">
        <v>0.38686999999999999</v>
      </c>
      <c r="D117" s="58">
        <v>1.2022569999999999</v>
      </c>
      <c r="E117" s="58">
        <v>2.0539999999999998</v>
      </c>
      <c r="J117" s="30"/>
      <c r="K117" s="30"/>
    </row>
    <row r="118" spans="1:11" ht="20.100000000000001" customHeight="1" x14ac:dyDescent="0.6">
      <c r="A118" s="36">
        <v>112</v>
      </c>
      <c r="B118" s="59" t="s">
        <v>141</v>
      </c>
      <c r="C118" s="60">
        <v>3.612825</v>
      </c>
      <c r="D118" s="60">
        <v>0.82382500000000003</v>
      </c>
      <c r="E118" s="60">
        <v>1.9901040000000001</v>
      </c>
      <c r="J118" s="30"/>
      <c r="K118" s="30"/>
    </row>
    <row r="119" spans="1:11" ht="20.100000000000001" customHeight="1" x14ac:dyDescent="0.6">
      <c r="A119" s="33">
        <v>113</v>
      </c>
      <c r="B119" s="57" t="s">
        <v>258</v>
      </c>
      <c r="C119" s="58">
        <v>0.37174000000000001</v>
      </c>
      <c r="D119" s="58">
        <v>1.5927690000000001</v>
      </c>
      <c r="E119" s="58">
        <v>1.824997</v>
      </c>
      <c r="J119" s="30"/>
      <c r="K119" s="30"/>
    </row>
    <row r="120" spans="1:11" ht="20.100000000000001" customHeight="1" x14ac:dyDescent="0.6">
      <c r="A120" s="36">
        <v>114</v>
      </c>
      <c r="B120" s="59" t="s">
        <v>275</v>
      </c>
      <c r="C120" s="60">
        <v>5.4544699999999997</v>
      </c>
      <c r="D120" s="60">
        <v>6.7900280000000004</v>
      </c>
      <c r="E120" s="60">
        <v>1.730982</v>
      </c>
      <c r="J120" s="30"/>
      <c r="K120" s="30"/>
    </row>
    <row r="121" spans="1:11" ht="20.100000000000001" customHeight="1" x14ac:dyDescent="0.6">
      <c r="A121" s="33">
        <v>115</v>
      </c>
      <c r="B121" s="57" t="s">
        <v>110</v>
      </c>
      <c r="C121" s="58">
        <v>0.47629500000000002</v>
      </c>
      <c r="D121" s="58">
        <v>0.78037999999999996</v>
      </c>
      <c r="E121" s="58">
        <v>1.515541</v>
      </c>
      <c r="J121" s="30"/>
      <c r="K121" s="30"/>
    </row>
    <row r="122" spans="1:11" ht="20.100000000000001" customHeight="1" x14ac:dyDescent="0.6">
      <c r="A122" s="36">
        <v>116</v>
      </c>
      <c r="B122" s="59" t="s">
        <v>102</v>
      </c>
      <c r="C122" s="60" t="s">
        <v>116</v>
      </c>
      <c r="D122" s="60">
        <v>0.11423899999999999</v>
      </c>
      <c r="E122" s="60">
        <v>1.4562550000000001</v>
      </c>
      <c r="J122" s="30"/>
      <c r="K122" s="30"/>
    </row>
    <row r="123" spans="1:11" ht="20.100000000000001" customHeight="1" x14ac:dyDescent="0.6">
      <c r="A123" s="33">
        <v>117</v>
      </c>
      <c r="B123" s="57" t="s">
        <v>249</v>
      </c>
      <c r="C123" s="58">
        <v>2.4368240000000001</v>
      </c>
      <c r="D123" s="58">
        <v>2.1290800000000001</v>
      </c>
      <c r="E123" s="58">
        <v>1.4418420000000001</v>
      </c>
      <c r="J123" s="30"/>
      <c r="K123" s="30"/>
    </row>
    <row r="124" spans="1:11" ht="20.100000000000001" customHeight="1" x14ac:dyDescent="0.6">
      <c r="A124" s="36">
        <v>118</v>
      </c>
      <c r="B124" s="59" t="s">
        <v>322</v>
      </c>
      <c r="C124" s="60">
        <v>9.3598000000000001E-2</v>
      </c>
      <c r="D124" s="60">
        <v>0.57753699999999997</v>
      </c>
      <c r="E124" s="60">
        <v>1.3268230000000001</v>
      </c>
      <c r="J124" s="30"/>
      <c r="K124" s="30"/>
    </row>
    <row r="125" spans="1:11" ht="20.100000000000001" customHeight="1" x14ac:dyDescent="0.6">
      <c r="A125" s="33">
        <v>119</v>
      </c>
      <c r="B125" s="57" t="s">
        <v>144</v>
      </c>
      <c r="C125" s="58">
        <v>0.54619399999999996</v>
      </c>
      <c r="D125" s="58">
        <v>1.2406200000000001</v>
      </c>
      <c r="E125" s="58">
        <v>1.208526</v>
      </c>
      <c r="J125" s="30"/>
      <c r="K125" s="30"/>
    </row>
    <row r="126" spans="1:11" ht="20.100000000000001" customHeight="1" x14ac:dyDescent="0.6">
      <c r="A126" s="36">
        <v>120</v>
      </c>
      <c r="B126" s="59" t="s">
        <v>293</v>
      </c>
      <c r="C126" s="60">
        <v>0.93394299999999997</v>
      </c>
      <c r="D126" s="60">
        <v>0.34026099999999998</v>
      </c>
      <c r="E126" s="60">
        <v>1.0399480000000001</v>
      </c>
      <c r="J126" s="30"/>
      <c r="K126" s="30"/>
    </row>
    <row r="127" spans="1:11" ht="20.100000000000001" customHeight="1" x14ac:dyDescent="0.6">
      <c r="A127" s="33">
        <v>121</v>
      </c>
      <c r="B127" s="57" t="s">
        <v>288</v>
      </c>
      <c r="C127" s="58">
        <v>0.491062</v>
      </c>
      <c r="D127" s="58">
        <v>2.0163120000000001</v>
      </c>
      <c r="E127" s="58">
        <v>0.85855099999999995</v>
      </c>
      <c r="J127" s="30"/>
      <c r="K127" s="30"/>
    </row>
    <row r="128" spans="1:11" ht="20.100000000000001" customHeight="1" x14ac:dyDescent="0.6">
      <c r="A128" s="36">
        <v>122</v>
      </c>
      <c r="B128" s="59" t="s">
        <v>284</v>
      </c>
      <c r="C128" s="60">
        <v>0.101151</v>
      </c>
      <c r="D128" s="60">
        <v>0.43052099999999999</v>
      </c>
      <c r="E128" s="60">
        <v>0.81241399999999997</v>
      </c>
      <c r="J128" s="30"/>
      <c r="K128" s="30"/>
    </row>
    <row r="129" spans="1:11" ht="20.100000000000001" customHeight="1" x14ac:dyDescent="0.6">
      <c r="A129" s="33">
        <v>123</v>
      </c>
      <c r="B129" s="57" t="s">
        <v>357</v>
      </c>
      <c r="C129" s="58">
        <v>0.32928299999999999</v>
      </c>
      <c r="D129" s="58">
        <v>1.1980000000000001E-3</v>
      </c>
      <c r="E129" s="58">
        <v>0.77130299999999996</v>
      </c>
      <c r="J129" s="30"/>
      <c r="K129" s="30"/>
    </row>
    <row r="130" spans="1:11" ht="20.100000000000001" customHeight="1" x14ac:dyDescent="0.6">
      <c r="A130" s="36">
        <v>124</v>
      </c>
      <c r="B130" s="59" t="s">
        <v>385</v>
      </c>
      <c r="C130" s="60">
        <v>2.3265549999999999</v>
      </c>
      <c r="D130" s="60">
        <v>10.554987000000001</v>
      </c>
      <c r="E130" s="60">
        <v>0.76124199999999997</v>
      </c>
      <c r="J130" s="30"/>
      <c r="K130" s="30"/>
    </row>
    <row r="131" spans="1:11" ht="20.100000000000001" customHeight="1" x14ac:dyDescent="0.6">
      <c r="A131" s="33">
        <v>125</v>
      </c>
      <c r="B131" s="57" t="s">
        <v>292</v>
      </c>
      <c r="C131" s="58">
        <v>0.28073100000000001</v>
      </c>
      <c r="D131" s="58">
        <v>0.44803799999999999</v>
      </c>
      <c r="E131" s="58">
        <v>0.70818099999999995</v>
      </c>
      <c r="J131" s="30"/>
      <c r="K131" s="30"/>
    </row>
    <row r="132" spans="1:11" ht="20.100000000000001" customHeight="1" x14ac:dyDescent="0.6">
      <c r="A132" s="36">
        <v>126</v>
      </c>
      <c r="B132" s="59" t="s">
        <v>273</v>
      </c>
      <c r="C132" s="60">
        <v>5.1000000000000004E-3</v>
      </c>
      <c r="D132" s="60" t="s">
        <v>116</v>
      </c>
      <c r="E132" s="60">
        <v>0.67078700000000002</v>
      </c>
      <c r="J132" s="30"/>
      <c r="K132" s="30"/>
    </row>
    <row r="133" spans="1:11" ht="20.100000000000001" customHeight="1" thickBot="1" x14ac:dyDescent="0.65">
      <c r="A133" s="33">
        <v>127</v>
      </c>
      <c r="B133" s="57" t="s">
        <v>119</v>
      </c>
      <c r="C133" s="58">
        <v>17.036235000000001</v>
      </c>
      <c r="D133" s="58" t="s">
        <v>116</v>
      </c>
      <c r="E133" s="58">
        <v>0.60397100000000004</v>
      </c>
      <c r="J133" s="30"/>
      <c r="K133" s="30"/>
    </row>
    <row r="134" spans="1:11" ht="20.100000000000001" customHeight="1" x14ac:dyDescent="0.6">
      <c r="A134" s="36">
        <v>128</v>
      </c>
      <c r="B134" s="59" t="s">
        <v>266</v>
      </c>
      <c r="C134" s="60">
        <v>0.59204900000000005</v>
      </c>
      <c r="D134" s="60">
        <v>1.773862</v>
      </c>
      <c r="E134" s="60">
        <v>0.58883300000000005</v>
      </c>
      <c r="J134" s="30"/>
      <c r="K134" s="30"/>
    </row>
    <row r="135" spans="1:11" ht="20.100000000000001" customHeight="1" x14ac:dyDescent="0.6">
      <c r="A135" s="33">
        <v>129</v>
      </c>
      <c r="B135" s="57" t="s">
        <v>358</v>
      </c>
      <c r="C135" s="58">
        <v>1.1413E-2</v>
      </c>
      <c r="D135" s="58">
        <v>2.1819999999999999E-3</v>
      </c>
      <c r="E135" s="58">
        <v>0.56185700000000005</v>
      </c>
      <c r="J135" s="30"/>
      <c r="K135" s="30"/>
    </row>
    <row r="136" spans="1:11" ht="20.100000000000001" customHeight="1" x14ac:dyDescent="0.6">
      <c r="A136" s="36">
        <v>130</v>
      </c>
      <c r="B136" s="59" t="s">
        <v>359</v>
      </c>
      <c r="C136" s="60" t="s">
        <v>116</v>
      </c>
      <c r="D136" s="60">
        <v>8.5500000000000003E-3</v>
      </c>
      <c r="E136" s="60">
        <v>0.51320600000000005</v>
      </c>
      <c r="J136" s="30"/>
      <c r="K136" s="30"/>
    </row>
    <row r="137" spans="1:11" ht="20.100000000000001" customHeight="1" x14ac:dyDescent="0.6">
      <c r="A137" s="33">
        <v>131</v>
      </c>
      <c r="B137" s="57" t="s">
        <v>327</v>
      </c>
      <c r="C137" s="58" t="s">
        <v>116</v>
      </c>
      <c r="D137" s="58">
        <v>6.8373000000000003E-2</v>
      </c>
      <c r="E137" s="58">
        <v>0.49027599999999999</v>
      </c>
      <c r="J137" s="30"/>
      <c r="K137" s="30"/>
    </row>
    <row r="138" spans="1:11" ht="20.100000000000001" customHeight="1" x14ac:dyDescent="0.6">
      <c r="A138" s="36">
        <v>132</v>
      </c>
      <c r="B138" s="59" t="s">
        <v>151</v>
      </c>
      <c r="C138" s="60" t="s">
        <v>116</v>
      </c>
      <c r="D138" s="60" t="s">
        <v>116</v>
      </c>
      <c r="E138" s="60">
        <v>0.489593</v>
      </c>
      <c r="J138" s="30"/>
      <c r="K138" s="30"/>
    </row>
    <row r="139" spans="1:11" ht="20.100000000000001" customHeight="1" x14ac:dyDescent="0.6">
      <c r="A139" s="33">
        <v>133</v>
      </c>
      <c r="B139" s="57" t="s">
        <v>290</v>
      </c>
      <c r="C139" s="58">
        <v>0.93070900000000001</v>
      </c>
      <c r="D139" s="58">
        <v>0.333671</v>
      </c>
      <c r="E139" s="58">
        <v>0.45051999999999998</v>
      </c>
      <c r="J139" s="30"/>
      <c r="K139" s="30"/>
    </row>
    <row r="140" spans="1:11" ht="20.100000000000001" customHeight="1" x14ac:dyDescent="0.6">
      <c r="A140" s="36">
        <v>134</v>
      </c>
      <c r="B140" s="59" t="s">
        <v>360</v>
      </c>
      <c r="C140" s="60" t="s">
        <v>116</v>
      </c>
      <c r="D140" s="60" t="s">
        <v>116</v>
      </c>
      <c r="E140" s="60">
        <v>0.44567899999999999</v>
      </c>
      <c r="J140" s="30"/>
      <c r="K140" s="30"/>
    </row>
    <row r="141" spans="1:11" ht="20.100000000000001" customHeight="1" x14ac:dyDescent="0.6">
      <c r="A141" s="33">
        <v>135</v>
      </c>
      <c r="B141" s="57" t="s">
        <v>278</v>
      </c>
      <c r="C141" s="58">
        <v>0.95994699999999999</v>
      </c>
      <c r="D141" s="58">
        <v>0.28822199999999998</v>
      </c>
      <c r="E141" s="58">
        <v>0.419431</v>
      </c>
      <c r="J141" s="30"/>
      <c r="K141" s="30"/>
    </row>
    <row r="142" spans="1:11" ht="20.100000000000001" customHeight="1" x14ac:dyDescent="0.6">
      <c r="A142" s="36">
        <v>136</v>
      </c>
      <c r="B142" s="59" t="s">
        <v>294</v>
      </c>
      <c r="C142" s="60">
        <v>0.93909600000000004</v>
      </c>
      <c r="D142" s="60">
        <v>0.238093</v>
      </c>
      <c r="E142" s="60">
        <v>0.40024700000000002</v>
      </c>
      <c r="J142" s="30"/>
      <c r="K142" s="30"/>
    </row>
    <row r="143" spans="1:11" ht="20.100000000000001" customHeight="1" x14ac:dyDescent="0.6">
      <c r="A143" s="33">
        <v>137</v>
      </c>
      <c r="B143" s="57" t="s">
        <v>261</v>
      </c>
      <c r="C143" s="58">
        <v>2.2287000000000001E-2</v>
      </c>
      <c r="D143" s="58">
        <v>7.9575000000000007E-2</v>
      </c>
      <c r="E143" s="58">
        <v>0.32854100000000003</v>
      </c>
      <c r="J143" s="30"/>
      <c r="K143" s="30"/>
    </row>
    <row r="144" spans="1:11" ht="20.100000000000001" customHeight="1" x14ac:dyDescent="0.6">
      <c r="A144" s="36">
        <v>138</v>
      </c>
      <c r="B144" s="59" t="s">
        <v>255</v>
      </c>
      <c r="C144" s="60">
        <v>2.5734E-2</v>
      </c>
      <c r="D144" s="60">
        <v>4.4875999999999999E-2</v>
      </c>
      <c r="E144" s="60">
        <v>0.32001600000000002</v>
      </c>
      <c r="J144" s="30"/>
      <c r="K144" s="30"/>
    </row>
    <row r="145" spans="1:11" ht="20.100000000000001" customHeight="1" x14ac:dyDescent="0.6">
      <c r="A145" s="33">
        <v>139</v>
      </c>
      <c r="B145" s="57" t="s">
        <v>282</v>
      </c>
      <c r="C145" s="58" t="s">
        <v>116</v>
      </c>
      <c r="D145" s="58">
        <v>1.5889999999999999E-3</v>
      </c>
      <c r="E145" s="58">
        <v>0.31163600000000002</v>
      </c>
      <c r="J145" s="30"/>
      <c r="K145" s="30"/>
    </row>
    <row r="146" spans="1:11" ht="20.100000000000001" customHeight="1" x14ac:dyDescent="0.6">
      <c r="A146" s="36">
        <v>140</v>
      </c>
      <c r="B146" s="59" t="s">
        <v>262</v>
      </c>
      <c r="C146" s="60">
        <v>1.1982950000000001</v>
      </c>
      <c r="D146" s="60">
        <v>1.104385</v>
      </c>
      <c r="E146" s="60">
        <v>0.291018</v>
      </c>
      <c r="J146" s="30"/>
      <c r="K146" s="30"/>
    </row>
    <row r="147" spans="1:11" ht="20.100000000000001" customHeight="1" x14ac:dyDescent="0.6">
      <c r="A147" s="33">
        <v>141</v>
      </c>
      <c r="B147" s="57" t="s">
        <v>332</v>
      </c>
      <c r="C147" s="58">
        <v>2.4403000000000001E-2</v>
      </c>
      <c r="D147" s="58">
        <v>0.25770500000000002</v>
      </c>
      <c r="E147" s="58">
        <v>0.26917799999999997</v>
      </c>
      <c r="J147" s="30"/>
      <c r="K147" s="30"/>
    </row>
    <row r="148" spans="1:11" ht="20.100000000000001" customHeight="1" x14ac:dyDescent="0.6">
      <c r="A148" s="36">
        <v>142</v>
      </c>
      <c r="B148" s="59" t="s">
        <v>361</v>
      </c>
      <c r="C148" s="60">
        <v>0.31784800000000002</v>
      </c>
      <c r="D148" s="60">
        <v>4.9000000000000002E-2</v>
      </c>
      <c r="E148" s="60">
        <v>0.26364700000000002</v>
      </c>
      <c r="J148" s="30"/>
      <c r="K148" s="30"/>
    </row>
    <row r="149" spans="1:11" ht="20.100000000000001" customHeight="1" x14ac:dyDescent="0.6">
      <c r="A149" s="33">
        <v>143</v>
      </c>
      <c r="B149" s="57" t="s">
        <v>211</v>
      </c>
      <c r="C149" s="58">
        <v>1.069045</v>
      </c>
      <c r="D149" s="58">
        <v>0.12953300000000001</v>
      </c>
      <c r="E149" s="58">
        <v>0.23292099999999999</v>
      </c>
      <c r="J149" s="30"/>
      <c r="K149" s="30"/>
    </row>
    <row r="150" spans="1:11" ht="20.100000000000001" customHeight="1" x14ac:dyDescent="0.6">
      <c r="A150" s="36">
        <v>144</v>
      </c>
      <c r="B150" s="59" t="s">
        <v>137</v>
      </c>
      <c r="C150" s="60" t="s">
        <v>116</v>
      </c>
      <c r="D150" s="60">
        <v>0.53727100000000005</v>
      </c>
      <c r="E150" s="60">
        <v>0.19356100000000001</v>
      </c>
      <c r="J150" s="30"/>
      <c r="K150" s="30"/>
    </row>
    <row r="151" spans="1:11" ht="20.100000000000001" customHeight="1" x14ac:dyDescent="0.6">
      <c r="A151" s="33">
        <v>145</v>
      </c>
      <c r="B151" s="57" t="s">
        <v>297</v>
      </c>
      <c r="C151" s="58" t="s">
        <v>116</v>
      </c>
      <c r="D151" s="58">
        <v>2.3290670000000002</v>
      </c>
      <c r="E151" s="58">
        <v>0.186916</v>
      </c>
      <c r="J151" s="30"/>
      <c r="K151" s="30"/>
    </row>
    <row r="152" spans="1:11" ht="20.100000000000001" customHeight="1" x14ac:dyDescent="0.6">
      <c r="A152" s="36">
        <v>146</v>
      </c>
      <c r="B152" s="59" t="s">
        <v>118</v>
      </c>
      <c r="C152" s="60" t="s">
        <v>116</v>
      </c>
      <c r="D152" s="60">
        <v>5.7267999999999999E-2</v>
      </c>
      <c r="E152" s="60">
        <v>0.14802199999999999</v>
      </c>
      <c r="J152" s="30"/>
      <c r="K152" s="30"/>
    </row>
    <row r="153" spans="1:11" ht="20.100000000000001" customHeight="1" x14ac:dyDescent="0.6">
      <c r="A153" s="33">
        <v>147</v>
      </c>
      <c r="B153" s="57" t="s">
        <v>362</v>
      </c>
      <c r="C153" s="58">
        <v>2.7700000000000001E-4</v>
      </c>
      <c r="D153" s="58" t="s">
        <v>116</v>
      </c>
      <c r="E153" s="58">
        <v>0.137848</v>
      </c>
      <c r="J153" s="30"/>
      <c r="K153" s="30"/>
    </row>
    <row r="154" spans="1:11" ht="20.100000000000001" customHeight="1" x14ac:dyDescent="0.6">
      <c r="A154" s="36">
        <v>148</v>
      </c>
      <c r="B154" s="59" t="s">
        <v>363</v>
      </c>
      <c r="C154" s="60" t="s">
        <v>116</v>
      </c>
      <c r="D154" s="60" t="s">
        <v>116</v>
      </c>
      <c r="E154" s="60">
        <v>0.13256999999999999</v>
      </c>
      <c r="J154" s="30"/>
      <c r="K154" s="30"/>
    </row>
    <row r="155" spans="1:11" ht="20.100000000000001" customHeight="1" x14ac:dyDescent="0.6">
      <c r="A155" s="33">
        <v>149</v>
      </c>
      <c r="B155" s="57" t="s">
        <v>325</v>
      </c>
      <c r="C155" s="58">
        <v>2.9686000000000001E-2</v>
      </c>
      <c r="D155" s="58">
        <v>9.5010999999999998E-2</v>
      </c>
      <c r="E155" s="58">
        <v>0.11620900000000001</v>
      </c>
      <c r="J155" s="30"/>
      <c r="K155" s="30"/>
    </row>
    <row r="156" spans="1:11" ht="20.100000000000001" customHeight="1" x14ac:dyDescent="0.6">
      <c r="A156" s="36">
        <v>150</v>
      </c>
      <c r="B156" s="59" t="s">
        <v>135</v>
      </c>
      <c r="C156" s="60" t="s">
        <v>116</v>
      </c>
      <c r="D156" s="60">
        <v>0.46171400000000001</v>
      </c>
      <c r="E156" s="60">
        <v>0.102162</v>
      </c>
      <c r="J156" s="30"/>
      <c r="K156" s="30"/>
    </row>
    <row r="157" spans="1:11" ht="20.100000000000001" customHeight="1" x14ac:dyDescent="0.6">
      <c r="A157" s="33">
        <v>151</v>
      </c>
      <c r="B157" s="57" t="s">
        <v>364</v>
      </c>
      <c r="C157" s="58">
        <v>0.92374999999999996</v>
      </c>
      <c r="D157" s="58" t="s">
        <v>116</v>
      </c>
      <c r="E157" s="58">
        <v>8.2155000000000006E-2</v>
      </c>
      <c r="J157" s="30"/>
      <c r="K157" s="30"/>
    </row>
    <row r="158" spans="1:11" ht="20.100000000000001" customHeight="1" x14ac:dyDescent="0.6">
      <c r="A158" s="36">
        <v>152</v>
      </c>
      <c r="B158" s="59" t="s">
        <v>331</v>
      </c>
      <c r="C158" s="60">
        <v>1.131094</v>
      </c>
      <c r="D158" s="60">
        <v>0.489979</v>
      </c>
      <c r="E158" s="60">
        <v>5.5079000000000003E-2</v>
      </c>
      <c r="J158" s="30"/>
      <c r="K158" s="30"/>
    </row>
    <row r="159" spans="1:11" ht="20.100000000000001" customHeight="1" x14ac:dyDescent="0.6">
      <c r="A159" s="33">
        <v>153</v>
      </c>
      <c r="B159" s="57" t="s">
        <v>352</v>
      </c>
      <c r="C159" s="58" t="s">
        <v>116</v>
      </c>
      <c r="D159" s="58" t="s">
        <v>116</v>
      </c>
      <c r="E159" s="58">
        <v>5.3477999999999998E-2</v>
      </c>
      <c r="J159" s="30"/>
      <c r="K159" s="30"/>
    </row>
    <row r="160" spans="1:11" ht="20.100000000000001" customHeight="1" thickBot="1" x14ac:dyDescent="0.65">
      <c r="A160" s="36" t="s">
        <v>28</v>
      </c>
      <c r="B160" s="59" t="s">
        <v>161</v>
      </c>
      <c r="C160" s="60">
        <v>4.2551440000000014</v>
      </c>
      <c r="D160" s="60">
        <v>3.1732100000000001</v>
      </c>
      <c r="E160" s="60">
        <v>1.9276790000000001</v>
      </c>
      <c r="J160" s="30"/>
      <c r="K160" s="30"/>
    </row>
    <row r="161" spans="1:11" ht="19.5" customHeight="1" thickBot="1" x14ac:dyDescent="0.65">
      <c r="A161" s="52" t="s">
        <v>28</v>
      </c>
      <c r="B161" s="162" t="s">
        <v>72</v>
      </c>
      <c r="C161" s="157">
        <v>47326.975918999997</v>
      </c>
      <c r="D161" s="157">
        <v>63505.71958400002</v>
      </c>
      <c r="E161" s="157">
        <v>60047.318005000008</v>
      </c>
      <c r="J161" s="30"/>
      <c r="K161" s="30"/>
    </row>
    <row r="162" spans="1:11" ht="35.1" customHeight="1" x14ac:dyDescent="0.6">
      <c r="A162" s="40"/>
      <c r="B162" s="40"/>
      <c r="C162" s="74"/>
      <c r="D162" s="74"/>
      <c r="E162" s="74"/>
      <c r="J162" s="30"/>
      <c r="K162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40"/>
  <sheetViews>
    <sheetView rightToLeft="1" workbookViewId="0">
      <pane ySplit="5" topLeftCell="A37" activePane="bottomLeft" state="frozen"/>
      <selection pane="bottomLeft" activeCell="A40" sqref="A40"/>
    </sheetView>
  </sheetViews>
  <sheetFormatPr defaultRowHeight="13.8" x14ac:dyDescent="0.25"/>
  <cols>
    <col min="1" max="1" width="22.3984375" bestFit="1" customWidth="1"/>
    <col min="2" max="23" width="8.69921875" customWidth="1"/>
  </cols>
  <sheetData>
    <row r="1" spans="1:25" ht="19.2" x14ac:dyDescent="0.25">
      <c r="A1" s="143" t="s">
        <v>20</v>
      </c>
      <c r="E1" s="100"/>
      <c r="G1" s="100"/>
    </row>
    <row r="3" spans="1:25" ht="26.25" customHeight="1" x14ac:dyDescent="0.25">
      <c r="A3" s="103" t="s">
        <v>348</v>
      </c>
      <c r="B3" s="103"/>
      <c r="C3" s="103"/>
      <c r="D3" s="103"/>
      <c r="E3" s="103"/>
      <c r="F3" s="103"/>
    </row>
    <row r="4" spans="1:25" ht="19.8" x14ac:dyDescent="0.25">
      <c r="A4" s="199" t="s">
        <v>162</v>
      </c>
      <c r="B4" s="200"/>
      <c r="C4" s="99" t="s">
        <v>285</v>
      </c>
      <c r="D4" s="99" t="s">
        <v>286</v>
      </c>
      <c r="E4" s="99" t="s">
        <v>287</v>
      </c>
      <c r="F4" s="99" t="s">
        <v>163</v>
      </c>
      <c r="G4" s="99" t="s">
        <v>164</v>
      </c>
      <c r="H4" s="99" t="s">
        <v>165</v>
      </c>
      <c r="I4" s="98" t="s">
        <v>166</v>
      </c>
      <c r="J4" s="99" t="s">
        <v>167</v>
      </c>
      <c r="K4" s="99" t="s">
        <v>168</v>
      </c>
      <c r="L4" s="99" t="s">
        <v>169</v>
      </c>
      <c r="M4" s="98" t="s">
        <v>170</v>
      </c>
      <c r="N4" s="99" t="s">
        <v>171</v>
      </c>
      <c r="O4" s="99" t="s">
        <v>172</v>
      </c>
      <c r="P4" s="99" t="s">
        <v>173</v>
      </c>
      <c r="Q4" s="98" t="s">
        <v>174</v>
      </c>
      <c r="R4" s="99" t="s">
        <v>175</v>
      </c>
      <c r="S4" s="99" t="s">
        <v>176</v>
      </c>
      <c r="T4" s="99" t="s">
        <v>177</v>
      </c>
      <c r="U4" s="98" t="s">
        <v>178</v>
      </c>
      <c r="V4" s="97" t="s">
        <v>179</v>
      </c>
      <c r="W4" s="97" t="s">
        <v>180</v>
      </c>
    </row>
    <row r="5" spans="1:25" ht="118.2" customHeight="1" x14ac:dyDescent="0.25">
      <c r="A5" s="102" t="s">
        <v>181</v>
      </c>
      <c r="B5" s="101" t="s">
        <v>72</v>
      </c>
      <c r="C5" s="141" t="s">
        <v>52</v>
      </c>
      <c r="D5" s="141" t="s">
        <v>53</v>
      </c>
      <c r="E5" s="141" t="s">
        <v>54</v>
      </c>
      <c r="F5" s="141" t="s">
        <v>55</v>
      </c>
      <c r="G5" s="141" t="s">
        <v>56</v>
      </c>
      <c r="H5" s="141" t="s">
        <v>57</v>
      </c>
      <c r="I5" s="141" t="s">
        <v>58</v>
      </c>
      <c r="J5" s="141" t="s">
        <v>59</v>
      </c>
      <c r="K5" s="141" t="s">
        <v>60</v>
      </c>
      <c r="L5" s="141" t="s">
        <v>61</v>
      </c>
      <c r="M5" s="141" t="s">
        <v>62</v>
      </c>
      <c r="N5" s="141" t="s">
        <v>63</v>
      </c>
      <c r="O5" s="141" t="s">
        <v>64</v>
      </c>
      <c r="P5" s="141" t="s">
        <v>65</v>
      </c>
      <c r="Q5" s="141" t="s">
        <v>66</v>
      </c>
      <c r="R5" s="141" t="s">
        <v>67</v>
      </c>
      <c r="S5" s="141" t="s">
        <v>68</v>
      </c>
      <c r="T5" s="141" t="s">
        <v>235</v>
      </c>
      <c r="U5" s="141" t="s">
        <v>69</v>
      </c>
      <c r="V5" s="141" t="s">
        <v>70</v>
      </c>
      <c r="W5" s="141" t="s">
        <v>71</v>
      </c>
    </row>
    <row r="6" spans="1:25" ht="19.2" x14ac:dyDescent="0.6">
      <c r="A6" s="146" t="s">
        <v>81</v>
      </c>
      <c r="B6" s="147">
        <v>11856.483206999999</v>
      </c>
      <c r="C6" s="148">
        <v>4.5121419999999999</v>
      </c>
      <c r="D6" s="148">
        <v>46.627125999999997</v>
      </c>
      <c r="E6" s="148">
        <v>0.99059399999999997</v>
      </c>
      <c r="F6" s="148">
        <v>55.202024000000002</v>
      </c>
      <c r="G6" s="148">
        <v>150.95240999999999</v>
      </c>
      <c r="H6" s="148">
        <v>545.37455399999999</v>
      </c>
      <c r="I6" s="148">
        <v>636.96552299999996</v>
      </c>
      <c r="J6" s="148">
        <v>113.277942</v>
      </c>
      <c r="K6" s="148">
        <v>71.609802999999999</v>
      </c>
      <c r="L6" s="148">
        <v>158.20808500000001</v>
      </c>
      <c r="M6" s="148">
        <v>1086.608473</v>
      </c>
      <c r="N6" s="148">
        <v>191.688277</v>
      </c>
      <c r="O6" s="148">
        <v>206.990285</v>
      </c>
      <c r="P6" s="148">
        <v>49.329780999999997</v>
      </c>
      <c r="Q6" s="148">
        <v>1449.1321869999999</v>
      </c>
      <c r="R6" s="148">
        <v>4472.3073189999996</v>
      </c>
      <c r="S6" s="148">
        <v>1539.126939</v>
      </c>
      <c r="T6" s="148">
        <v>156.74186700000001</v>
      </c>
      <c r="U6" s="148">
        <v>0.698125</v>
      </c>
      <c r="V6" s="148">
        <v>581.70734800000002</v>
      </c>
      <c r="W6" s="148">
        <v>338.43240300000002</v>
      </c>
      <c r="Y6" s="91"/>
    </row>
    <row r="7" spans="1:25" ht="19.2" x14ac:dyDescent="0.6">
      <c r="A7" s="146" t="s">
        <v>238</v>
      </c>
      <c r="B7" s="147">
        <v>7032.2574290000002</v>
      </c>
      <c r="C7" s="148">
        <v>64.607453000000007</v>
      </c>
      <c r="D7" s="148">
        <v>191.60741100000001</v>
      </c>
      <c r="E7" s="148">
        <v>3.9360460000000002</v>
      </c>
      <c r="F7" s="148">
        <v>175.07379599999999</v>
      </c>
      <c r="G7" s="148">
        <v>19.079771000000001</v>
      </c>
      <c r="H7" s="148">
        <v>761.08317899999997</v>
      </c>
      <c r="I7" s="148">
        <v>168.777424</v>
      </c>
      <c r="J7" s="148">
        <v>1.290692</v>
      </c>
      <c r="K7" s="148">
        <v>10.536533</v>
      </c>
      <c r="L7" s="148">
        <v>60.949905000000001</v>
      </c>
      <c r="M7" s="148">
        <v>21.158854000000002</v>
      </c>
      <c r="N7" s="148">
        <v>1.763544</v>
      </c>
      <c r="O7" s="148">
        <v>7.5543129999999996</v>
      </c>
      <c r="P7" s="148">
        <v>10.436009</v>
      </c>
      <c r="Q7" s="148">
        <v>151.37278000000001</v>
      </c>
      <c r="R7" s="148">
        <v>1891.595644</v>
      </c>
      <c r="S7" s="148">
        <v>2954.4633079999999</v>
      </c>
      <c r="T7" s="148">
        <v>327.04145</v>
      </c>
      <c r="U7" s="148">
        <v>62.056601000000001</v>
      </c>
      <c r="V7" s="148">
        <v>41.354354000000001</v>
      </c>
      <c r="W7" s="148">
        <v>106.518362</v>
      </c>
    </row>
    <row r="8" spans="1:25" ht="19.2" x14ac:dyDescent="0.6">
      <c r="A8" s="146" t="s">
        <v>376</v>
      </c>
      <c r="B8" s="147">
        <v>4110.3547980000003</v>
      </c>
      <c r="C8" s="148">
        <v>39.099243000000001</v>
      </c>
      <c r="D8" s="148">
        <v>69.670514999999995</v>
      </c>
      <c r="E8" s="148">
        <v>30.218713000000001</v>
      </c>
      <c r="F8" s="148">
        <v>250.852057</v>
      </c>
      <c r="G8" s="148">
        <v>1018.04871</v>
      </c>
      <c r="H8" s="148">
        <v>317.49854599999998</v>
      </c>
      <c r="I8" s="148">
        <v>191.85261</v>
      </c>
      <c r="J8" s="148">
        <v>1.8325610000000001</v>
      </c>
      <c r="K8" s="148">
        <v>6.6586819999999998</v>
      </c>
      <c r="L8" s="148">
        <v>141.77371199999999</v>
      </c>
      <c r="M8" s="148">
        <v>50.604107999999997</v>
      </c>
      <c r="N8" s="148">
        <v>1.5679369999999999</v>
      </c>
      <c r="O8" s="148">
        <v>80.066224000000005</v>
      </c>
      <c r="P8" s="148">
        <v>738.22073699999999</v>
      </c>
      <c r="Q8" s="148">
        <v>540.86833000000001</v>
      </c>
      <c r="R8" s="148">
        <v>346.91160200000002</v>
      </c>
      <c r="S8" s="148">
        <v>98.931661000000005</v>
      </c>
      <c r="T8" s="148">
        <v>26.40672</v>
      </c>
      <c r="U8" s="148">
        <v>4.0900000000000002E-4</v>
      </c>
      <c r="V8" s="148">
        <v>41.123306999999997</v>
      </c>
      <c r="W8" s="148">
        <v>118.148414</v>
      </c>
    </row>
    <row r="9" spans="1:25" ht="19.2" x14ac:dyDescent="0.6">
      <c r="A9" s="146" t="s">
        <v>82</v>
      </c>
      <c r="B9" s="147">
        <v>3457.045294</v>
      </c>
      <c r="C9" s="148">
        <v>55.944282000000001</v>
      </c>
      <c r="D9" s="148">
        <v>410.27917100000002</v>
      </c>
      <c r="E9" s="148">
        <v>2.1965859999999999</v>
      </c>
      <c r="F9" s="148">
        <v>165.59426099999999</v>
      </c>
      <c r="G9" s="148">
        <v>761.85939399999995</v>
      </c>
      <c r="H9" s="148">
        <v>376.764138</v>
      </c>
      <c r="I9" s="148">
        <v>126.78239600000001</v>
      </c>
      <c r="J9" s="148">
        <v>3.9190369999999999</v>
      </c>
      <c r="K9" s="148">
        <v>12.686920000000001</v>
      </c>
      <c r="L9" s="148">
        <v>50.947270000000003</v>
      </c>
      <c r="M9" s="148">
        <v>237.144813</v>
      </c>
      <c r="N9" s="148">
        <v>15.133903</v>
      </c>
      <c r="O9" s="148">
        <v>58.507454000000003</v>
      </c>
      <c r="P9" s="148">
        <v>46.874029999999998</v>
      </c>
      <c r="Q9" s="148">
        <v>292.52207700000002</v>
      </c>
      <c r="R9" s="148">
        <v>497.54813100000001</v>
      </c>
      <c r="S9" s="148">
        <v>301.96991300000002</v>
      </c>
      <c r="T9" s="148">
        <v>12.297485999999999</v>
      </c>
      <c r="U9" s="148">
        <v>0</v>
      </c>
      <c r="V9" s="148">
        <v>27.444082999999999</v>
      </c>
      <c r="W9" s="148">
        <v>0.62994899999999998</v>
      </c>
    </row>
    <row r="10" spans="1:25" ht="19.2" x14ac:dyDescent="0.6">
      <c r="A10" s="146" t="s">
        <v>380</v>
      </c>
      <c r="B10" s="147">
        <v>2595.4814740000002</v>
      </c>
      <c r="C10" s="148">
        <v>42.025061999999998</v>
      </c>
      <c r="D10" s="148">
        <v>195.71566100000001</v>
      </c>
      <c r="E10" s="148">
        <v>0.44549899999999998</v>
      </c>
      <c r="F10" s="148">
        <v>67.594046000000006</v>
      </c>
      <c r="G10" s="148">
        <v>6.3521660000000004</v>
      </c>
      <c r="H10" s="148">
        <v>540.39631799999995</v>
      </c>
      <c r="I10" s="148">
        <v>131.778255</v>
      </c>
      <c r="J10" s="148">
        <v>1.5522750000000001</v>
      </c>
      <c r="K10" s="148">
        <v>32.428607999999997</v>
      </c>
      <c r="L10" s="148">
        <v>42.414242999999999</v>
      </c>
      <c r="M10" s="148">
        <v>10.987484</v>
      </c>
      <c r="N10" s="148">
        <v>1.0319529999999999</v>
      </c>
      <c r="O10" s="148">
        <v>25.899235000000001</v>
      </c>
      <c r="P10" s="148">
        <v>4.6091329999999999</v>
      </c>
      <c r="Q10" s="148">
        <v>107.490011</v>
      </c>
      <c r="R10" s="148">
        <v>766.26377600000001</v>
      </c>
      <c r="S10" s="148">
        <v>403.65680400000002</v>
      </c>
      <c r="T10" s="148">
        <v>163.017653</v>
      </c>
      <c r="U10" s="148">
        <v>0.43118899999999999</v>
      </c>
      <c r="V10" s="148">
        <v>51.278280000000002</v>
      </c>
      <c r="W10" s="148">
        <v>0.11382299999999999</v>
      </c>
    </row>
    <row r="11" spans="1:25" ht="19.2" x14ac:dyDescent="0.6">
      <c r="A11" s="146" t="s">
        <v>245</v>
      </c>
      <c r="B11" s="147">
        <v>1783.790884</v>
      </c>
      <c r="C11" s="148">
        <v>3.7085599999999999</v>
      </c>
      <c r="D11" s="148">
        <v>7.8764089999999998</v>
      </c>
      <c r="E11" s="148">
        <v>0</v>
      </c>
      <c r="F11" s="148">
        <v>58.643248</v>
      </c>
      <c r="G11" s="148">
        <v>0.16703699999999999</v>
      </c>
      <c r="H11" s="148">
        <v>140.29528500000001</v>
      </c>
      <c r="I11" s="148">
        <v>7.4341569999999999</v>
      </c>
      <c r="J11" s="148">
        <v>0.45404800000000001</v>
      </c>
      <c r="K11" s="148">
        <v>0.60482499999999995</v>
      </c>
      <c r="L11" s="148">
        <v>0.52019800000000005</v>
      </c>
      <c r="M11" s="148">
        <v>2.0716950000000001</v>
      </c>
      <c r="N11" s="148">
        <v>4.3727000000000002E-2</v>
      </c>
      <c r="O11" s="148">
        <v>0.32570900000000003</v>
      </c>
      <c r="P11" s="148">
        <v>1203.704696</v>
      </c>
      <c r="Q11" s="148">
        <v>5.9648810000000001</v>
      </c>
      <c r="R11" s="148">
        <v>97.379317999999998</v>
      </c>
      <c r="S11" s="148">
        <v>0.572847</v>
      </c>
      <c r="T11" s="148">
        <v>109.52382299999999</v>
      </c>
      <c r="U11" s="148">
        <v>138.85031699999999</v>
      </c>
      <c r="V11" s="148">
        <v>5.5554740000000002</v>
      </c>
      <c r="W11" s="148">
        <v>9.4630000000000006E-2</v>
      </c>
    </row>
    <row r="12" spans="1:25" ht="19.2" x14ac:dyDescent="0.6">
      <c r="A12" s="146" t="s">
        <v>84</v>
      </c>
      <c r="B12" s="147">
        <v>1716.4344619999999</v>
      </c>
      <c r="C12" s="148">
        <v>0</v>
      </c>
      <c r="D12" s="148">
        <v>0.27124199999999998</v>
      </c>
      <c r="E12" s="148">
        <v>0.12584699999999999</v>
      </c>
      <c r="F12" s="148">
        <v>7.8493870000000001</v>
      </c>
      <c r="G12" s="148">
        <v>5.4791210000000001</v>
      </c>
      <c r="H12" s="148">
        <v>115.77251200000001</v>
      </c>
      <c r="I12" s="148">
        <v>129.08649199999999</v>
      </c>
      <c r="J12" s="148">
        <v>0.1416</v>
      </c>
      <c r="K12" s="148">
        <v>0.65441499999999997</v>
      </c>
      <c r="L12" s="148">
        <v>18.881315000000001</v>
      </c>
      <c r="M12" s="148">
        <v>29.777878000000001</v>
      </c>
      <c r="N12" s="148">
        <v>0.16717899999999999</v>
      </c>
      <c r="O12" s="148">
        <v>1.7608170000000001</v>
      </c>
      <c r="P12" s="148">
        <v>0.30493199999999998</v>
      </c>
      <c r="Q12" s="148">
        <v>189.332584</v>
      </c>
      <c r="R12" s="148">
        <v>481.30831699999999</v>
      </c>
      <c r="S12" s="148">
        <v>657.86174000000005</v>
      </c>
      <c r="T12" s="148">
        <v>20.662075000000002</v>
      </c>
      <c r="U12" s="148">
        <v>51.240037999999998</v>
      </c>
      <c r="V12" s="148">
        <v>5.1140239999999997</v>
      </c>
      <c r="W12" s="148">
        <v>0.64294700000000005</v>
      </c>
    </row>
    <row r="13" spans="1:25" ht="19.2" x14ac:dyDescent="0.6">
      <c r="A13" s="146" t="s">
        <v>83</v>
      </c>
      <c r="B13" s="147">
        <v>1605.3439470000001</v>
      </c>
      <c r="C13" s="148">
        <v>5.7904999999999998E-2</v>
      </c>
      <c r="D13" s="148">
        <v>0.569164</v>
      </c>
      <c r="E13" s="148">
        <v>9.8247000000000001E-2</v>
      </c>
      <c r="F13" s="148">
        <v>2.551904</v>
      </c>
      <c r="G13" s="148">
        <v>9.6304470000000002</v>
      </c>
      <c r="H13" s="148">
        <v>80.080269999999999</v>
      </c>
      <c r="I13" s="148">
        <v>119.65868500000001</v>
      </c>
      <c r="J13" s="148">
        <v>3.5507999999999998E-2</v>
      </c>
      <c r="K13" s="148">
        <v>2.3689260000000001</v>
      </c>
      <c r="L13" s="148">
        <v>1.7525440000000001</v>
      </c>
      <c r="M13" s="148">
        <v>20.884867</v>
      </c>
      <c r="N13" s="148">
        <v>2.2491000000000001E-2</v>
      </c>
      <c r="O13" s="148">
        <v>1.3265020000000001</v>
      </c>
      <c r="P13" s="148">
        <v>0.42101300000000003</v>
      </c>
      <c r="Q13" s="148">
        <v>49.404508999999997</v>
      </c>
      <c r="R13" s="148">
        <v>255.50708599999999</v>
      </c>
      <c r="S13" s="148">
        <v>1001.993277</v>
      </c>
      <c r="T13" s="148">
        <v>46.820081999999999</v>
      </c>
      <c r="U13" s="148">
        <v>0</v>
      </c>
      <c r="V13" s="148">
        <v>10.239477000000001</v>
      </c>
      <c r="W13" s="148">
        <v>1.9210430000000001</v>
      </c>
    </row>
    <row r="14" spans="1:25" ht="19.2" x14ac:dyDescent="0.6">
      <c r="A14" s="146" t="s">
        <v>377</v>
      </c>
      <c r="B14" s="147">
        <v>1415.166592</v>
      </c>
      <c r="C14" s="148">
        <v>7.6796249999999997</v>
      </c>
      <c r="D14" s="148">
        <v>68.645652999999996</v>
      </c>
      <c r="E14" s="148">
        <v>4.7560979999999997</v>
      </c>
      <c r="F14" s="148">
        <v>77.551675000000003</v>
      </c>
      <c r="G14" s="148">
        <v>6.0663</v>
      </c>
      <c r="H14" s="148">
        <v>223.03845899999999</v>
      </c>
      <c r="I14" s="148">
        <v>40.330036999999997</v>
      </c>
      <c r="J14" s="148">
        <v>37.075091999999998</v>
      </c>
      <c r="K14" s="148">
        <v>6.4384009999999998</v>
      </c>
      <c r="L14" s="148">
        <v>5.3198470000000002</v>
      </c>
      <c r="M14" s="148">
        <v>52.388357999999997</v>
      </c>
      <c r="N14" s="148">
        <v>29.448184999999999</v>
      </c>
      <c r="O14" s="148">
        <v>33.151508999999997</v>
      </c>
      <c r="P14" s="148">
        <v>18.985852999999999</v>
      </c>
      <c r="Q14" s="148">
        <v>128.08090300000001</v>
      </c>
      <c r="R14" s="148">
        <v>506.41341</v>
      </c>
      <c r="S14" s="148">
        <v>66.874336999999997</v>
      </c>
      <c r="T14" s="148">
        <v>45.792729000000001</v>
      </c>
      <c r="U14" s="148">
        <v>2.7827950000000001</v>
      </c>
      <c r="V14" s="148">
        <v>53.964879000000003</v>
      </c>
      <c r="W14" s="148">
        <v>0.38244699999999998</v>
      </c>
    </row>
    <row r="15" spans="1:25" ht="19.2" x14ac:dyDescent="0.6">
      <c r="A15" s="146" t="s">
        <v>105</v>
      </c>
      <c r="B15" s="147">
        <v>1245.8049060000001</v>
      </c>
      <c r="C15" s="148">
        <v>13.666700000000001</v>
      </c>
      <c r="D15" s="148">
        <v>3.152523</v>
      </c>
      <c r="E15" s="148">
        <v>0.20247999999999999</v>
      </c>
      <c r="F15" s="148">
        <v>59.972433000000002</v>
      </c>
      <c r="G15" s="148">
        <v>9.4642180000000007</v>
      </c>
      <c r="H15" s="148">
        <v>176.89439100000001</v>
      </c>
      <c r="I15" s="148">
        <v>30.373176000000001</v>
      </c>
      <c r="J15" s="148">
        <v>2.3271130000000002</v>
      </c>
      <c r="K15" s="148">
        <v>2.9934210000000001</v>
      </c>
      <c r="L15" s="148">
        <v>18.056156999999999</v>
      </c>
      <c r="M15" s="148">
        <v>34.137225999999998</v>
      </c>
      <c r="N15" s="148">
        <v>13.875330999999999</v>
      </c>
      <c r="O15" s="148">
        <v>2.6009660000000001</v>
      </c>
      <c r="P15" s="148">
        <v>18.678462</v>
      </c>
      <c r="Q15" s="148">
        <v>32.599722999999997</v>
      </c>
      <c r="R15" s="148">
        <v>181.77905200000001</v>
      </c>
      <c r="S15" s="148">
        <v>522.67000099999996</v>
      </c>
      <c r="T15" s="148">
        <v>53.029460999999998</v>
      </c>
      <c r="U15" s="148">
        <v>0.621286</v>
      </c>
      <c r="V15" s="148">
        <v>16.719878999999999</v>
      </c>
      <c r="W15" s="148">
        <v>51.990907</v>
      </c>
    </row>
    <row r="16" spans="1:25" ht="19.2" x14ac:dyDescent="0.6">
      <c r="A16" s="146" t="s">
        <v>93</v>
      </c>
      <c r="B16" s="147">
        <v>1192.8429100000001</v>
      </c>
      <c r="C16" s="148">
        <v>461.53646099999997</v>
      </c>
      <c r="D16" s="148">
        <v>221.41415000000001</v>
      </c>
      <c r="E16" s="148">
        <v>0.45339000000000002</v>
      </c>
      <c r="F16" s="148">
        <v>339.00206700000001</v>
      </c>
      <c r="G16" s="148">
        <v>0</v>
      </c>
      <c r="H16" s="148">
        <v>6.4307610000000004</v>
      </c>
      <c r="I16" s="148">
        <v>2.8004009999999999</v>
      </c>
      <c r="J16" s="148">
        <v>3.669E-3</v>
      </c>
      <c r="K16" s="148">
        <v>13.045113000000001</v>
      </c>
      <c r="L16" s="148">
        <v>40.022447</v>
      </c>
      <c r="M16" s="148">
        <v>0.50440099999999999</v>
      </c>
      <c r="N16" s="148">
        <v>2.5954100000000002</v>
      </c>
      <c r="O16" s="148">
        <v>1.4263939999999999</v>
      </c>
      <c r="P16" s="148">
        <v>1.119E-3</v>
      </c>
      <c r="Q16" s="148">
        <v>80.145509000000004</v>
      </c>
      <c r="R16" s="148">
        <v>11.315737</v>
      </c>
      <c r="S16" s="148">
        <v>9.3598210000000002</v>
      </c>
      <c r="T16" s="148">
        <v>0.62046599999999996</v>
      </c>
      <c r="U16" s="148">
        <v>0</v>
      </c>
      <c r="V16" s="148">
        <v>2.165394</v>
      </c>
      <c r="W16" s="148">
        <v>2.0000000000000001E-4</v>
      </c>
    </row>
    <row r="17" spans="1:23" ht="19.2" x14ac:dyDescent="0.6">
      <c r="A17" s="146" t="s">
        <v>90</v>
      </c>
      <c r="B17" s="147">
        <v>1170.799794</v>
      </c>
      <c r="C17" s="148">
        <v>79.921854999999994</v>
      </c>
      <c r="D17" s="148">
        <v>8.8159910000000004</v>
      </c>
      <c r="E17" s="148">
        <v>8.4418999999999994E-2</v>
      </c>
      <c r="F17" s="148">
        <v>99.208544000000003</v>
      </c>
      <c r="G17" s="148">
        <v>6.1550789999999997</v>
      </c>
      <c r="H17" s="148">
        <v>370.915795</v>
      </c>
      <c r="I17" s="148">
        <v>22.738969999999998</v>
      </c>
      <c r="J17" s="148">
        <v>8.0774869999999996</v>
      </c>
      <c r="K17" s="148">
        <v>1.2237750000000001</v>
      </c>
      <c r="L17" s="148">
        <v>18.868566000000001</v>
      </c>
      <c r="M17" s="148">
        <v>18.337769999999999</v>
      </c>
      <c r="N17" s="148">
        <v>0.62783900000000004</v>
      </c>
      <c r="O17" s="148">
        <v>8.6234979999999997</v>
      </c>
      <c r="P17" s="148">
        <v>17.115998000000001</v>
      </c>
      <c r="Q17" s="148">
        <v>36.466520000000003</v>
      </c>
      <c r="R17" s="148">
        <v>327.876552</v>
      </c>
      <c r="S17" s="148">
        <v>52.325499000000001</v>
      </c>
      <c r="T17" s="148">
        <v>47.233924999999999</v>
      </c>
      <c r="U17" s="148">
        <v>32.692951999999998</v>
      </c>
      <c r="V17" s="148">
        <v>13.205329000000001</v>
      </c>
      <c r="W17" s="148">
        <v>0.28343099999999999</v>
      </c>
    </row>
    <row r="18" spans="1:23" ht="19.2" x14ac:dyDescent="0.6">
      <c r="A18" s="146" t="s">
        <v>85</v>
      </c>
      <c r="B18" s="147">
        <v>1105.3899240000001</v>
      </c>
      <c r="C18" s="148">
        <v>39.176194000000002</v>
      </c>
      <c r="D18" s="148">
        <v>151.07463899999999</v>
      </c>
      <c r="E18" s="148">
        <v>3.556953</v>
      </c>
      <c r="F18" s="148">
        <v>111.02374</v>
      </c>
      <c r="G18" s="148">
        <v>321.72846800000002</v>
      </c>
      <c r="H18" s="148">
        <v>99.946090999999996</v>
      </c>
      <c r="I18" s="148">
        <v>13.428186999999999</v>
      </c>
      <c r="J18" s="148">
        <v>0.401731</v>
      </c>
      <c r="K18" s="148">
        <v>4.0519949999999998</v>
      </c>
      <c r="L18" s="148">
        <v>26.783026</v>
      </c>
      <c r="M18" s="148">
        <v>43.599701000000003</v>
      </c>
      <c r="N18" s="148">
        <v>0.38816299999999998</v>
      </c>
      <c r="O18" s="148">
        <v>26.907297</v>
      </c>
      <c r="P18" s="148">
        <v>1.8714000000000001E-2</v>
      </c>
      <c r="Q18" s="148">
        <v>167.07946100000001</v>
      </c>
      <c r="R18" s="148">
        <v>66.346210999999997</v>
      </c>
      <c r="S18" s="148">
        <v>5.754175</v>
      </c>
      <c r="T18" s="148">
        <v>1.4151469999999999</v>
      </c>
      <c r="U18" s="148">
        <v>0</v>
      </c>
      <c r="V18" s="148">
        <v>22.470697000000001</v>
      </c>
      <c r="W18" s="148">
        <v>0.23933399999999999</v>
      </c>
    </row>
    <row r="19" spans="1:23" ht="19.2" x14ac:dyDescent="0.6">
      <c r="A19" s="146" t="s">
        <v>89</v>
      </c>
      <c r="B19" s="147">
        <v>1001.783732</v>
      </c>
      <c r="C19" s="148">
        <v>90.684616000000005</v>
      </c>
      <c r="D19" s="148">
        <v>1.872498</v>
      </c>
      <c r="E19" s="148">
        <v>0</v>
      </c>
      <c r="F19" s="148">
        <v>25.434571999999999</v>
      </c>
      <c r="G19" s="148">
        <v>163.26564400000001</v>
      </c>
      <c r="H19" s="148">
        <v>31.532388999999998</v>
      </c>
      <c r="I19" s="148">
        <v>32.683152</v>
      </c>
      <c r="J19" s="148">
        <v>1.1610000000000001E-2</v>
      </c>
      <c r="K19" s="148">
        <v>2.953039</v>
      </c>
      <c r="L19" s="148">
        <v>12.78946</v>
      </c>
      <c r="M19" s="148">
        <v>0.41920000000000002</v>
      </c>
      <c r="N19" s="148">
        <v>0.112945</v>
      </c>
      <c r="O19" s="148">
        <v>5.3787739999999999</v>
      </c>
      <c r="P19" s="148">
        <v>0.66045100000000001</v>
      </c>
      <c r="Q19" s="148">
        <v>593.55441199999996</v>
      </c>
      <c r="R19" s="148">
        <v>21.036811</v>
      </c>
      <c r="S19" s="148">
        <v>0.22051000000000001</v>
      </c>
      <c r="T19" s="148">
        <v>0.64709899999999998</v>
      </c>
      <c r="U19" s="148">
        <v>0</v>
      </c>
      <c r="V19" s="148">
        <v>15.91722</v>
      </c>
      <c r="W19" s="148">
        <v>2.6093299999999999</v>
      </c>
    </row>
    <row r="20" spans="1:23" ht="19.2" x14ac:dyDescent="0.6">
      <c r="A20" s="146" t="s">
        <v>244</v>
      </c>
      <c r="B20" s="147">
        <v>993.81015600000001</v>
      </c>
      <c r="C20" s="148">
        <v>34.543778000000003</v>
      </c>
      <c r="D20" s="148">
        <v>5.841513</v>
      </c>
      <c r="E20" s="148">
        <v>22.865879</v>
      </c>
      <c r="F20" s="148">
        <v>24.038764</v>
      </c>
      <c r="G20" s="148">
        <v>378.29717299999999</v>
      </c>
      <c r="H20" s="148">
        <v>13.282247</v>
      </c>
      <c r="I20" s="148">
        <v>27.571266999999999</v>
      </c>
      <c r="J20" s="148">
        <v>1.4E-5</v>
      </c>
      <c r="K20" s="148">
        <v>0.24865399999999999</v>
      </c>
      <c r="L20" s="148">
        <v>10.073316</v>
      </c>
      <c r="M20" s="148">
        <v>0.50996200000000003</v>
      </c>
      <c r="N20" s="148">
        <v>0.34844999999999998</v>
      </c>
      <c r="O20" s="148">
        <v>24.964286000000001</v>
      </c>
      <c r="P20" s="148">
        <v>1.5100000000000001E-3</v>
      </c>
      <c r="Q20" s="148">
        <v>430.92819200000002</v>
      </c>
      <c r="R20" s="148">
        <v>16.624679</v>
      </c>
      <c r="S20" s="148">
        <v>4.3950000000000003E-2</v>
      </c>
      <c r="T20" s="148">
        <v>1.314457</v>
      </c>
      <c r="U20" s="148">
        <v>0</v>
      </c>
      <c r="V20" s="148">
        <v>2.2674699999999999</v>
      </c>
      <c r="W20" s="148">
        <v>4.4595000000000003E-2</v>
      </c>
    </row>
    <row r="21" spans="1:23" ht="19.2" x14ac:dyDescent="0.6">
      <c r="A21" s="146" t="s">
        <v>378</v>
      </c>
      <c r="B21" s="147">
        <v>899.22705599999995</v>
      </c>
      <c r="C21" s="148">
        <v>0.32148700000000002</v>
      </c>
      <c r="D21" s="148">
        <v>36.803125000000001</v>
      </c>
      <c r="E21" s="148">
        <v>171.889938</v>
      </c>
      <c r="F21" s="148">
        <v>117.16777</v>
      </c>
      <c r="G21" s="148">
        <v>3.0383</v>
      </c>
      <c r="H21" s="148">
        <v>18.376010000000001</v>
      </c>
      <c r="I21" s="148">
        <v>15.266105</v>
      </c>
      <c r="J21" s="148">
        <v>2.5616089999999998</v>
      </c>
      <c r="K21" s="148">
        <v>23.631865999999999</v>
      </c>
      <c r="L21" s="148">
        <v>98.163567</v>
      </c>
      <c r="M21" s="148">
        <v>24.791101000000001</v>
      </c>
      <c r="N21" s="148">
        <v>19.328816</v>
      </c>
      <c r="O21" s="148">
        <v>0.76053700000000002</v>
      </c>
      <c r="P21" s="148">
        <v>3.3679999999999999E-3</v>
      </c>
      <c r="Q21" s="148">
        <v>9.3921580000000002</v>
      </c>
      <c r="R21" s="148">
        <v>42.510480000000001</v>
      </c>
      <c r="S21" s="148">
        <v>308.33020499999998</v>
      </c>
      <c r="T21" s="148">
        <v>2.4929559999999999</v>
      </c>
      <c r="U21" s="148">
        <v>0</v>
      </c>
      <c r="V21" s="148">
        <v>4.3054959999999998</v>
      </c>
      <c r="W21" s="148">
        <v>9.2161999999999994E-2</v>
      </c>
    </row>
    <row r="22" spans="1:23" ht="19.2" x14ac:dyDescent="0.6">
      <c r="A22" s="146" t="s">
        <v>129</v>
      </c>
      <c r="B22" s="147">
        <v>894.19930999999997</v>
      </c>
      <c r="C22" s="148">
        <v>48.499676000000001</v>
      </c>
      <c r="D22" s="148">
        <v>641.52156100000002</v>
      </c>
      <c r="E22" s="148">
        <v>37.543886000000001</v>
      </c>
      <c r="F22" s="148">
        <v>7.396566</v>
      </c>
      <c r="G22" s="148">
        <v>0</v>
      </c>
      <c r="H22" s="148">
        <v>32.473149999999997</v>
      </c>
      <c r="I22" s="148">
        <v>3.8829760000000002</v>
      </c>
      <c r="J22" s="148">
        <v>0</v>
      </c>
      <c r="K22" s="148">
        <v>0.252164</v>
      </c>
      <c r="L22" s="148">
        <v>0.76631899999999997</v>
      </c>
      <c r="M22" s="148">
        <v>4.8550999999999997E-2</v>
      </c>
      <c r="N22" s="148">
        <v>0</v>
      </c>
      <c r="O22" s="148">
        <v>0</v>
      </c>
      <c r="P22" s="148">
        <v>0</v>
      </c>
      <c r="Q22" s="148">
        <v>115.23736599999999</v>
      </c>
      <c r="R22" s="148">
        <v>5.9744330000000003</v>
      </c>
      <c r="S22" s="148">
        <v>2.7469999999999999E-3</v>
      </c>
      <c r="T22" s="148">
        <v>0.573017</v>
      </c>
      <c r="U22" s="148">
        <v>0</v>
      </c>
      <c r="V22" s="148">
        <v>2.4693E-2</v>
      </c>
      <c r="W22" s="148">
        <v>2.2049999999999999E-3</v>
      </c>
    </row>
    <row r="23" spans="1:23" ht="19.2" x14ac:dyDescent="0.6">
      <c r="A23" s="146" t="s">
        <v>243</v>
      </c>
      <c r="B23" s="147">
        <v>838.23991799999999</v>
      </c>
      <c r="C23" s="148">
        <v>7.2061960000000003</v>
      </c>
      <c r="D23" s="148">
        <v>16.118373999999999</v>
      </c>
      <c r="E23" s="148">
        <v>0</v>
      </c>
      <c r="F23" s="148">
        <v>57.868169000000002</v>
      </c>
      <c r="G23" s="148">
        <v>1.7020949999999999</v>
      </c>
      <c r="H23" s="148">
        <v>31.892040000000001</v>
      </c>
      <c r="I23" s="148">
        <v>78.719843999999995</v>
      </c>
      <c r="J23" s="148">
        <v>0.26324399999999998</v>
      </c>
      <c r="K23" s="148">
        <v>23.657274000000001</v>
      </c>
      <c r="L23" s="148">
        <v>12.237017</v>
      </c>
      <c r="M23" s="148">
        <v>9.6032259999999994</v>
      </c>
      <c r="N23" s="148">
        <v>1.3388709999999999</v>
      </c>
      <c r="O23" s="148">
        <v>2.5765850000000001</v>
      </c>
      <c r="P23" s="148">
        <v>66.743465</v>
      </c>
      <c r="Q23" s="148">
        <v>15.343477999999999</v>
      </c>
      <c r="R23" s="148">
        <v>90.044970000000006</v>
      </c>
      <c r="S23" s="148">
        <v>408.682637</v>
      </c>
      <c r="T23" s="148">
        <v>7.7841449999999996</v>
      </c>
      <c r="U23" s="148">
        <v>0</v>
      </c>
      <c r="V23" s="148">
        <v>6.44991</v>
      </c>
      <c r="W23" s="148">
        <v>8.378E-3</v>
      </c>
    </row>
    <row r="24" spans="1:23" ht="19.2" x14ac:dyDescent="0.6">
      <c r="A24" s="146" t="s">
        <v>250</v>
      </c>
      <c r="B24" s="147">
        <v>789.58447799999999</v>
      </c>
      <c r="C24" s="148">
        <v>55.942064000000002</v>
      </c>
      <c r="D24" s="148">
        <v>482.56616700000001</v>
      </c>
      <c r="E24" s="148">
        <v>0</v>
      </c>
      <c r="F24" s="148">
        <v>247.08663799999999</v>
      </c>
      <c r="G24" s="148">
        <v>0</v>
      </c>
      <c r="H24" s="148">
        <v>0.98835399999999995</v>
      </c>
      <c r="I24" s="148">
        <v>1.0854000000000001E-2</v>
      </c>
      <c r="J24" s="148">
        <v>0.64019300000000001</v>
      </c>
      <c r="K24" s="148">
        <v>0</v>
      </c>
      <c r="L24" s="148">
        <v>0.144618</v>
      </c>
      <c r="M24" s="148">
        <v>5.2779999999999997E-3</v>
      </c>
      <c r="N24" s="148">
        <v>1.7699999999999999E-4</v>
      </c>
      <c r="O24" s="148">
        <v>0</v>
      </c>
      <c r="P24" s="148">
        <v>0</v>
      </c>
      <c r="Q24" s="148">
        <v>0.36694199999999999</v>
      </c>
      <c r="R24" s="148">
        <v>1.4466570000000001</v>
      </c>
      <c r="S24" s="148">
        <v>2.2905999999999999E-2</v>
      </c>
      <c r="T24" s="148">
        <v>0.36169499999999999</v>
      </c>
      <c r="U24" s="148">
        <v>0</v>
      </c>
      <c r="V24" s="148">
        <v>6.0000000000000002E-5</v>
      </c>
      <c r="W24" s="148">
        <v>1.8749999999999999E-3</v>
      </c>
    </row>
    <row r="25" spans="1:23" ht="19.2" x14ac:dyDescent="0.6">
      <c r="A25" s="146" t="s">
        <v>381</v>
      </c>
      <c r="B25" s="147">
        <v>701.39532399999996</v>
      </c>
      <c r="C25" s="148">
        <v>76.527475999999993</v>
      </c>
      <c r="D25" s="148">
        <v>483.47756800000002</v>
      </c>
      <c r="E25" s="148">
        <v>1.9991909999999999</v>
      </c>
      <c r="F25" s="148">
        <v>7.7957799999999997</v>
      </c>
      <c r="G25" s="148">
        <v>74.007486</v>
      </c>
      <c r="H25" s="148">
        <v>14.381516</v>
      </c>
      <c r="I25" s="148">
        <v>2.07741</v>
      </c>
      <c r="J25" s="148">
        <v>1.7624000000000001E-2</v>
      </c>
      <c r="K25" s="148">
        <v>1.03285</v>
      </c>
      <c r="L25" s="148">
        <v>4.515034</v>
      </c>
      <c r="M25" s="148">
        <v>0.79681400000000002</v>
      </c>
      <c r="N25" s="148">
        <v>9.1079999999999998E-3</v>
      </c>
      <c r="O25" s="148">
        <v>0.28145999999999999</v>
      </c>
      <c r="P25" s="148">
        <v>3.9439999999999996E-3</v>
      </c>
      <c r="Q25" s="148">
        <v>5.1818549999999997</v>
      </c>
      <c r="R25" s="148">
        <v>22.314681</v>
      </c>
      <c r="S25" s="148">
        <v>3.2598440000000002</v>
      </c>
      <c r="T25" s="148">
        <v>0.883073</v>
      </c>
      <c r="U25" s="148">
        <v>0</v>
      </c>
      <c r="V25" s="148">
        <v>0.42763499999999999</v>
      </c>
      <c r="W25" s="148">
        <v>2.4049749999999999</v>
      </c>
    </row>
    <row r="26" spans="1:23" ht="19.2" x14ac:dyDescent="0.6">
      <c r="A26" s="146" t="s">
        <v>91</v>
      </c>
      <c r="B26" s="147">
        <v>686.32552099999998</v>
      </c>
      <c r="C26" s="148">
        <v>82.814563000000007</v>
      </c>
      <c r="D26" s="148">
        <v>29.533532000000001</v>
      </c>
      <c r="E26" s="148">
        <v>0.61317699999999997</v>
      </c>
      <c r="F26" s="148">
        <v>115.43104599999999</v>
      </c>
      <c r="G26" s="148">
        <v>184.67415</v>
      </c>
      <c r="H26" s="148">
        <v>79.928518999999994</v>
      </c>
      <c r="I26" s="148">
        <v>29.054448000000001</v>
      </c>
      <c r="J26" s="148">
        <v>0.17546500000000001</v>
      </c>
      <c r="K26" s="148">
        <v>0.71252099999999996</v>
      </c>
      <c r="L26" s="148">
        <v>3.305749</v>
      </c>
      <c r="M26" s="148">
        <v>7.1156009999999998</v>
      </c>
      <c r="N26" s="148">
        <v>4.5064E-2</v>
      </c>
      <c r="O26" s="148">
        <v>2.1706110000000001</v>
      </c>
      <c r="P26" s="148">
        <v>3.026E-3</v>
      </c>
      <c r="Q26" s="148">
        <v>10.146431</v>
      </c>
      <c r="R26" s="148">
        <v>72.582496000000006</v>
      </c>
      <c r="S26" s="148">
        <v>39.641683999999998</v>
      </c>
      <c r="T26" s="148">
        <v>17.802353</v>
      </c>
      <c r="U26" s="148">
        <v>0</v>
      </c>
      <c r="V26" s="148">
        <v>9.2240099999999998</v>
      </c>
      <c r="W26" s="148">
        <v>1.351075</v>
      </c>
    </row>
    <row r="27" spans="1:23" ht="19.2" x14ac:dyDescent="0.6">
      <c r="A27" s="146" t="s">
        <v>107</v>
      </c>
      <c r="B27" s="147">
        <v>677.86844699999995</v>
      </c>
      <c r="C27" s="148">
        <v>0.28625099999999998</v>
      </c>
      <c r="D27" s="148">
        <v>4.5551009999999996</v>
      </c>
      <c r="E27" s="148">
        <v>0.40077099999999999</v>
      </c>
      <c r="F27" s="148">
        <v>8.2699090000000002</v>
      </c>
      <c r="G27" s="148">
        <v>528.75190099999998</v>
      </c>
      <c r="H27" s="148">
        <v>12.256478</v>
      </c>
      <c r="I27" s="148">
        <v>1.5237810000000001</v>
      </c>
      <c r="J27" s="148">
        <v>2.6519999999999998E-3</v>
      </c>
      <c r="K27" s="148">
        <v>0.27116200000000001</v>
      </c>
      <c r="L27" s="148">
        <v>0.15290100000000001</v>
      </c>
      <c r="M27" s="148">
        <v>0.541246</v>
      </c>
      <c r="N27" s="148">
        <v>6.2150999999999998E-2</v>
      </c>
      <c r="O27" s="148">
        <v>1.8544339999999999</v>
      </c>
      <c r="P27" s="148">
        <v>2.095E-2</v>
      </c>
      <c r="Q27" s="148">
        <v>109.757914</v>
      </c>
      <c r="R27" s="148">
        <v>5.0324730000000004</v>
      </c>
      <c r="S27" s="148">
        <v>0.18585599999999999</v>
      </c>
      <c r="T27" s="148">
        <v>0.84038999999999997</v>
      </c>
      <c r="U27" s="148">
        <v>0.76204300000000003</v>
      </c>
      <c r="V27" s="148">
        <v>2.33623</v>
      </c>
      <c r="W27" s="148">
        <v>3.8530000000000001E-3</v>
      </c>
    </row>
    <row r="28" spans="1:23" ht="19.2" x14ac:dyDescent="0.6">
      <c r="A28" s="146" t="s">
        <v>97</v>
      </c>
      <c r="B28" s="147">
        <v>662.07671500000004</v>
      </c>
      <c r="C28" s="148">
        <v>5.801285</v>
      </c>
      <c r="D28" s="148">
        <v>22.370760000000001</v>
      </c>
      <c r="E28" s="148">
        <v>0.70046699999999995</v>
      </c>
      <c r="F28" s="148">
        <v>6.8889370000000003</v>
      </c>
      <c r="G28" s="148">
        <v>1.091734</v>
      </c>
      <c r="H28" s="148">
        <v>23.191299999999998</v>
      </c>
      <c r="I28" s="148">
        <v>9.4544809999999995</v>
      </c>
      <c r="J28" s="148">
        <v>1.3794000000000001E-2</v>
      </c>
      <c r="K28" s="148">
        <v>2.4412569999999998</v>
      </c>
      <c r="L28" s="148">
        <v>0.60551100000000002</v>
      </c>
      <c r="M28" s="148">
        <v>0.61829900000000004</v>
      </c>
      <c r="N28" s="148">
        <v>0.44340400000000002</v>
      </c>
      <c r="O28" s="148">
        <v>0.88921700000000004</v>
      </c>
      <c r="P28" s="148">
        <v>1.5445E-2</v>
      </c>
      <c r="Q28" s="148">
        <v>5.9096279999999997</v>
      </c>
      <c r="R28" s="148">
        <v>48.599333000000001</v>
      </c>
      <c r="S28" s="148">
        <v>509.10327999999998</v>
      </c>
      <c r="T28" s="148">
        <v>14.95858</v>
      </c>
      <c r="U28" s="148">
        <v>0</v>
      </c>
      <c r="V28" s="148">
        <v>8.9412260000000003</v>
      </c>
      <c r="W28" s="148">
        <v>3.8776999999999999E-2</v>
      </c>
    </row>
    <row r="29" spans="1:23" ht="19.2" x14ac:dyDescent="0.6">
      <c r="A29" s="146" t="s">
        <v>239</v>
      </c>
      <c r="B29" s="147">
        <v>659.48139200000003</v>
      </c>
      <c r="C29" s="148">
        <v>60.289721</v>
      </c>
      <c r="D29" s="148">
        <v>117.500227</v>
      </c>
      <c r="E29" s="148">
        <v>0.54660200000000003</v>
      </c>
      <c r="F29" s="148">
        <v>71.585239000000001</v>
      </c>
      <c r="G29" s="148">
        <v>3.1933370000000001</v>
      </c>
      <c r="H29" s="148">
        <v>237.886618</v>
      </c>
      <c r="I29" s="148">
        <v>15.203949</v>
      </c>
      <c r="J29" s="148">
        <v>3.4386E-2</v>
      </c>
      <c r="K29" s="148">
        <v>0.50295500000000004</v>
      </c>
      <c r="L29" s="148">
        <v>27.328802</v>
      </c>
      <c r="M29" s="148">
        <v>14.200417</v>
      </c>
      <c r="N29" s="148">
        <v>1.24E-3</v>
      </c>
      <c r="O29" s="148">
        <v>6.6139970000000003</v>
      </c>
      <c r="P29" s="148">
        <v>0.20173199999999999</v>
      </c>
      <c r="Q29" s="148">
        <v>50.149241000000004</v>
      </c>
      <c r="R29" s="148">
        <v>25.438381</v>
      </c>
      <c r="S29" s="148">
        <v>6.6951309999999999</v>
      </c>
      <c r="T29" s="148">
        <v>0.441353</v>
      </c>
      <c r="U29" s="148">
        <v>0</v>
      </c>
      <c r="V29" s="148">
        <v>21.245664999999999</v>
      </c>
      <c r="W29" s="148">
        <v>0.42239900000000002</v>
      </c>
    </row>
    <row r="30" spans="1:23" ht="19.2" x14ac:dyDescent="0.6">
      <c r="A30" s="146" t="s">
        <v>389</v>
      </c>
      <c r="B30" s="147">
        <v>645.91733699999997</v>
      </c>
      <c r="C30" s="148">
        <v>21.099038</v>
      </c>
      <c r="D30" s="148">
        <v>69.522114000000002</v>
      </c>
      <c r="E30" s="148">
        <v>16.348804000000001</v>
      </c>
      <c r="F30" s="148">
        <v>103.496172</v>
      </c>
      <c r="G30" s="148">
        <v>4.9377300000000002</v>
      </c>
      <c r="H30" s="148">
        <v>101.55343999999999</v>
      </c>
      <c r="I30" s="148">
        <v>16.742701</v>
      </c>
      <c r="J30" s="148">
        <v>2.6759810000000002</v>
      </c>
      <c r="K30" s="148">
        <v>6.9926550000000001</v>
      </c>
      <c r="L30" s="148">
        <v>32.046421000000002</v>
      </c>
      <c r="M30" s="148">
        <v>3.9937990000000001</v>
      </c>
      <c r="N30" s="148">
        <v>1.287102</v>
      </c>
      <c r="O30" s="148">
        <v>33.583841</v>
      </c>
      <c r="P30" s="148">
        <v>3.0286360000000001</v>
      </c>
      <c r="Q30" s="148">
        <v>36.877009000000001</v>
      </c>
      <c r="R30" s="148">
        <v>123.959147</v>
      </c>
      <c r="S30" s="148">
        <v>43.308233999999999</v>
      </c>
      <c r="T30" s="148">
        <v>8.5484240000000007</v>
      </c>
      <c r="U30" s="148">
        <v>0</v>
      </c>
      <c r="V30" s="148">
        <v>15.825672000000001</v>
      </c>
      <c r="W30" s="148">
        <v>9.0416999999999997E-2</v>
      </c>
    </row>
    <row r="31" spans="1:23" ht="19.2" x14ac:dyDescent="0.6">
      <c r="A31" s="146" t="s">
        <v>108</v>
      </c>
      <c r="B31" s="147">
        <v>576.35052599999995</v>
      </c>
      <c r="C31" s="148">
        <v>15.903131</v>
      </c>
      <c r="D31" s="148">
        <v>28.597712000000001</v>
      </c>
      <c r="E31" s="148">
        <v>0</v>
      </c>
      <c r="F31" s="148">
        <v>6.5233040000000004</v>
      </c>
      <c r="G31" s="148">
        <v>9.6366999999999994E-2</v>
      </c>
      <c r="H31" s="148">
        <v>4.8485440000000004</v>
      </c>
      <c r="I31" s="148">
        <v>8.828837</v>
      </c>
      <c r="J31" s="148">
        <v>5.3750260000000001</v>
      </c>
      <c r="K31" s="148">
        <v>3.8434159999999999</v>
      </c>
      <c r="L31" s="148">
        <v>0.438195</v>
      </c>
      <c r="M31" s="148">
        <v>40.262785000000001</v>
      </c>
      <c r="N31" s="148">
        <v>47.026659000000002</v>
      </c>
      <c r="O31" s="148">
        <v>8.3896990000000002</v>
      </c>
      <c r="P31" s="148">
        <v>1.5927830000000001</v>
      </c>
      <c r="Q31" s="148">
        <v>6.5694569999999999</v>
      </c>
      <c r="R31" s="148">
        <v>349.63746800000001</v>
      </c>
      <c r="S31" s="148">
        <v>0.88087099999999996</v>
      </c>
      <c r="T31" s="148">
        <v>18.258013999999999</v>
      </c>
      <c r="U31" s="148">
        <v>0</v>
      </c>
      <c r="V31" s="148">
        <v>29.278258000000001</v>
      </c>
      <c r="W31" s="148">
        <v>0</v>
      </c>
    </row>
    <row r="32" spans="1:23" ht="19.2" x14ac:dyDescent="0.6">
      <c r="A32" s="146" t="s">
        <v>87</v>
      </c>
      <c r="B32" s="147">
        <v>574.46783800000003</v>
      </c>
      <c r="C32" s="148">
        <v>0.52388999999999997</v>
      </c>
      <c r="D32" s="148">
        <v>1.1354E-2</v>
      </c>
      <c r="E32" s="148">
        <v>1.3123849999999999</v>
      </c>
      <c r="F32" s="148">
        <v>16.431350999999999</v>
      </c>
      <c r="G32" s="148">
        <v>319.60231499999998</v>
      </c>
      <c r="H32" s="148">
        <v>66.269668999999993</v>
      </c>
      <c r="I32" s="148">
        <v>29.292121999999999</v>
      </c>
      <c r="J32" s="148">
        <v>5.9138000000000003E-2</v>
      </c>
      <c r="K32" s="148">
        <v>0.41045100000000001</v>
      </c>
      <c r="L32" s="148">
        <v>0.205261</v>
      </c>
      <c r="M32" s="148">
        <v>1.0786180000000001</v>
      </c>
      <c r="N32" s="148">
        <v>9.6640000000000004E-2</v>
      </c>
      <c r="O32" s="148">
        <v>0.35934899999999997</v>
      </c>
      <c r="P32" s="148">
        <v>1.8009000000000001E-2</v>
      </c>
      <c r="Q32" s="148">
        <v>20.408586</v>
      </c>
      <c r="R32" s="148">
        <v>97.809059000000005</v>
      </c>
      <c r="S32" s="148">
        <v>0.232984</v>
      </c>
      <c r="T32" s="148">
        <v>18.044895</v>
      </c>
      <c r="U32" s="148">
        <v>0</v>
      </c>
      <c r="V32" s="148">
        <v>1.1280950000000001</v>
      </c>
      <c r="W32" s="148">
        <v>1.173667</v>
      </c>
    </row>
    <row r="33" spans="1:23" ht="19.2" x14ac:dyDescent="0.6">
      <c r="A33" s="146" t="s">
        <v>388</v>
      </c>
      <c r="B33" s="147">
        <v>557.26545499999997</v>
      </c>
      <c r="C33" s="148">
        <v>1.2685E-2</v>
      </c>
      <c r="D33" s="148">
        <v>99.457074000000006</v>
      </c>
      <c r="E33" s="148">
        <v>3.1358459999999999</v>
      </c>
      <c r="F33" s="148">
        <v>5.1064259999999999</v>
      </c>
      <c r="G33" s="148">
        <v>33.484594000000001</v>
      </c>
      <c r="H33" s="148">
        <v>24.603055999999999</v>
      </c>
      <c r="I33" s="148">
        <v>2.3184659999999999</v>
      </c>
      <c r="J33" s="148">
        <v>3.094E-3</v>
      </c>
      <c r="K33" s="148">
        <v>1.6828069999999999</v>
      </c>
      <c r="L33" s="148">
        <v>6.9841009999999999</v>
      </c>
      <c r="M33" s="148">
        <v>2.1903389999999998</v>
      </c>
      <c r="N33" s="148">
        <v>2.2154E-2</v>
      </c>
      <c r="O33" s="148">
        <v>9.8832000000000003E-2</v>
      </c>
      <c r="P33" s="148">
        <v>326.46937000000003</v>
      </c>
      <c r="Q33" s="148">
        <v>16.700869999999998</v>
      </c>
      <c r="R33" s="148">
        <v>5.1775679999999999</v>
      </c>
      <c r="S33" s="148">
        <v>27.462693000000002</v>
      </c>
      <c r="T33" s="148">
        <v>0.62093500000000001</v>
      </c>
      <c r="U33" s="148">
        <v>0</v>
      </c>
      <c r="V33" s="148">
        <v>1.492496</v>
      </c>
      <c r="W33" s="148">
        <v>0.24204899999999999</v>
      </c>
    </row>
    <row r="34" spans="1:23" ht="19.2" x14ac:dyDescent="0.6">
      <c r="A34" s="146" t="s">
        <v>121</v>
      </c>
      <c r="B34" s="147">
        <v>549.94356900000002</v>
      </c>
      <c r="C34" s="148">
        <v>1.755423</v>
      </c>
      <c r="D34" s="148">
        <v>0.132961</v>
      </c>
      <c r="E34" s="148">
        <v>0.15911700000000001</v>
      </c>
      <c r="F34" s="148">
        <v>1.4702090000000001</v>
      </c>
      <c r="G34" s="148">
        <v>0.16923299999999999</v>
      </c>
      <c r="H34" s="148">
        <v>101.465192</v>
      </c>
      <c r="I34" s="148">
        <v>9.8134160000000001</v>
      </c>
      <c r="J34" s="148">
        <v>1.0820000000000001E-3</v>
      </c>
      <c r="K34" s="148">
        <v>32.015729</v>
      </c>
      <c r="L34" s="148">
        <v>35.940919999999998</v>
      </c>
      <c r="M34" s="148">
        <v>0.69915799999999995</v>
      </c>
      <c r="N34" s="148">
        <v>1.2082000000000001E-2</v>
      </c>
      <c r="O34" s="148">
        <v>0.114178</v>
      </c>
      <c r="P34" s="148">
        <v>0</v>
      </c>
      <c r="Q34" s="148">
        <v>295.22105900000003</v>
      </c>
      <c r="R34" s="148">
        <v>44.606251999999998</v>
      </c>
      <c r="S34" s="148">
        <v>14.948321</v>
      </c>
      <c r="T34" s="148">
        <v>9.7942339999999994</v>
      </c>
      <c r="U34" s="148">
        <v>0</v>
      </c>
      <c r="V34" s="148">
        <v>1.5791459999999999</v>
      </c>
      <c r="W34" s="148">
        <v>4.5857000000000002E-2</v>
      </c>
    </row>
    <row r="35" spans="1:23" ht="19.2" x14ac:dyDescent="0.6">
      <c r="A35" s="146" t="s">
        <v>88</v>
      </c>
      <c r="B35" s="147">
        <v>477.67087500000002</v>
      </c>
      <c r="C35" s="148">
        <v>25.009264999999999</v>
      </c>
      <c r="D35" s="148">
        <v>5.1788660000000002</v>
      </c>
      <c r="E35" s="148">
        <v>3.6685270000000001</v>
      </c>
      <c r="F35" s="148">
        <v>68.306563999999995</v>
      </c>
      <c r="G35" s="148">
        <v>4.1671370000000003</v>
      </c>
      <c r="H35" s="148">
        <v>120.72839399999999</v>
      </c>
      <c r="I35" s="148">
        <v>44.179461000000003</v>
      </c>
      <c r="J35" s="148">
        <v>5.4609999999999997E-3</v>
      </c>
      <c r="K35" s="148">
        <v>2.0531799999999998</v>
      </c>
      <c r="L35" s="148">
        <v>0.303477</v>
      </c>
      <c r="M35" s="148">
        <v>3.8777900000000001</v>
      </c>
      <c r="N35" s="148">
        <v>2.7622000000000001E-2</v>
      </c>
      <c r="O35" s="148">
        <v>1.86297</v>
      </c>
      <c r="P35" s="148">
        <v>1.8442529999999999</v>
      </c>
      <c r="Q35" s="148">
        <v>7.9132699999999998</v>
      </c>
      <c r="R35" s="148">
        <v>38.537412000000003</v>
      </c>
      <c r="S35" s="148">
        <v>1.2921720000000001</v>
      </c>
      <c r="T35" s="148">
        <v>11.85933</v>
      </c>
      <c r="U35" s="148">
        <v>133.074309</v>
      </c>
      <c r="V35" s="148">
        <v>3.7595200000000002</v>
      </c>
      <c r="W35" s="148">
        <v>2.1895000000000001E-2</v>
      </c>
    </row>
    <row r="36" spans="1:23" ht="19.2" x14ac:dyDescent="0.6">
      <c r="A36" s="146" t="s">
        <v>96</v>
      </c>
      <c r="B36" s="147">
        <v>446.006575</v>
      </c>
      <c r="C36" s="148">
        <v>67.850955999999996</v>
      </c>
      <c r="D36" s="148">
        <v>0.87907199999999996</v>
      </c>
      <c r="E36" s="148">
        <v>8.5210000000000008E-3</v>
      </c>
      <c r="F36" s="148">
        <v>155.40931699999999</v>
      </c>
      <c r="G36" s="148">
        <v>3.8143989999999999</v>
      </c>
      <c r="H36" s="148">
        <v>51.056291000000002</v>
      </c>
      <c r="I36" s="148">
        <v>9.0109220000000008</v>
      </c>
      <c r="J36" s="148">
        <v>3.3215000000000001E-2</v>
      </c>
      <c r="K36" s="148">
        <v>2.4928059999999999</v>
      </c>
      <c r="L36" s="148">
        <v>2.5868910000000001</v>
      </c>
      <c r="M36" s="148">
        <v>0.753552</v>
      </c>
      <c r="N36" s="148">
        <v>5.5156999999999998E-2</v>
      </c>
      <c r="O36" s="148">
        <v>2.7854049999999999</v>
      </c>
      <c r="P36" s="148">
        <v>2.415E-3</v>
      </c>
      <c r="Q36" s="148">
        <v>28.248881000000001</v>
      </c>
      <c r="R36" s="148">
        <v>91.680616999999998</v>
      </c>
      <c r="S36" s="148">
        <v>6.1081469999999998</v>
      </c>
      <c r="T36" s="148">
        <v>5.3631149999999996</v>
      </c>
      <c r="U36" s="148">
        <v>0</v>
      </c>
      <c r="V36" s="148">
        <v>17.843824000000001</v>
      </c>
      <c r="W36" s="148">
        <v>2.3071999999999999E-2</v>
      </c>
    </row>
    <row r="37" spans="1:23" ht="19.2" x14ac:dyDescent="0.6">
      <c r="A37" s="146" t="s">
        <v>92</v>
      </c>
      <c r="B37" s="147">
        <v>443.76543700000002</v>
      </c>
      <c r="C37" s="148">
        <v>0.222917</v>
      </c>
      <c r="D37" s="148">
        <v>35.576290999999998</v>
      </c>
      <c r="E37" s="148">
        <v>5.7450989999999997</v>
      </c>
      <c r="F37" s="148">
        <v>19.897618999999999</v>
      </c>
      <c r="G37" s="148">
        <v>2.780605</v>
      </c>
      <c r="H37" s="148">
        <v>27.359325999999999</v>
      </c>
      <c r="I37" s="148">
        <v>7.8324389999999999</v>
      </c>
      <c r="J37" s="148">
        <v>0.115914</v>
      </c>
      <c r="K37" s="148">
        <v>2.5468310000000001</v>
      </c>
      <c r="L37" s="148">
        <v>2.3702000000000001</v>
      </c>
      <c r="M37" s="148">
        <v>107.598364</v>
      </c>
      <c r="N37" s="148">
        <v>6.757263</v>
      </c>
      <c r="O37" s="148">
        <v>69.459423999999999</v>
      </c>
      <c r="P37" s="148">
        <v>26.682206999999998</v>
      </c>
      <c r="Q37" s="148">
        <v>32.895851</v>
      </c>
      <c r="R37" s="148">
        <v>51.383132000000003</v>
      </c>
      <c r="S37" s="148">
        <v>13.571039000000001</v>
      </c>
      <c r="T37" s="148">
        <v>1.4051009999999999</v>
      </c>
      <c r="U37" s="148">
        <v>0.160778</v>
      </c>
      <c r="V37" s="148">
        <v>25.312028000000002</v>
      </c>
      <c r="W37" s="148">
        <v>4.0930090000000003</v>
      </c>
    </row>
    <row r="38" spans="1:23" ht="19.2" x14ac:dyDescent="0.6">
      <c r="A38" s="146" t="s">
        <v>86</v>
      </c>
      <c r="B38" s="147">
        <v>442.46414499999997</v>
      </c>
      <c r="C38" s="148">
        <v>2.28152</v>
      </c>
      <c r="D38" s="148">
        <v>0.80089600000000005</v>
      </c>
      <c r="E38" s="148">
        <v>0</v>
      </c>
      <c r="F38" s="148">
        <v>0.79009200000000002</v>
      </c>
      <c r="G38" s="148">
        <v>2.100333</v>
      </c>
      <c r="H38" s="148">
        <v>39.716673999999998</v>
      </c>
      <c r="I38" s="148">
        <v>49.663187999999998</v>
      </c>
      <c r="J38" s="148">
        <v>0.56938599999999995</v>
      </c>
      <c r="K38" s="148">
        <v>1.7939E-2</v>
      </c>
      <c r="L38" s="148">
        <v>1.2069559999999999</v>
      </c>
      <c r="M38" s="148">
        <v>13.469531999999999</v>
      </c>
      <c r="N38" s="148">
        <v>0.100553</v>
      </c>
      <c r="O38" s="148">
        <v>4.262607</v>
      </c>
      <c r="P38" s="148">
        <v>3.1433999999999997E-2</v>
      </c>
      <c r="Q38" s="148">
        <v>115.25505099999999</v>
      </c>
      <c r="R38" s="148">
        <v>108.26513199999999</v>
      </c>
      <c r="S38" s="148">
        <v>83.038961</v>
      </c>
      <c r="T38" s="148">
        <v>12.315683</v>
      </c>
      <c r="U38" s="148">
        <v>8.7999999999999998E-5</v>
      </c>
      <c r="V38" s="148">
        <v>8.5781200000000002</v>
      </c>
      <c r="W38" s="148">
        <v>0</v>
      </c>
    </row>
    <row r="39" spans="1:23" ht="19.2" x14ac:dyDescent="0.6">
      <c r="A39" s="146" t="s">
        <v>242</v>
      </c>
      <c r="B39" s="147">
        <v>432.87263899999999</v>
      </c>
      <c r="C39" s="148">
        <v>2.0860780000000001</v>
      </c>
      <c r="D39" s="148">
        <v>1.2977179999999999</v>
      </c>
      <c r="E39" s="148">
        <v>108.34862099999999</v>
      </c>
      <c r="F39" s="148">
        <v>52.445597999999997</v>
      </c>
      <c r="G39" s="148">
        <v>0.74330700000000005</v>
      </c>
      <c r="H39" s="148">
        <v>44.147404000000002</v>
      </c>
      <c r="I39" s="148">
        <v>16.598523</v>
      </c>
      <c r="J39" s="148">
        <v>7.4527999999999997E-2</v>
      </c>
      <c r="K39" s="148">
        <v>10.197981</v>
      </c>
      <c r="L39" s="148">
        <v>5.7823779999999996</v>
      </c>
      <c r="M39" s="148">
        <v>3.605</v>
      </c>
      <c r="N39" s="148">
        <v>0.35669299999999998</v>
      </c>
      <c r="O39" s="148">
        <v>5.3250760000000001</v>
      </c>
      <c r="P39" s="148">
        <v>14.618643</v>
      </c>
      <c r="Q39" s="148">
        <v>18.479994999999999</v>
      </c>
      <c r="R39" s="148">
        <v>103.45836199999999</v>
      </c>
      <c r="S39" s="148">
        <v>20.228073999999999</v>
      </c>
      <c r="T39" s="148">
        <v>8.5604239999999994</v>
      </c>
      <c r="U39" s="148">
        <v>0</v>
      </c>
      <c r="V39" s="148">
        <v>16.337026999999999</v>
      </c>
      <c r="W39" s="148">
        <v>0.18120900000000001</v>
      </c>
    </row>
    <row r="40" spans="1:23" ht="19.2" x14ac:dyDescent="0.6">
      <c r="A40" s="146" t="s">
        <v>390</v>
      </c>
      <c r="B40" s="147">
        <v>413.09283900000003</v>
      </c>
      <c r="C40" s="148">
        <v>15.127518999999999</v>
      </c>
      <c r="D40" s="148">
        <v>0</v>
      </c>
      <c r="E40" s="148">
        <v>1.9919999999999998E-3</v>
      </c>
      <c r="F40" s="148">
        <v>65.497128000000004</v>
      </c>
      <c r="G40" s="148">
        <v>2.316986</v>
      </c>
      <c r="H40" s="148">
        <v>245.81049100000001</v>
      </c>
      <c r="I40" s="148">
        <v>1.8537189999999999</v>
      </c>
      <c r="J40" s="148">
        <v>1.1188E-2</v>
      </c>
      <c r="K40" s="148">
        <v>0</v>
      </c>
      <c r="L40" s="148">
        <v>1.0106679999999999</v>
      </c>
      <c r="M40" s="148">
        <v>0.20660999999999999</v>
      </c>
      <c r="N40" s="148">
        <v>5.0029999999999996E-3</v>
      </c>
      <c r="O40" s="148">
        <v>4.4799999999999996E-3</v>
      </c>
      <c r="P40" s="148">
        <v>8.4349999999999998E-3</v>
      </c>
      <c r="Q40" s="148">
        <v>1.7275320000000001</v>
      </c>
      <c r="R40" s="148">
        <v>34.308875</v>
      </c>
      <c r="S40" s="148">
        <v>7.0387000000000005E-2</v>
      </c>
      <c r="T40" s="148">
        <v>44.599262000000003</v>
      </c>
      <c r="U40" s="148">
        <v>0</v>
      </c>
      <c r="V40" s="148">
        <v>0.53256400000000004</v>
      </c>
      <c r="W40" s="148">
        <v>0</v>
      </c>
    </row>
    <row r="41" spans="1:23" ht="19.2" x14ac:dyDescent="0.6">
      <c r="A41" s="146" t="s">
        <v>123</v>
      </c>
      <c r="B41" s="147">
        <v>351.25207999999998</v>
      </c>
      <c r="C41" s="148">
        <v>6.5809709999999999</v>
      </c>
      <c r="D41" s="148">
        <v>2.3743319999999999</v>
      </c>
      <c r="E41" s="148">
        <v>0.101482</v>
      </c>
      <c r="F41" s="148">
        <v>3.7673190000000001</v>
      </c>
      <c r="G41" s="148">
        <v>0</v>
      </c>
      <c r="H41" s="148">
        <v>5.3321069999999997</v>
      </c>
      <c r="I41" s="148">
        <v>6.630026</v>
      </c>
      <c r="J41" s="148">
        <v>3.7737E-2</v>
      </c>
      <c r="K41" s="148">
        <v>5.8042999999999997E-2</v>
      </c>
      <c r="L41" s="148">
        <v>0.47674699999999998</v>
      </c>
      <c r="M41" s="148">
        <v>1.770127</v>
      </c>
      <c r="N41" s="148">
        <v>6.3349000000000003E-2</v>
      </c>
      <c r="O41" s="148">
        <v>1.3153680000000001</v>
      </c>
      <c r="P41" s="148">
        <v>0</v>
      </c>
      <c r="Q41" s="148">
        <v>8.9006880000000006</v>
      </c>
      <c r="R41" s="148">
        <v>150.79081099999999</v>
      </c>
      <c r="S41" s="148">
        <v>49.141649000000001</v>
      </c>
      <c r="T41" s="148">
        <v>105.733419</v>
      </c>
      <c r="U41" s="148">
        <v>0</v>
      </c>
      <c r="V41" s="148">
        <v>8.1779050000000009</v>
      </c>
      <c r="W41" s="148">
        <v>0</v>
      </c>
    </row>
    <row r="42" spans="1:23" ht="19.2" x14ac:dyDescent="0.6">
      <c r="A42" s="146" t="s">
        <v>349</v>
      </c>
      <c r="B42" s="147">
        <v>320.50433700000002</v>
      </c>
      <c r="C42" s="148">
        <v>9.0000000000000002E-6</v>
      </c>
      <c r="D42" s="148">
        <v>111.714226</v>
      </c>
      <c r="E42" s="148">
        <v>0</v>
      </c>
      <c r="F42" s="148">
        <v>0</v>
      </c>
      <c r="G42" s="148">
        <v>197.480886</v>
      </c>
      <c r="H42" s="148">
        <v>1.128509</v>
      </c>
      <c r="I42" s="148">
        <v>0.95325499999999996</v>
      </c>
      <c r="J42" s="148">
        <v>1.3569999999999999E-3</v>
      </c>
      <c r="K42" s="148">
        <v>1.0265519999999999</v>
      </c>
      <c r="L42" s="148">
        <v>1.24339</v>
      </c>
      <c r="M42" s="148">
        <v>2.2478999999999999E-2</v>
      </c>
      <c r="N42" s="148">
        <v>7.3330000000000001E-3</v>
      </c>
      <c r="O42" s="148">
        <v>2.7622000000000001E-2</v>
      </c>
      <c r="P42" s="148">
        <v>0</v>
      </c>
      <c r="Q42" s="148">
        <v>1.1662360000000001</v>
      </c>
      <c r="R42" s="148">
        <v>4.469964</v>
      </c>
      <c r="S42" s="148">
        <v>1.2146000000000001E-2</v>
      </c>
      <c r="T42" s="148">
        <v>0.355688</v>
      </c>
      <c r="U42" s="148">
        <v>0</v>
      </c>
      <c r="V42" s="148">
        <v>0.89468499999999995</v>
      </c>
      <c r="W42" s="148">
        <v>0</v>
      </c>
    </row>
    <row r="43" spans="1:23" ht="19.2" x14ac:dyDescent="0.6">
      <c r="A43" s="146" t="s">
        <v>99</v>
      </c>
      <c r="B43" s="147">
        <v>294.84051099999999</v>
      </c>
      <c r="C43" s="148">
        <v>5.104495</v>
      </c>
      <c r="D43" s="148">
        <v>12.75112</v>
      </c>
      <c r="E43" s="148">
        <v>0</v>
      </c>
      <c r="F43" s="148">
        <v>23.948975999999998</v>
      </c>
      <c r="G43" s="148">
        <v>161.99059399999999</v>
      </c>
      <c r="H43" s="148">
        <v>21.348210000000002</v>
      </c>
      <c r="I43" s="148">
        <v>10.071282999999999</v>
      </c>
      <c r="J43" s="148">
        <v>0.14559900000000001</v>
      </c>
      <c r="K43" s="148">
        <v>5.6051999999999998E-2</v>
      </c>
      <c r="L43" s="148">
        <v>23.680513999999999</v>
      </c>
      <c r="M43" s="148">
        <v>1.397448</v>
      </c>
      <c r="N43" s="148">
        <v>0.111319</v>
      </c>
      <c r="O43" s="148">
        <v>7.0480640000000001</v>
      </c>
      <c r="P43" s="148">
        <v>3.1071999999999999E-2</v>
      </c>
      <c r="Q43" s="148">
        <v>6.3162120000000002</v>
      </c>
      <c r="R43" s="148">
        <v>3.546713</v>
      </c>
      <c r="S43" s="148">
        <v>0.20920800000000001</v>
      </c>
      <c r="T43" s="148">
        <v>0.157942</v>
      </c>
      <c r="U43" s="148">
        <v>0</v>
      </c>
      <c r="V43" s="148">
        <v>8.2055190000000007</v>
      </c>
      <c r="W43" s="148">
        <v>8.7201710000000006</v>
      </c>
    </row>
    <row r="44" spans="1:23" ht="19.2" x14ac:dyDescent="0.6">
      <c r="A44" s="146" t="s">
        <v>265</v>
      </c>
      <c r="B44" s="147">
        <v>292.44570099999999</v>
      </c>
      <c r="C44" s="148">
        <v>56.681021000000001</v>
      </c>
      <c r="D44" s="148">
        <v>1.7181470000000001</v>
      </c>
      <c r="E44" s="148">
        <v>1.14611</v>
      </c>
      <c r="F44" s="148">
        <v>35.219351000000003</v>
      </c>
      <c r="G44" s="148">
        <v>0.146429</v>
      </c>
      <c r="H44" s="148">
        <v>163.79547299999999</v>
      </c>
      <c r="I44" s="148">
        <v>1.295258</v>
      </c>
      <c r="J44" s="148">
        <v>3.3412999999999998E-2</v>
      </c>
      <c r="K44" s="148">
        <v>2.8998469999999998</v>
      </c>
      <c r="L44" s="148">
        <v>1.000075</v>
      </c>
      <c r="M44" s="148">
        <v>1.2337769999999999</v>
      </c>
      <c r="N44" s="148">
        <v>3.6535999999999999E-2</v>
      </c>
      <c r="O44" s="148">
        <v>0.242809</v>
      </c>
      <c r="P44" s="148">
        <v>1.629E-3</v>
      </c>
      <c r="Q44" s="148">
        <v>1.0771759999999999</v>
      </c>
      <c r="R44" s="148">
        <v>19.399888000000001</v>
      </c>
      <c r="S44" s="148">
        <v>0.195993</v>
      </c>
      <c r="T44" s="148">
        <v>5.5464560000000001</v>
      </c>
      <c r="U44" s="148">
        <v>0</v>
      </c>
      <c r="V44" s="148">
        <v>0.77615800000000001</v>
      </c>
      <c r="W44" s="148">
        <v>1.55E-4</v>
      </c>
    </row>
    <row r="45" spans="1:23" ht="19.2" x14ac:dyDescent="0.6">
      <c r="A45" s="146" t="s">
        <v>155</v>
      </c>
      <c r="B45" s="147">
        <v>247.51061999999999</v>
      </c>
      <c r="C45" s="148">
        <v>4.6318000000000001</v>
      </c>
      <c r="D45" s="148">
        <v>1.762006</v>
      </c>
      <c r="E45" s="148">
        <v>0</v>
      </c>
      <c r="F45" s="148">
        <v>5.3309749999999996</v>
      </c>
      <c r="G45" s="148">
        <v>4.3425999999999999E-2</v>
      </c>
      <c r="H45" s="148">
        <v>13.503119999999999</v>
      </c>
      <c r="I45" s="148">
        <v>7.245825</v>
      </c>
      <c r="J45" s="148">
        <v>3.1849999999999999E-3</v>
      </c>
      <c r="K45" s="148">
        <v>0.120903</v>
      </c>
      <c r="L45" s="148">
        <v>1.119291</v>
      </c>
      <c r="M45" s="148">
        <v>2.0858099999999999</v>
      </c>
      <c r="N45" s="148">
        <v>2.1467E-2</v>
      </c>
      <c r="O45" s="148">
        <v>4.2137479999999998</v>
      </c>
      <c r="P45" s="148">
        <v>0</v>
      </c>
      <c r="Q45" s="148">
        <v>4.1689590000000001</v>
      </c>
      <c r="R45" s="148">
        <v>85.150442999999996</v>
      </c>
      <c r="S45" s="148">
        <v>93.646484999999998</v>
      </c>
      <c r="T45" s="148">
        <v>6.7750570000000003</v>
      </c>
      <c r="U45" s="148">
        <v>0.228072</v>
      </c>
      <c r="V45" s="148">
        <v>16.571339999999999</v>
      </c>
      <c r="W45" s="148">
        <v>0.88870800000000005</v>
      </c>
    </row>
    <row r="46" spans="1:23" ht="19.2" x14ac:dyDescent="0.6">
      <c r="A46" s="146" t="s">
        <v>257</v>
      </c>
      <c r="B46" s="147">
        <v>238.74379300000001</v>
      </c>
      <c r="C46" s="148">
        <v>0</v>
      </c>
      <c r="D46" s="148">
        <v>0</v>
      </c>
      <c r="E46" s="148">
        <v>0</v>
      </c>
      <c r="F46" s="148">
        <v>0</v>
      </c>
      <c r="G46" s="148">
        <v>0</v>
      </c>
      <c r="H46" s="148">
        <v>0</v>
      </c>
      <c r="I46" s="148">
        <v>0</v>
      </c>
      <c r="J46" s="148">
        <v>0</v>
      </c>
      <c r="K46" s="148">
        <v>0</v>
      </c>
      <c r="L46" s="148">
        <v>0</v>
      </c>
      <c r="M46" s="148">
        <v>0</v>
      </c>
      <c r="N46" s="148">
        <v>0</v>
      </c>
      <c r="O46" s="148">
        <v>0</v>
      </c>
      <c r="P46" s="148">
        <v>0</v>
      </c>
      <c r="Q46" s="148">
        <v>238.74379300000001</v>
      </c>
      <c r="R46" s="148">
        <v>0</v>
      </c>
      <c r="S46" s="148">
        <v>0</v>
      </c>
      <c r="T46" s="148">
        <v>0</v>
      </c>
      <c r="U46" s="148">
        <v>0</v>
      </c>
      <c r="V46" s="148">
        <v>0</v>
      </c>
      <c r="W46" s="148">
        <v>0</v>
      </c>
    </row>
    <row r="47" spans="1:23" ht="19.2" x14ac:dyDescent="0.6">
      <c r="A47" s="146" t="s">
        <v>113</v>
      </c>
      <c r="B47" s="147">
        <v>228.91467299999999</v>
      </c>
      <c r="C47" s="148">
        <v>2.550881</v>
      </c>
      <c r="D47" s="148">
        <v>2.3583069999999999</v>
      </c>
      <c r="E47" s="148">
        <v>0</v>
      </c>
      <c r="F47" s="148">
        <v>4.6399299999999997</v>
      </c>
      <c r="G47" s="148">
        <v>160.51960700000001</v>
      </c>
      <c r="H47" s="148">
        <v>9.8193339999999996</v>
      </c>
      <c r="I47" s="148">
        <v>3.5143309999999999</v>
      </c>
      <c r="J47" s="148">
        <v>0.119689</v>
      </c>
      <c r="K47" s="148">
        <v>1.78939</v>
      </c>
      <c r="L47" s="148">
        <v>4.4439140000000004</v>
      </c>
      <c r="M47" s="148">
        <v>10.542897999999999</v>
      </c>
      <c r="N47" s="148">
        <v>0.92090499999999997</v>
      </c>
      <c r="O47" s="148">
        <v>3.617489</v>
      </c>
      <c r="P47" s="148">
        <v>4.5907000000000003E-2</v>
      </c>
      <c r="Q47" s="148">
        <v>3.2759390000000002</v>
      </c>
      <c r="R47" s="148">
        <v>7.0575320000000001</v>
      </c>
      <c r="S47" s="148">
        <v>9.8469909999999992</v>
      </c>
      <c r="T47" s="148">
        <v>0.27562799999999998</v>
      </c>
      <c r="U47" s="148">
        <v>0</v>
      </c>
      <c r="V47" s="148">
        <v>3.5745749999999998</v>
      </c>
      <c r="W47" s="148">
        <v>1.426E-3</v>
      </c>
    </row>
    <row r="48" spans="1:23" ht="19.2" x14ac:dyDescent="0.6">
      <c r="A48" s="146" t="s">
        <v>264</v>
      </c>
      <c r="B48" s="147">
        <v>219.58292599999999</v>
      </c>
      <c r="C48" s="148">
        <v>1.046583</v>
      </c>
      <c r="D48" s="148">
        <v>0.85326400000000002</v>
      </c>
      <c r="E48" s="148">
        <v>2.4479000000000001E-2</v>
      </c>
      <c r="F48" s="148">
        <v>8.4776419999999995</v>
      </c>
      <c r="G48" s="148">
        <v>2.2301319999999998</v>
      </c>
      <c r="H48" s="148">
        <v>47.664904999999997</v>
      </c>
      <c r="I48" s="148">
        <v>3.1647789999999998</v>
      </c>
      <c r="J48" s="148">
        <v>5.1318000000000003E-2</v>
      </c>
      <c r="K48" s="148">
        <v>17.277304000000001</v>
      </c>
      <c r="L48" s="148">
        <v>9.2715040000000002</v>
      </c>
      <c r="M48" s="148">
        <v>0.35696899999999998</v>
      </c>
      <c r="N48" s="148">
        <v>0</v>
      </c>
      <c r="O48" s="148">
        <v>6.2825280000000001</v>
      </c>
      <c r="P48" s="148">
        <v>8.7390999999999996E-2</v>
      </c>
      <c r="Q48" s="148">
        <v>11.48728</v>
      </c>
      <c r="R48" s="148">
        <v>68.924510999999995</v>
      </c>
      <c r="S48" s="148">
        <v>25.919464999999999</v>
      </c>
      <c r="T48" s="148">
        <v>5.1616059999999999</v>
      </c>
      <c r="U48" s="148">
        <v>0</v>
      </c>
      <c r="V48" s="148">
        <v>11.298906000000001</v>
      </c>
      <c r="W48" s="148">
        <v>2.3600000000000001E-3</v>
      </c>
    </row>
    <row r="49" spans="1:23" ht="19.2" x14ac:dyDescent="0.6">
      <c r="A49" s="146" t="s">
        <v>251</v>
      </c>
      <c r="B49" s="147">
        <v>190.81752299999999</v>
      </c>
      <c r="C49" s="148">
        <v>2.3186999999999999E-2</v>
      </c>
      <c r="D49" s="148">
        <v>4.1135229999999998</v>
      </c>
      <c r="E49" s="148">
        <v>0</v>
      </c>
      <c r="F49" s="148">
        <v>22.648945000000001</v>
      </c>
      <c r="G49" s="148">
        <v>163.808121</v>
      </c>
      <c r="H49" s="148">
        <v>0</v>
      </c>
      <c r="I49" s="148">
        <v>2.9434999999999999E-2</v>
      </c>
      <c r="J49" s="148">
        <v>0</v>
      </c>
      <c r="K49" s="148">
        <v>0</v>
      </c>
      <c r="L49" s="148">
        <v>0</v>
      </c>
      <c r="M49" s="148">
        <v>0</v>
      </c>
      <c r="N49" s="148">
        <v>0</v>
      </c>
      <c r="O49" s="148">
        <v>0</v>
      </c>
      <c r="P49" s="148">
        <v>0</v>
      </c>
      <c r="Q49" s="148">
        <v>4.08E-4</v>
      </c>
      <c r="R49" s="148">
        <v>9.1198000000000001E-2</v>
      </c>
      <c r="S49" s="148">
        <v>7.9999999999999996E-6</v>
      </c>
      <c r="T49" s="148">
        <v>3.6640000000000002E-3</v>
      </c>
      <c r="U49" s="148">
        <v>0</v>
      </c>
      <c r="V49" s="148">
        <v>5.9922999999999997E-2</v>
      </c>
      <c r="W49" s="148">
        <v>3.9111E-2</v>
      </c>
    </row>
    <row r="50" spans="1:23" ht="19.2" x14ac:dyDescent="0.6">
      <c r="A50" s="146" t="s">
        <v>241</v>
      </c>
      <c r="B50" s="147">
        <v>186.95700199999999</v>
      </c>
      <c r="C50" s="148">
        <v>0.79690099999999997</v>
      </c>
      <c r="D50" s="148">
        <v>15.296844</v>
      </c>
      <c r="E50" s="148">
        <v>2.2034090000000002</v>
      </c>
      <c r="F50" s="148">
        <v>6.5248179999999998</v>
      </c>
      <c r="G50" s="148">
        <v>0</v>
      </c>
      <c r="H50" s="148">
        <v>1.585E-3</v>
      </c>
      <c r="I50" s="148">
        <v>0.59311400000000003</v>
      </c>
      <c r="J50" s="148">
        <v>1.771301</v>
      </c>
      <c r="K50" s="148">
        <v>0.108546</v>
      </c>
      <c r="L50" s="148">
        <v>5.4900000000000001E-3</v>
      </c>
      <c r="M50" s="148">
        <v>155.22813600000001</v>
      </c>
      <c r="N50" s="148">
        <v>2.0453939999999999</v>
      </c>
      <c r="O50" s="148">
        <v>2.1482000000000001E-2</v>
      </c>
      <c r="P50" s="148">
        <v>1.5488999999999999E-2</v>
      </c>
      <c r="Q50" s="148">
        <v>0.18839</v>
      </c>
      <c r="R50" s="148">
        <v>1.6106180000000001</v>
      </c>
      <c r="S50" s="148">
        <v>1.1400000000000001E-4</v>
      </c>
      <c r="T50" s="148">
        <v>1.7673999999999999E-2</v>
      </c>
      <c r="U50" s="148">
        <v>0</v>
      </c>
      <c r="V50" s="148">
        <v>0.52769699999999997</v>
      </c>
      <c r="W50" s="148">
        <v>0</v>
      </c>
    </row>
    <row r="51" spans="1:23" ht="19.2" x14ac:dyDescent="0.6">
      <c r="A51" s="146" t="s">
        <v>237</v>
      </c>
      <c r="B51" s="147">
        <v>183.85549399999999</v>
      </c>
      <c r="C51" s="148">
        <v>13.008051999999999</v>
      </c>
      <c r="D51" s="148">
        <v>0.21929699999999999</v>
      </c>
      <c r="E51" s="148">
        <v>0</v>
      </c>
      <c r="F51" s="148">
        <v>0.116756</v>
      </c>
      <c r="G51" s="148">
        <v>130.24519100000001</v>
      </c>
      <c r="H51" s="148">
        <v>16.451136999999999</v>
      </c>
      <c r="I51" s="148">
        <v>1.677827</v>
      </c>
      <c r="J51" s="148">
        <v>8.1899999999999994E-3</v>
      </c>
      <c r="K51" s="148">
        <v>1.3698999999999999E-2</v>
      </c>
      <c r="L51" s="148">
        <v>1.468191</v>
      </c>
      <c r="M51" s="148">
        <v>0.596966</v>
      </c>
      <c r="N51" s="148">
        <v>9.2870999999999995E-2</v>
      </c>
      <c r="O51" s="148">
        <v>0.101162</v>
      </c>
      <c r="P51" s="148">
        <v>1.0322E-2</v>
      </c>
      <c r="Q51" s="148">
        <v>4.7262300000000002</v>
      </c>
      <c r="R51" s="148">
        <v>5.5930910000000003</v>
      </c>
      <c r="S51" s="148">
        <v>9.2784610000000001</v>
      </c>
      <c r="T51" s="148">
        <v>9.8098000000000005E-2</v>
      </c>
      <c r="U51" s="148">
        <v>0</v>
      </c>
      <c r="V51" s="148">
        <v>6.7784999999999998E-2</v>
      </c>
      <c r="W51" s="148">
        <v>8.2168000000000005E-2</v>
      </c>
    </row>
    <row r="52" spans="1:23" ht="19.2" x14ac:dyDescent="0.6">
      <c r="A52" s="146" t="s">
        <v>240</v>
      </c>
      <c r="B52" s="147">
        <v>174.32682800000001</v>
      </c>
      <c r="C52" s="148">
        <v>26.291072</v>
      </c>
      <c r="D52" s="148">
        <v>58.822018</v>
      </c>
      <c r="E52" s="148">
        <v>0</v>
      </c>
      <c r="F52" s="148">
        <v>8.2242610000000003</v>
      </c>
      <c r="G52" s="148">
        <v>3.0696810000000001</v>
      </c>
      <c r="H52" s="148">
        <v>6.2413829999999999</v>
      </c>
      <c r="I52" s="148">
        <v>0.90937199999999996</v>
      </c>
      <c r="J52" s="148">
        <v>1.501379</v>
      </c>
      <c r="K52" s="148">
        <v>0.50579499999999999</v>
      </c>
      <c r="L52" s="148">
        <v>0.82690399999999997</v>
      </c>
      <c r="M52" s="148">
        <v>53.689504999999997</v>
      </c>
      <c r="N52" s="148">
        <v>5.4002629999999998</v>
      </c>
      <c r="O52" s="148">
        <v>1.442224</v>
      </c>
      <c r="P52" s="148">
        <v>1.9880000000000002E-3</v>
      </c>
      <c r="Q52" s="148">
        <v>3.5936219999999999</v>
      </c>
      <c r="R52" s="148">
        <v>0.96154899999999999</v>
      </c>
      <c r="S52" s="148">
        <v>2.0209999999999998E-3</v>
      </c>
      <c r="T52" s="148">
        <v>0.83486000000000005</v>
      </c>
      <c r="U52" s="148">
        <v>0</v>
      </c>
      <c r="V52" s="148">
        <v>1.9659260000000001</v>
      </c>
      <c r="W52" s="148">
        <v>4.3005000000000002E-2</v>
      </c>
    </row>
    <row r="53" spans="1:23" ht="19.2" x14ac:dyDescent="0.6">
      <c r="A53" s="146" t="s">
        <v>247</v>
      </c>
      <c r="B53" s="147">
        <v>168.065494</v>
      </c>
      <c r="C53" s="148">
        <v>146.37870899999999</v>
      </c>
      <c r="D53" s="148">
        <v>4.0659109999999998</v>
      </c>
      <c r="E53" s="148">
        <v>1.8288059999999999</v>
      </c>
      <c r="F53" s="148">
        <v>0.82218400000000003</v>
      </c>
      <c r="G53" s="148">
        <v>0</v>
      </c>
      <c r="H53" s="148">
        <v>3.889872</v>
      </c>
      <c r="I53" s="148">
        <v>0.958866</v>
      </c>
      <c r="J53" s="148">
        <v>0</v>
      </c>
      <c r="K53" s="148">
        <v>3.7800000000000003E-4</v>
      </c>
      <c r="L53" s="148">
        <v>0.54212899999999997</v>
      </c>
      <c r="M53" s="148">
        <v>5.2572000000000001E-2</v>
      </c>
      <c r="N53" s="148">
        <v>0</v>
      </c>
      <c r="O53" s="148">
        <v>0</v>
      </c>
      <c r="P53" s="148">
        <v>0</v>
      </c>
      <c r="Q53" s="148">
        <v>2.3896000000000001E-2</v>
      </c>
      <c r="R53" s="148">
        <v>6.3029590000000004</v>
      </c>
      <c r="S53" s="148">
        <v>0.17312900000000001</v>
      </c>
      <c r="T53" s="148">
        <v>2.9006099999999999</v>
      </c>
      <c r="U53" s="148">
        <v>0</v>
      </c>
      <c r="V53" s="148">
        <v>0.111322</v>
      </c>
      <c r="W53" s="148">
        <v>1.4151E-2</v>
      </c>
    </row>
    <row r="54" spans="1:23" ht="19.2" x14ac:dyDescent="0.6">
      <c r="A54" s="146" t="s">
        <v>158</v>
      </c>
      <c r="B54" s="147">
        <v>155.855457</v>
      </c>
      <c r="C54" s="148">
        <v>0</v>
      </c>
      <c r="D54" s="148">
        <v>0</v>
      </c>
      <c r="E54" s="148">
        <v>0</v>
      </c>
      <c r="F54" s="148">
        <v>1.017636</v>
      </c>
      <c r="G54" s="148">
        <v>0</v>
      </c>
      <c r="H54" s="148">
        <v>4.554735</v>
      </c>
      <c r="I54" s="148">
        <v>9.5185130000000004</v>
      </c>
      <c r="J54" s="148">
        <v>2.2190000000000001E-3</v>
      </c>
      <c r="K54" s="148">
        <v>0.13907600000000001</v>
      </c>
      <c r="L54" s="148">
        <v>4.7229789999999996</v>
      </c>
      <c r="M54" s="148">
        <v>0.17977799999999999</v>
      </c>
      <c r="N54" s="148">
        <v>2.7685000000000001E-2</v>
      </c>
      <c r="O54" s="148">
        <v>6.4563999999999996E-2</v>
      </c>
      <c r="P54" s="148">
        <v>0</v>
      </c>
      <c r="Q54" s="148">
        <v>2.7545999999999999</v>
      </c>
      <c r="R54" s="148">
        <v>15.794966000000001</v>
      </c>
      <c r="S54" s="148">
        <v>115.117656</v>
      </c>
      <c r="T54" s="148">
        <v>0.26103100000000001</v>
      </c>
      <c r="U54" s="148">
        <v>0</v>
      </c>
      <c r="V54" s="148">
        <v>1.7000189999999999</v>
      </c>
      <c r="W54" s="148">
        <v>0</v>
      </c>
    </row>
    <row r="55" spans="1:23" ht="19.2" x14ac:dyDescent="0.6">
      <c r="A55" s="146" t="s">
        <v>150</v>
      </c>
      <c r="B55" s="147">
        <v>152.73365100000001</v>
      </c>
      <c r="C55" s="148">
        <v>11.320516</v>
      </c>
      <c r="D55" s="148">
        <v>0.47263500000000003</v>
      </c>
      <c r="E55" s="148">
        <v>0</v>
      </c>
      <c r="F55" s="148">
        <v>6.2970449999999998</v>
      </c>
      <c r="G55" s="148">
        <v>6.2600000000000004E-4</v>
      </c>
      <c r="H55" s="148">
        <v>10.40828</v>
      </c>
      <c r="I55" s="148">
        <v>4.599723</v>
      </c>
      <c r="J55" s="148">
        <v>1.5620999999999999E-2</v>
      </c>
      <c r="K55" s="148">
        <v>2.6189E-2</v>
      </c>
      <c r="L55" s="148">
        <v>9.8865320000000008</v>
      </c>
      <c r="M55" s="148">
        <v>0.13691600000000001</v>
      </c>
      <c r="N55" s="148">
        <v>0.20837700000000001</v>
      </c>
      <c r="O55" s="148">
        <v>0.55149400000000004</v>
      </c>
      <c r="P55" s="148">
        <v>0</v>
      </c>
      <c r="Q55" s="148">
        <v>3.3823080000000001</v>
      </c>
      <c r="R55" s="148">
        <v>69.505500999999995</v>
      </c>
      <c r="S55" s="148">
        <v>21.441210000000002</v>
      </c>
      <c r="T55" s="148">
        <v>11.152244</v>
      </c>
      <c r="U55" s="148">
        <v>0</v>
      </c>
      <c r="V55" s="148">
        <v>3.3284340000000001</v>
      </c>
      <c r="W55" s="148">
        <v>0</v>
      </c>
    </row>
    <row r="56" spans="1:23" ht="19.2" x14ac:dyDescent="0.6">
      <c r="A56" s="146" t="s">
        <v>248</v>
      </c>
      <c r="B56" s="147">
        <v>146.72205</v>
      </c>
      <c r="C56" s="148">
        <v>73.792835999999994</v>
      </c>
      <c r="D56" s="148">
        <v>0.25223099999999998</v>
      </c>
      <c r="E56" s="148">
        <v>49.492558000000002</v>
      </c>
      <c r="F56" s="148">
        <v>9.9896139999999995</v>
      </c>
      <c r="G56" s="148">
        <v>2.9030000000000002E-3</v>
      </c>
      <c r="H56" s="148">
        <v>1.6509480000000001</v>
      </c>
      <c r="I56" s="148">
        <v>0.155477</v>
      </c>
      <c r="J56" s="148">
        <v>1.4289999999999999E-3</v>
      </c>
      <c r="K56" s="148">
        <v>7.5397000000000006E-2</v>
      </c>
      <c r="L56" s="148">
        <v>1.7459999999999999E-3</v>
      </c>
      <c r="M56" s="148">
        <v>0.103522</v>
      </c>
      <c r="N56" s="148">
        <v>0</v>
      </c>
      <c r="O56" s="148">
        <v>0</v>
      </c>
      <c r="P56" s="148">
        <v>0</v>
      </c>
      <c r="Q56" s="148">
        <v>7.0105120000000003</v>
      </c>
      <c r="R56" s="148">
        <v>1.3123089999999999</v>
      </c>
      <c r="S56" s="148">
        <v>2.0646</v>
      </c>
      <c r="T56" s="148">
        <v>0.45898499999999998</v>
      </c>
      <c r="U56" s="148">
        <v>0</v>
      </c>
      <c r="V56" s="148">
        <v>0.35522999999999999</v>
      </c>
      <c r="W56" s="148">
        <v>1.753E-3</v>
      </c>
    </row>
    <row r="57" spans="1:23" ht="19.2" x14ac:dyDescent="0.6">
      <c r="A57" s="146" t="s">
        <v>154</v>
      </c>
      <c r="B57" s="147">
        <v>136.97822300000001</v>
      </c>
      <c r="C57" s="148">
        <v>1.1829419999999999</v>
      </c>
      <c r="D57" s="148">
        <v>2.2473E-2</v>
      </c>
      <c r="E57" s="148">
        <v>0.25744099999999998</v>
      </c>
      <c r="F57" s="148">
        <v>0.83390600000000004</v>
      </c>
      <c r="G57" s="148">
        <v>0.14205599999999999</v>
      </c>
      <c r="H57" s="148">
        <v>16.599150000000002</v>
      </c>
      <c r="I57" s="148">
        <v>4.4312259999999997</v>
      </c>
      <c r="J57" s="148">
        <v>0</v>
      </c>
      <c r="K57" s="148">
        <v>30.991029000000001</v>
      </c>
      <c r="L57" s="148">
        <v>28.414923999999999</v>
      </c>
      <c r="M57" s="148">
        <v>6.0645999999999999E-2</v>
      </c>
      <c r="N57" s="148">
        <v>0</v>
      </c>
      <c r="O57" s="148">
        <v>3.9752999999999997E-2</v>
      </c>
      <c r="P57" s="148">
        <v>0</v>
      </c>
      <c r="Q57" s="148">
        <v>2.0279419999999999</v>
      </c>
      <c r="R57" s="148">
        <v>43.639411000000003</v>
      </c>
      <c r="S57" s="148">
        <v>0.36191200000000001</v>
      </c>
      <c r="T57" s="148">
        <v>7.0057219999999996</v>
      </c>
      <c r="U57" s="148">
        <v>0</v>
      </c>
      <c r="V57" s="148">
        <v>0.96603399999999995</v>
      </c>
      <c r="W57" s="148">
        <v>1.6559999999999999E-3</v>
      </c>
    </row>
    <row r="58" spans="1:23" ht="19.2" x14ac:dyDescent="0.6">
      <c r="A58" s="146" t="s">
        <v>270</v>
      </c>
      <c r="B58" s="147">
        <v>129.974323</v>
      </c>
      <c r="C58" s="148">
        <v>17.98967</v>
      </c>
      <c r="D58" s="148">
        <v>99.326732000000007</v>
      </c>
      <c r="E58" s="148">
        <v>0</v>
      </c>
      <c r="F58" s="148">
        <v>0.187276</v>
      </c>
      <c r="G58" s="148">
        <v>1.6554219999999999</v>
      </c>
      <c r="H58" s="148">
        <v>1.5618449999999999</v>
      </c>
      <c r="I58" s="148">
        <v>2.1017999999999998E-2</v>
      </c>
      <c r="J58" s="148">
        <v>1.343E-3</v>
      </c>
      <c r="K58" s="148">
        <v>1.938777</v>
      </c>
      <c r="L58" s="148">
        <v>3.3110000000000001E-2</v>
      </c>
      <c r="M58" s="148">
        <v>0.164136</v>
      </c>
      <c r="N58" s="148">
        <v>2.8470000000000001E-3</v>
      </c>
      <c r="O58" s="148">
        <v>8.8729000000000002E-2</v>
      </c>
      <c r="P58" s="148">
        <v>0</v>
      </c>
      <c r="Q58" s="148">
        <v>1.5543E-2</v>
      </c>
      <c r="R58" s="148">
        <v>3.173095</v>
      </c>
      <c r="S58" s="148">
        <v>2.7970999999999999E-2</v>
      </c>
      <c r="T58" s="148">
        <v>2.10832</v>
      </c>
      <c r="U58" s="148">
        <v>0</v>
      </c>
      <c r="V58" s="148">
        <v>1.6784889999999999</v>
      </c>
      <c r="W58" s="148">
        <v>0</v>
      </c>
    </row>
    <row r="59" spans="1:23" ht="19.2" x14ac:dyDescent="0.6">
      <c r="A59" s="146" t="s">
        <v>114</v>
      </c>
      <c r="B59" s="147">
        <v>120.59223799999999</v>
      </c>
      <c r="C59" s="148">
        <v>0</v>
      </c>
      <c r="D59" s="148">
        <v>3.7851999999999997E-2</v>
      </c>
      <c r="E59" s="148">
        <v>0</v>
      </c>
      <c r="F59" s="148">
        <v>4.4991999999999997E-2</v>
      </c>
      <c r="G59" s="148">
        <v>0</v>
      </c>
      <c r="H59" s="148">
        <v>0.62158000000000002</v>
      </c>
      <c r="I59" s="148">
        <v>0.79185300000000003</v>
      </c>
      <c r="J59" s="148">
        <v>0.179919</v>
      </c>
      <c r="K59" s="148">
        <v>8.4309999999999993E-3</v>
      </c>
      <c r="L59" s="148">
        <v>1.0456E-2</v>
      </c>
      <c r="M59" s="148">
        <v>1.801587</v>
      </c>
      <c r="N59" s="148">
        <v>0.10316500000000001</v>
      </c>
      <c r="O59" s="148">
        <v>6.2687999999999994E-2</v>
      </c>
      <c r="P59" s="148">
        <v>2.8898480000000002</v>
      </c>
      <c r="Q59" s="148">
        <v>3.7388999999999999E-2</v>
      </c>
      <c r="R59" s="148">
        <v>5.7408409999999996</v>
      </c>
      <c r="S59" s="148">
        <v>7.4971999999999997E-2</v>
      </c>
      <c r="T59" s="148">
        <v>0.82089000000000001</v>
      </c>
      <c r="U59" s="148">
        <v>0</v>
      </c>
      <c r="V59" s="148">
        <v>0.14105100000000001</v>
      </c>
      <c r="W59" s="148">
        <v>107.22472399999999</v>
      </c>
    </row>
    <row r="60" spans="1:23" ht="19.2" x14ac:dyDescent="0.6">
      <c r="A60" s="146" t="s">
        <v>111</v>
      </c>
      <c r="B60" s="147">
        <v>117.847104</v>
      </c>
      <c r="C60" s="148">
        <v>2.6617280000000001</v>
      </c>
      <c r="D60" s="148">
        <v>1.602833</v>
      </c>
      <c r="E60" s="148">
        <v>0</v>
      </c>
      <c r="F60" s="148">
        <v>2.1441590000000001</v>
      </c>
      <c r="G60" s="148">
        <v>0.366813</v>
      </c>
      <c r="H60" s="148">
        <v>52.844256999999999</v>
      </c>
      <c r="I60" s="148">
        <v>1.03088</v>
      </c>
      <c r="J60" s="148">
        <v>7.8809000000000004E-2</v>
      </c>
      <c r="K60" s="148">
        <v>2.275773</v>
      </c>
      <c r="L60" s="148">
        <v>1.1230000000000001E-3</v>
      </c>
      <c r="M60" s="148">
        <v>2.9614539999999998</v>
      </c>
      <c r="N60" s="148">
        <v>0.47835899999999998</v>
      </c>
      <c r="O60" s="148">
        <v>2.3809E-2</v>
      </c>
      <c r="P60" s="148">
        <v>0</v>
      </c>
      <c r="Q60" s="148">
        <v>0.723024</v>
      </c>
      <c r="R60" s="148">
        <v>6.90116</v>
      </c>
      <c r="S60" s="148">
        <v>0.64200100000000004</v>
      </c>
      <c r="T60" s="148">
        <v>1.498964</v>
      </c>
      <c r="U60" s="148">
        <v>40.92</v>
      </c>
      <c r="V60" s="148">
        <v>0.68695799999999996</v>
      </c>
      <c r="W60" s="148">
        <v>5.0000000000000001E-3</v>
      </c>
    </row>
    <row r="61" spans="1:23" ht="19.2" x14ac:dyDescent="0.6">
      <c r="A61" s="146" t="s">
        <v>125</v>
      </c>
      <c r="B61" s="147">
        <v>88.279049999999998</v>
      </c>
      <c r="C61" s="148">
        <v>1.3617239999999999</v>
      </c>
      <c r="D61" s="148">
        <v>48.972033000000003</v>
      </c>
      <c r="E61" s="148">
        <v>7.2732650000000003</v>
      </c>
      <c r="F61" s="148">
        <v>13.837104</v>
      </c>
      <c r="G61" s="148">
        <v>2.5149999999999999E-3</v>
      </c>
      <c r="H61" s="148">
        <v>0.50455399999999995</v>
      </c>
      <c r="I61" s="148">
        <v>0.38608199999999998</v>
      </c>
      <c r="J61" s="148">
        <v>1.087704</v>
      </c>
      <c r="K61" s="148">
        <v>0.25278400000000001</v>
      </c>
      <c r="L61" s="148">
        <v>0.64245799999999997</v>
      </c>
      <c r="M61" s="148">
        <v>8.8308319999999991</v>
      </c>
      <c r="N61" s="148">
        <v>1.0598970000000001</v>
      </c>
      <c r="O61" s="148">
        <v>2.4860890000000002</v>
      </c>
      <c r="P61" s="148">
        <v>0</v>
      </c>
      <c r="Q61" s="148">
        <v>0.56239300000000003</v>
      </c>
      <c r="R61" s="148">
        <v>0.287744</v>
      </c>
      <c r="S61" s="148">
        <v>0.134163</v>
      </c>
      <c r="T61" s="148">
        <v>9.8700000000000003E-3</v>
      </c>
      <c r="U61" s="148">
        <v>5.1513000000000003E-2</v>
      </c>
      <c r="V61" s="148">
        <v>0.43997000000000003</v>
      </c>
      <c r="W61" s="148">
        <v>9.6355999999999997E-2</v>
      </c>
    </row>
    <row r="62" spans="1:23" ht="19.2" x14ac:dyDescent="0.6">
      <c r="A62" s="146" t="s">
        <v>157</v>
      </c>
      <c r="B62" s="147">
        <v>77.336894000000001</v>
      </c>
      <c r="C62" s="148">
        <v>0.39119199999999998</v>
      </c>
      <c r="D62" s="148">
        <v>0</v>
      </c>
      <c r="E62" s="148">
        <v>0</v>
      </c>
      <c r="F62" s="148">
        <v>0.92908900000000005</v>
      </c>
      <c r="G62" s="148">
        <v>0</v>
      </c>
      <c r="H62" s="148">
        <v>7.1477040000000001</v>
      </c>
      <c r="I62" s="148">
        <v>0.11881799999999999</v>
      </c>
      <c r="J62" s="148">
        <v>0.46925600000000001</v>
      </c>
      <c r="K62" s="148">
        <v>1.0015309999999999</v>
      </c>
      <c r="L62" s="148">
        <v>5.4004789999999998</v>
      </c>
      <c r="M62" s="148">
        <v>6.764E-3</v>
      </c>
      <c r="N62" s="148">
        <v>1.6969999999999999E-2</v>
      </c>
      <c r="O62" s="148">
        <v>0</v>
      </c>
      <c r="P62" s="148">
        <v>0</v>
      </c>
      <c r="Q62" s="148">
        <v>3.4771000000000003E-2</v>
      </c>
      <c r="R62" s="148">
        <v>0.13150000000000001</v>
      </c>
      <c r="S62" s="148">
        <v>1.76E-4</v>
      </c>
      <c r="T62" s="148">
        <v>7.1915000000000007E-2</v>
      </c>
      <c r="U62" s="148">
        <v>61.5</v>
      </c>
      <c r="V62" s="148">
        <v>0.116476</v>
      </c>
      <c r="W62" s="148">
        <v>2.5300000000000002E-4</v>
      </c>
    </row>
    <row r="63" spans="1:23" ht="19.2" x14ac:dyDescent="0.6">
      <c r="A63" s="146" t="s">
        <v>130</v>
      </c>
      <c r="B63" s="147">
        <v>74.451113000000007</v>
      </c>
      <c r="C63" s="148">
        <v>10.458404</v>
      </c>
      <c r="D63" s="148">
        <v>63.724829999999997</v>
      </c>
      <c r="E63" s="148">
        <v>0</v>
      </c>
      <c r="F63" s="148">
        <v>0</v>
      </c>
      <c r="G63" s="148">
        <v>0</v>
      </c>
      <c r="H63" s="148">
        <v>0.17105300000000001</v>
      </c>
      <c r="I63" s="148">
        <v>9.9999999999999995E-7</v>
      </c>
      <c r="J63" s="148">
        <v>0</v>
      </c>
      <c r="K63" s="148">
        <v>0</v>
      </c>
      <c r="L63" s="148">
        <v>0</v>
      </c>
      <c r="M63" s="148">
        <v>6.3913999999999999E-2</v>
      </c>
      <c r="N63" s="148">
        <v>1.3159999999999999E-3</v>
      </c>
      <c r="O63" s="148">
        <v>3.1594999999999998E-2</v>
      </c>
      <c r="P63" s="148">
        <v>0</v>
      </c>
      <c r="Q63" s="148">
        <v>0</v>
      </c>
      <c r="R63" s="148">
        <v>0</v>
      </c>
      <c r="S63" s="148">
        <v>0</v>
      </c>
      <c r="T63" s="148">
        <v>0</v>
      </c>
      <c r="U63" s="148">
        <v>0</v>
      </c>
      <c r="V63" s="148">
        <v>0</v>
      </c>
      <c r="W63" s="148">
        <v>0</v>
      </c>
    </row>
    <row r="64" spans="1:23" ht="19.2" x14ac:dyDescent="0.6">
      <c r="A64" s="146" t="s">
        <v>127</v>
      </c>
      <c r="B64" s="147">
        <v>73.516750999999999</v>
      </c>
      <c r="C64" s="148">
        <v>10.683972000000001</v>
      </c>
      <c r="D64" s="148">
        <v>7.3347860000000003</v>
      </c>
      <c r="E64" s="148">
        <v>2.8743999999999999E-2</v>
      </c>
      <c r="F64" s="148">
        <v>0.35959600000000003</v>
      </c>
      <c r="G64" s="148">
        <v>1.7437000000000001E-2</v>
      </c>
      <c r="H64" s="148">
        <v>0.47576400000000002</v>
      </c>
      <c r="I64" s="148">
        <v>10.017989999999999</v>
      </c>
      <c r="J64" s="148">
        <v>0.16006799999999999</v>
      </c>
      <c r="K64" s="148">
        <v>4.8585900000000004</v>
      </c>
      <c r="L64" s="148">
        <v>3.1836999999999997E-2</v>
      </c>
      <c r="M64" s="148">
        <v>2.073156</v>
      </c>
      <c r="N64" s="148">
        <v>0.14652100000000001</v>
      </c>
      <c r="O64" s="148">
        <v>2.6325669999999999</v>
      </c>
      <c r="P64" s="148">
        <v>4.182E-3</v>
      </c>
      <c r="Q64" s="148">
        <v>8.2055389999999999</v>
      </c>
      <c r="R64" s="148">
        <v>18.124755</v>
      </c>
      <c r="S64" s="148">
        <v>1.389078</v>
      </c>
      <c r="T64" s="148">
        <v>3.961957</v>
      </c>
      <c r="U64" s="148">
        <v>0</v>
      </c>
      <c r="V64" s="148">
        <v>2.9985300000000001</v>
      </c>
      <c r="W64" s="148">
        <v>1.1682E-2</v>
      </c>
    </row>
    <row r="65" spans="1:23" ht="19.2" x14ac:dyDescent="0.6">
      <c r="A65" s="146" t="s">
        <v>252</v>
      </c>
      <c r="B65" s="147">
        <v>62.181297999999998</v>
      </c>
      <c r="C65" s="148">
        <v>0.16095200000000001</v>
      </c>
      <c r="D65" s="148">
        <v>14.726084</v>
      </c>
      <c r="E65" s="148">
        <v>0</v>
      </c>
      <c r="F65" s="148">
        <v>7.7813720000000002</v>
      </c>
      <c r="G65" s="148">
        <v>3.3019999999999998E-3</v>
      </c>
      <c r="H65" s="148">
        <v>3.5158119999999999</v>
      </c>
      <c r="I65" s="148">
        <v>0.71044200000000002</v>
      </c>
      <c r="J65" s="148">
        <v>0.472246</v>
      </c>
      <c r="K65" s="148">
        <v>0.20710999999999999</v>
      </c>
      <c r="L65" s="148">
        <v>0.103841</v>
      </c>
      <c r="M65" s="148">
        <v>3.2242500000000001</v>
      </c>
      <c r="N65" s="148">
        <v>0.54133900000000001</v>
      </c>
      <c r="O65" s="148">
        <v>2.0667000000000001E-2</v>
      </c>
      <c r="P65" s="148">
        <v>7.8949999999999992E-3</v>
      </c>
      <c r="Q65" s="148">
        <v>8.9977000000000001E-2</v>
      </c>
      <c r="R65" s="148">
        <v>26.132916000000002</v>
      </c>
      <c r="S65" s="148">
        <v>0.20153599999999999</v>
      </c>
      <c r="T65" s="148">
        <v>3.7017169999999999</v>
      </c>
      <c r="U65" s="148">
        <v>0</v>
      </c>
      <c r="V65" s="148">
        <v>0.57728000000000002</v>
      </c>
      <c r="W65" s="148">
        <v>2.5600000000000002E-3</v>
      </c>
    </row>
    <row r="66" spans="1:23" ht="19.2" x14ac:dyDescent="0.6">
      <c r="A66" s="146" t="s">
        <v>147</v>
      </c>
      <c r="B66" s="147">
        <v>59.487569999999998</v>
      </c>
      <c r="C66" s="148">
        <v>22.591284000000002</v>
      </c>
      <c r="D66" s="148">
        <v>2.0799999999999999E-4</v>
      </c>
      <c r="E66" s="148">
        <v>0</v>
      </c>
      <c r="F66" s="148">
        <v>1.0724860000000001</v>
      </c>
      <c r="G66" s="148">
        <v>0.19409599999999999</v>
      </c>
      <c r="H66" s="148">
        <v>17.155957000000001</v>
      </c>
      <c r="I66" s="148">
        <v>6.6634690000000001</v>
      </c>
      <c r="J66" s="148">
        <v>3.8479999999999999E-3</v>
      </c>
      <c r="K66" s="148">
        <v>2.2595640000000001</v>
      </c>
      <c r="L66" s="148">
        <v>4.5501E-2</v>
      </c>
      <c r="M66" s="148">
        <v>2.2842999999999999E-2</v>
      </c>
      <c r="N66" s="148">
        <v>3.9115999999999998E-2</v>
      </c>
      <c r="O66" s="148">
        <v>0</v>
      </c>
      <c r="P66" s="148">
        <v>0</v>
      </c>
      <c r="Q66" s="148">
        <v>5.464804</v>
      </c>
      <c r="R66" s="148">
        <v>2.7676120000000002</v>
      </c>
      <c r="S66" s="148">
        <v>0.40378700000000001</v>
      </c>
      <c r="T66" s="148">
        <v>0.78683099999999995</v>
      </c>
      <c r="U66" s="148">
        <v>0</v>
      </c>
      <c r="V66" s="148">
        <v>1.6164000000000001E-2</v>
      </c>
      <c r="W66" s="148">
        <v>0</v>
      </c>
    </row>
    <row r="67" spans="1:23" ht="19.2" x14ac:dyDescent="0.6">
      <c r="A67" s="146" t="s">
        <v>106</v>
      </c>
      <c r="B67" s="147">
        <v>56.473838999999998</v>
      </c>
      <c r="C67" s="148">
        <v>21.016369999999998</v>
      </c>
      <c r="D67" s="148">
        <v>34.576568999999999</v>
      </c>
      <c r="E67" s="148">
        <v>0.54056000000000004</v>
      </c>
      <c r="F67" s="148">
        <v>1.3951E-2</v>
      </c>
      <c r="G67" s="148">
        <v>0</v>
      </c>
      <c r="H67" s="148">
        <v>0</v>
      </c>
      <c r="I67" s="148">
        <v>0</v>
      </c>
      <c r="J67" s="148">
        <v>3.5000000000000001E-3</v>
      </c>
      <c r="K67" s="148">
        <v>9.4999999999999998E-3</v>
      </c>
      <c r="L67" s="148">
        <v>1.439E-2</v>
      </c>
      <c r="M67" s="148">
        <v>0</v>
      </c>
      <c r="N67" s="148">
        <v>2.9999999999999997E-4</v>
      </c>
      <c r="O67" s="148">
        <v>0.18556500000000001</v>
      </c>
      <c r="P67" s="148">
        <v>0</v>
      </c>
      <c r="Q67" s="148">
        <v>1.559E-2</v>
      </c>
      <c r="R67" s="148">
        <v>3.9999999999999998E-6</v>
      </c>
      <c r="S67" s="148">
        <v>9.4939999999999997E-2</v>
      </c>
      <c r="T67" s="148">
        <v>0</v>
      </c>
      <c r="U67" s="148">
        <v>0</v>
      </c>
      <c r="V67" s="148">
        <v>2.5999999999999999E-3</v>
      </c>
      <c r="W67" s="148">
        <v>0</v>
      </c>
    </row>
    <row r="68" spans="1:23" ht="19.2" x14ac:dyDescent="0.6">
      <c r="A68" s="146" t="s">
        <v>210</v>
      </c>
      <c r="B68" s="147">
        <v>53.532623000000001</v>
      </c>
      <c r="C68" s="148">
        <v>0</v>
      </c>
      <c r="D68" s="148">
        <v>0</v>
      </c>
      <c r="E68" s="148">
        <v>0</v>
      </c>
      <c r="F68" s="148">
        <v>0</v>
      </c>
      <c r="G68" s="148">
        <v>0</v>
      </c>
      <c r="H68" s="148">
        <v>0</v>
      </c>
      <c r="I68" s="148">
        <v>0</v>
      </c>
      <c r="J68" s="148">
        <v>0</v>
      </c>
      <c r="K68" s="148">
        <v>0</v>
      </c>
      <c r="L68" s="148">
        <v>0</v>
      </c>
      <c r="M68" s="148">
        <v>1.23E-3</v>
      </c>
      <c r="N68" s="148">
        <v>0</v>
      </c>
      <c r="O68" s="148">
        <v>0</v>
      </c>
      <c r="P68" s="148">
        <v>0</v>
      </c>
      <c r="Q68" s="148">
        <v>53.527659999999997</v>
      </c>
      <c r="R68" s="148">
        <v>0</v>
      </c>
      <c r="S68" s="148">
        <v>0</v>
      </c>
      <c r="T68" s="148">
        <v>0</v>
      </c>
      <c r="U68" s="148">
        <v>0</v>
      </c>
      <c r="V68" s="148">
        <v>3.7330000000000002E-3</v>
      </c>
      <c r="W68" s="148">
        <v>0</v>
      </c>
    </row>
    <row r="69" spans="1:23" ht="19.2" x14ac:dyDescent="0.6">
      <c r="A69" s="146" t="s">
        <v>253</v>
      </c>
      <c r="B69" s="147">
        <v>52.231285</v>
      </c>
      <c r="C69" s="148">
        <v>0.20516699999999999</v>
      </c>
      <c r="D69" s="148">
        <v>20.488026000000001</v>
      </c>
      <c r="E69" s="148">
        <v>0.228161</v>
      </c>
      <c r="F69" s="148">
        <v>0.37863999999999998</v>
      </c>
      <c r="G69" s="148">
        <v>0</v>
      </c>
      <c r="H69" s="148">
        <v>0.53517000000000003</v>
      </c>
      <c r="I69" s="148">
        <v>11.919669000000001</v>
      </c>
      <c r="J69" s="148">
        <v>2.2804000000000001E-2</v>
      </c>
      <c r="K69" s="148">
        <v>9.0399999999999996E-4</v>
      </c>
      <c r="L69" s="148">
        <v>0.127724</v>
      </c>
      <c r="M69" s="148">
        <v>12.215785</v>
      </c>
      <c r="N69" s="148">
        <v>1.4411999999999999E-2</v>
      </c>
      <c r="O69" s="148">
        <v>9.1429999999999997E-2</v>
      </c>
      <c r="P69" s="148">
        <v>1.3112E-2</v>
      </c>
      <c r="Q69" s="148">
        <v>1.1978000000000001E-2</v>
      </c>
      <c r="R69" s="148">
        <v>0.62554100000000001</v>
      </c>
      <c r="S69" s="148">
        <v>5.018097</v>
      </c>
      <c r="T69" s="148">
        <v>1.3159999999999999E-3</v>
      </c>
      <c r="U69" s="148">
        <v>0</v>
      </c>
      <c r="V69" s="148">
        <v>0.33227099999999998</v>
      </c>
      <c r="W69" s="148">
        <v>1.078E-3</v>
      </c>
    </row>
    <row r="70" spans="1:23" ht="19.2" x14ac:dyDescent="0.6">
      <c r="A70" s="146" t="s">
        <v>128</v>
      </c>
      <c r="B70" s="147">
        <v>51.706716</v>
      </c>
      <c r="C70" s="148">
        <v>0</v>
      </c>
      <c r="D70" s="148">
        <v>51.083495999999997</v>
      </c>
      <c r="E70" s="148">
        <v>0</v>
      </c>
      <c r="F70" s="148">
        <v>0.50567200000000001</v>
      </c>
      <c r="G70" s="148">
        <v>0</v>
      </c>
      <c r="H70" s="148">
        <v>1.124E-3</v>
      </c>
      <c r="I70" s="148">
        <v>0</v>
      </c>
      <c r="J70" s="148">
        <v>1.4519999999999999E-3</v>
      </c>
      <c r="K70" s="148">
        <v>0</v>
      </c>
      <c r="L70" s="148">
        <v>0</v>
      </c>
      <c r="M70" s="148">
        <v>0</v>
      </c>
      <c r="N70" s="148">
        <v>0</v>
      </c>
      <c r="O70" s="148">
        <v>0</v>
      </c>
      <c r="P70" s="148">
        <v>0</v>
      </c>
      <c r="Q70" s="148">
        <v>3.6180000000000001E-3</v>
      </c>
      <c r="R70" s="148">
        <v>0.10283399999999999</v>
      </c>
      <c r="S70" s="148">
        <v>8.5199999999999998E-3</v>
      </c>
      <c r="T70" s="148">
        <v>0</v>
      </c>
      <c r="U70" s="148">
        <v>0</v>
      </c>
      <c r="V70" s="148">
        <v>0</v>
      </c>
      <c r="W70" s="148">
        <v>0</v>
      </c>
    </row>
    <row r="71" spans="1:23" ht="19.2" x14ac:dyDescent="0.6">
      <c r="A71" s="146" t="s">
        <v>101</v>
      </c>
      <c r="B71" s="147">
        <v>44.465792999999998</v>
      </c>
      <c r="C71" s="148">
        <v>3.7555480000000001</v>
      </c>
      <c r="D71" s="148">
        <v>39.664121999999999</v>
      </c>
      <c r="E71" s="148">
        <v>0</v>
      </c>
      <c r="F71" s="148">
        <v>0.235231</v>
      </c>
      <c r="G71" s="148">
        <v>1.624E-3</v>
      </c>
      <c r="H71" s="148">
        <v>0</v>
      </c>
      <c r="I71" s="148">
        <v>1.694E-3</v>
      </c>
      <c r="J71" s="148">
        <v>1.047E-3</v>
      </c>
      <c r="K71" s="148">
        <v>0</v>
      </c>
      <c r="L71" s="148">
        <v>3.5609999999999999E-3</v>
      </c>
      <c r="M71" s="148">
        <v>0.80112399999999995</v>
      </c>
      <c r="N71" s="148">
        <v>0</v>
      </c>
      <c r="O71" s="148">
        <v>1.688E-3</v>
      </c>
      <c r="P71" s="148">
        <v>0</v>
      </c>
      <c r="Q71" s="148">
        <v>0</v>
      </c>
      <c r="R71" s="148">
        <v>1.54E-4</v>
      </c>
      <c r="S71" s="148">
        <v>0</v>
      </c>
      <c r="T71" s="148">
        <v>0</v>
      </c>
      <c r="U71" s="148">
        <v>0</v>
      </c>
      <c r="V71" s="148">
        <v>0</v>
      </c>
      <c r="W71" s="148">
        <v>0</v>
      </c>
    </row>
    <row r="72" spans="1:23" ht="19.2" x14ac:dyDescent="0.6">
      <c r="A72" s="146" t="s">
        <v>104</v>
      </c>
      <c r="B72" s="147">
        <v>44.223756999999999</v>
      </c>
      <c r="C72" s="148">
        <v>0.46229300000000001</v>
      </c>
      <c r="D72" s="148">
        <v>1.723646</v>
      </c>
      <c r="E72" s="148">
        <v>0.121213</v>
      </c>
      <c r="F72" s="148">
        <v>12.972967000000001</v>
      </c>
      <c r="G72" s="148">
        <v>1.2997999999999999E-2</v>
      </c>
      <c r="H72" s="148">
        <v>10.054475</v>
      </c>
      <c r="I72" s="148">
        <v>0.82564700000000002</v>
      </c>
      <c r="J72" s="148">
        <v>9.4961000000000004E-2</v>
      </c>
      <c r="K72" s="148">
        <v>0.42083999999999999</v>
      </c>
      <c r="L72" s="148">
        <v>0.18018200000000001</v>
      </c>
      <c r="M72" s="148">
        <v>16.103846999999998</v>
      </c>
      <c r="N72" s="148">
        <v>3.5445999999999998E-2</v>
      </c>
      <c r="O72" s="148">
        <v>9.3443999999999999E-2</v>
      </c>
      <c r="P72" s="148">
        <v>2.601E-3</v>
      </c>
      <c r="Q72" s="148">
        <v>0.50541199999999997</v>
      </c>
      <c r="R72" s="148">
        <v>0.42884</v>
      </c>
      <c r="S72" s="148">
        <v>5.2007999999999999E-2</v>
      </c>
      <c r="T72" s="148">
        <v>1.7533E-2</v>
      </c>
      <c r="U72" s="148">
        <v>0</v>
      </c>
      <c r="V72" s="148">
        <v>0.104031</v>
      </c>
      <c r="W72" s="148">
        <v>1.1372999999999999E-2</v>
      </c>
    </row>
    <row r="73" spans="1:23" ht="19.2" x14ac:dyDescent="0.6">
      <c r="A73" s="146" t="s">
        <v>272</v>
      </c>
      <c r="B73" s="147">
        <v>43.861730000000001</v>
      </c>
      <c r="C73" s="148">
        <v>0</v>
      </c>
      <c r="D73" s="148">
        <v>16.392157999999998</v>
      </c>
      <c r="E73" s="148">
        <v>0</v>
      </c>
      <c r="F73" s="148">
        <v>0</v>
      </c>
      <c r="G73" s="148">
        <v>0</v>
      </c>
      <c r="H73" s="148">
        <v>5.5254320000000003</v>
      </c>
      <c r="I73" s="148">
        <v>7.2000000000000005E-4</v>
      </c>
      <c r="J73" s="148">
        <v>0</v>
      </c>
      <c r="K73" s="148">
        <v>19.678567000000001</v>
      </c>
      <c r="L73" s="148">
        <v>0.82892900000000003</v>
      </c>
      <c r="M73" s="148">
        <v>0.33620299999999997</v>
      </c>
      <c r="N73" s="148">
        <v>0</v>
      </c>
      <c r="O73" s="148">
        <v>0</v>
      </c>
      <c r="P73" s="148">
        <v>0</v>
      </c>
      <c r="Q73" s="148">
        <v>1.090517</v>
      </c>
      <c r="R73" s="148">
        <v>0</v>
      </c>
      <c r="S73" s="148">
        <v>1.0859999999999999E-3</v>
      </c>
      <c r="T73" s="148">
        <v>8.1180000000000002E-3</v>
      </c>
      <c r="U73" s="148">
        <v>0</v>
      </c>
      <c r="V73" s="148">
        <v>0</v>
      </c>
      <c r="W73" s="148">
        <v>0</v>
      </c>
    </row>
    <row r="74" spans="1:23" ht="19.2" x14ac:dyDescent="0.6">
      <c r="A74" s="146" t="s">
        <v>146</v>
      </c>
      <c r="B74" s="147">
        <v>42.690489999999997</v>
      </c>
      <c r="C74" s="148">
        <v>0</v>
      </c>
      <c r="D74" s="148">
        <v>8.4267999999999996E-2</v>
      </c>
      <c r="E74" s="148">
        <v>0</v>
      </c>
      <c r="F74" s="148">
        <v>1.105164</v>
      </c>
      <c r="G74" s="148">
        <v>6.4106999999999997E-2</v>
      </c>
      <c r="H74" s="148">
        <v>5.21577</v>
      </c>
      <c r="I74" s="148">
        <v>8.5584999999999994E-2</v>
      </c>
      <c r="J74" s="148">
        <v>0</v>
      </c>
      <c r="K74" s="148">
        <v>8.4700000000000001E-3</v>
      </c>
      <c r="L74" s="148">
        <v>2.4596100000000001</v>
      </c>
      <c r="M74" s="148">
        <v>3.8479999999999999E-3</v>
      </c>
      <c r="N74" s="148">
        <v>9.7890000000000008E-3</v>
      </c>
      <c r="O74" s="148">
        <v>7.5900000000000002E-4</v>
      </c>
      <c r="P74" s="148">
        <v>1.1429999999999999E-3</v>
      </c>
      <c r="Q74" s="148">
        <v>0.57717799999999997</v>
      </c>
      <c r="R74" s="148">
        <v>32.912979</v>
      </c>
      <c r="S74" s="148">
        <v>0</v>
      </c>
      <c r="T74" s="148">
        <v>2.9909000000000002E-2</v>
      </c>
      <c r="U74" s="148">
        <v>0</v>
      </c>
      <c r="V74" s="148">
        <v>0.131911</v>
      </c>
      <c r="W74" s="148">
        <v>0</v>
      </c>
    </row>
    <row r="75" spans="1:23" ht="19.2" x14ac:dyDescent="0.6">
      <c r="A75" s="146" t="s">
        <v>259</v>
      </c>
      <c r="B75" s="147">
        <v>41.308554999999998</v>
      </c>
      <c r="C75" s="148">
        <v>0.45307199999999997</v>
      </c>
      <c r="D75" s="148">
        <v>37.738523000000001</v>
      </c>
      <c r="E75" s="148">
        <v>0</v>
      </c>
      <c r="F75" s="148">
        <v>0</v>
      </c>
      <c r="G75" s="148">
        <v>0</v>
      </c>
      <c r="H75" s="148">
        <v>0</v>
      </c>
      <c r="I75" s="148">
        <v>0</v>
      </c>
      <c r="J75" s="148">
        <v>0</v>
      </c>
      <c r="K75" s="148">
        <v>3.1154549999999999</v>
      </c>
      <c r="L75" s="148">
        <v>0</v>
      </c>
      <c r="M75" s="148">
        <v>7.5500000000000003E-4</v>
      </c>
      <c r="N75" s="148">
        <v>0</v>
      </c>
      <c r="O75" s="148">
        <v>0</v>
      </c>
      <c r="P75" s="148">
        <v>0</v>
      </c>
      <c r="Q75" s="148">
        <v>0</v>
      </c>
      <c r="R75" s="148">
        <v>0</v>
      </c>
      <c r="S75" s="148">
        <v>0</v>
      </c>
      <c r="T75" s="148">
        <v>0</v>
      </c>
      <c r="U75" s="148">
        <v>0</v>
      </c>
      <c r="V75" s="148">
        <v>0</v>
      </c>
      <c r="W75" s="148">
        <v>7.5000000000000002E-4</v>
      </c>
    </row>
    <row r="76" spans="1:23" ht="19.2" x14ac:dyDescent="0.6">
      <c r="A76" s="146" t="s">
        <v>139</v>
      </c>
      <c r="B76" s="147">
        <v>37.311303000000002</v>
      </c>
      <c r="C76" s="148">
        <v>0</v>
      </c>
      <c r="D76" s="148">
        <v>22.396919</v>
      </c>
      <c r="E76" s="148">
        <v>0</v>
      </c>
      <c r="F76" s="148">
        <v>4.7489999999999997E-3</v>
      </c>
      <c r="G76" s="148">
        <v>1.55E-4</v>
      </c>
      <c r="H76" s="148">
        <v>0.55445999999999995</v>
      </c>
      <c r="I76" s="148">
        <v>5.5830999999999999E-2</v>
      </c>
      <c r="J76" s="148">
        <v>0</v>
      </c>
      <c r="K76" s="148">
        <v>0</v>
      </c>
      <c r="L76" s="148">
        <v>0</v>
      </c>
      <c r="M76" s="148">
        <v>0</v>
      </c>
      <c r="N76" s="148">
        <v>0</v>
      </c>
      <c r="O76" s="148">
        <v>0</v>
      </c>
      <c r="P76" s="148">
        <v>1.1087E-2</v>
      </c>
      <c r="Q76" s="148">
        <v>2.8236000000000001E-2</v>
      </c>
      <c r="R76" s="148">
        <v>0.294381</v>
      </c>
      <c r="S76" s="148">
        <v>2.4535000000000001E-2</v>
      </c>
      <c r="T76" s="148">
        <v>13.792852</v>
      </c>
      <c r="U76" s="148">
        <v>0</v>
      </c>
      <c r="V76" s="148">
        <v>0.14809800000000001</v>
      </c>
      <c r="W76" s="148">
        <v>0</v>
      </c>
    </row>
    <row r="77" spans="1:23" ht="19.2" x14ac:dyDescent="0.6">
      <c r="A77" s="146" t="s">
        <v>263</v>
      </c>
      <c r="B77" s="147">
        <v>34.943994000000004</v>
      </c>
      <c r="C77" s="148">
        <v>0</v>
      </c>
      <c r="D77" s="148">
        <v>0</v>
      </c>
      <c r="E77" s="148">
        <v>0</v>
      </c>
      <c r="F77" s="148">
        <v>0</v>
      </c>
      <c r="G77" s="148">
        <v>0</v>
      </c>
      <c r="H77" s="148">
        <v>30.259817000000002</v>
      </c>
      <c r="I77" s="148">
        <v>1.3630000000000001E-3</v>
      </c>
      <c r="J77" s="148">
        <v>0</v>
      </c>
      <c r="K77" s="148">
        <v>0</v>
      </c>
      <c r="L77" s="148">
        <v>0.99969799999999998</v>
      </c>
      <c r="M77" s="148">
        <v>0.24507300000000001</v>
      </c>
      <c r="N77" s="148">
        <v>1.8890000000000001E-3</v>
      </c>
      <c r="O77" s="148">
        <v>0</v>
      </c>
      <c r="P77" s="148">
        <v>0</v>
      </c>
      <c r="Q77" s="148">
        <v>0</v>
      </c>
      <c r="R77" s="148">
        <v>8.6198999999999998E-2</v>
      </c>
      <c r="S77" s="148">
        <v>0</v>
      </c>
      <c r="T77" s="148">
        <v>3.349955</v>
      </c>
      <c r="U77" s="148">
        <v>0</v>
      </c>
      <c r="V77" s="148">
        <v>0</v>
      </c>
      <c r="W77" s="148">
        <v>0</v>
      </c>
    </row>
    <row r="78" spans="1:23" ht="19.2" x14ac:dyDescent="0.6">
      <c r="A78" s="146" t="s">
        <v>246</v>
      </c>
      <c r="B78" s="147">
        <v>32.851669000000001</v>
      </c>
      <c r="C78" s="148">
        <v>19.482692</v>
      </c>
      <c r="D78" s="148">
        <v>12.960583</v>
      </c>
      <c r="E78" s="148">
        <v>2.8024E-2</v>
      </c>
      <c r="F78" s="148">
        <v>1.2515999999999999E-2</v>
      </c>
      <c r="G78" s="148">
        <v>0</v>
      </c>
      <c r="H78" s="148">
        <v>0</v>
      </c>
      <c r="I78" s="148">
        <v>0</v>
      </c>
      <c r="J78" s="148">
        <v>0</v>
      </c>
      <c r="K78" s="148">
        <v>0.35934199999999999</v>
      </c>
      <c r="L78" s="148">
        <v>3.2699999999999998E-4</v>
      </c>
      <c r="M78" s="148">
        <v>0</v>
      </c>
      <c r="N78" s="148">
        <v>0</v>
      </c>
      <c r="O78" s="148">
        <v>0</v>
      </c>
      <c r="P78" s="148">
        <v>0</v>
      </c>
      <c r="Q78" s="148">
        <v>0</v>
      </c>
      <c r="R78" s="148">
        <v>0</v>
      </c>
      <c r="S78" s="148">
        <v>0</v>
      </c>
      <c r="T78" s="148">
        <v>8.1849999999999996E-3</v>
      </c>
      <c r="U78" s="148">
        <v>0</v>
      </c>
      <c r="V78" s="148">
        <v>0</v>
      </c>
      <c r="W78" s="148">
        <v>0</v>
      </c>
    </row>
    <row r="79" spans="1:23" ht="19.2" x14ac:dyDescent="0.6">
      <c r="A79" s="146" t="s">
        <v>160</v>
      </c>
      <c r="B79" s="147">
        <v>29.825716</v>
      </c>
      <c r="C79" s="148">
        <v>0</v>
      </c>
      <c r="D79" s="148">
        <v>6.7904210000000003</v>
      </c>
      <c r="E79" s="148">
        <v>0</v>
      </c>
      <c r="F79" s="148">
        <v>0.17132500000000001</v>
      </c>
      <c r="G79" s="148">
        <v>0</v>
      </c>
      <c r="H79" s="148">
        <v>1.7972109999999999</v>
      </c>
      <c r="I79" s="148">
        <v>1.221425</v>
      </c>
      <c r="J79" s="148">
        <v>2.676E-3</v>
      </c>
      <c r="K79" s="148">
        <v>0.36154999999999998</v>
      </c>
      <c r="L79" s="148">
        <v>3.6224530000000001</v>
      </c>
      <c r="M79" s="148">
        <v>4.3808800000000003</v>
      </c>
      <c r="N79" s="148">
        <v>2.7095000000000001E-2</v>
      </c>
      <c r="O79" s="148">
        <v>6.0534999999999999E-2</v>
      </c>
      <c r="P79" s="148">
        <v>0</v>
      </c>
      <c r="Q79" s="148">
        <v>0.17211799999999999</v>
      </c>
      <c r="R79" s="148">
        <v>7.4762240000000002</v>
      </c>
      <c r="S79" s="148">
        <v>0.11990000000000001</v>
      </c>
      <c r="T79" s="148">
        <v>3.4179719999999998</v>
      </c>
      <c r="U79" s="148">
        <v>0</v>
      </c>
      <c r="V79" s="148">
        <v>0.20303499999999999</v>
      </c>
      <c r="W79" s="148">
        <v>8.9599999999999999E-4</v>
      </c>
    </row>
    <row r="80" spans="1:23" ht="19.2" x14ac:dyDescent="0.6">
      <c r="A80" s="146" t="s">
        <v>126</v>
      </c>
      <c r="B80" s="147">
        <v>26.210070000000002</v>
      </c>
      <c r="C80" s="148">
        <v>9.5255999999999993E-2</v>
      </c>
      <c r="D80" s="148">
        <v>0.77162600000000003</v>
      </c>
      <c r="E80" s="148">
        <v>0</v>
      </c>
      <c r="F80" s="148">
        <v>4.6302500000000002</v>
      </c>
      <c r="G80" s="148">
        <v>5.4968000000000003E-2</v>
      </c>
      <c r="H80" s="148">
        <v>0.69226699999999997</v>
      </c>
      <c r="I80" s="148">
        <v>1.5488759999999999</v>
      </c>
      <c r="J80" s="148">
        <v>0</v>
      </c>
      <c r="K80" s="148">
        <v>4.535E-3</v>
      </c>
      <c r="L80" s="148">
        <v>9.2492000000000005E-2</v>
      </c>
      <c r="M80" s="148">
        <v>4.182E-3</v>
      </c>
      <c r="N80" s="148">
        <v>2.1380000000000001E-3</v>
      </c>
      <c r="O80" s="148">
        <v>0.207977</v>
      </c>
      <c r="P80" s="148">
        <v>0</v>
      </c>
      <c r="Q80" s="148">
        <v>0.65368300000000001</v>
      </c>
      <c r="R80" s="148">
        <v>2.1611310000000001</v>
      </c>
      <c r="S80" s="148">
        <v>2.8558729999999999</v>
      </c>
      <c r="T80" s="148">
        <v>1.4017550000000001</v>
      </c>
      <c r="U80" s="148">
        <v>1.560263</v>
      </c>
      <c r="V80" s="148">
        <v>2.038764</v>
      </c>
      <c r="W80" s="148">
        <v>7.4340339999999996</v>
      </c>
    </row>
    <row r="81" spans="1:23" ht="19.2" x14ac:dyDescent="0.6">
      <c r="A81" s="146" t="s">
        <v>149</v>
      </c>
      <c r="B81" s="147">
        <v>25.129631</v>
      </c>
      <c r="C81" s="148">
        <v>0</v>
      </c>
      <c r="D81" s="148">
        <v>0</v>
      </c>
      <c r="E81" s="148">
        <v>0</v>
      </c>
      <c r="F81" s="148">
        <v>0</v>
      </c>
      <c r="G81" s="148">
        <v>0</v>
      </c>
      <c r="H81" s="148">
        <v>0</v>
      </c>
      <c r="I81" s="148">
        <v>0.25078499999999998</v>
      </c>
      <c r="J81" s="148">
        <v>4.3184420000000001</v>
      </c>
      <c r="K81" s="148">
        <v>2E-3</v>
      </c>
      <c r="L81" s="148">
        <v>1.94E-4</v>
      </c>
      <c r="M81" s="148">
        <v>17.329794</v>
      </c>
      <c r="N81" s="148">
        <v>2.9921099999999998</v>
      </c>
      <c r="O81" s="148">
        <v>0.14155200000000001</v>
      </c>
      <c r="P81" s="148">
        <v>1.6175999999999999E-2</v>
      </c>
      <c r="Q81" s="148">
        <v>4.3350000000000003E-3</v>
      </c>
      <c r="R81" s="148">
        <v>4.6020000000000002E-3</v>
      </c>
      <c r="S81" s="148">
        <v>3.0259000000000001E-2</v>
      </c>
      <c r="T81" s="148">
        <v>0</v>
      </c>
      <c r="U81" s="148">
        <v>0</v>
      </c>
      <c r="V81" s="148">
        <v>3.9382E-2</v>
      </c>
      <c r="W81" s="148">
        <v>0</v>
      </c>
    </row>
    <row r="82" spans="1:23" ht="19.2" x14ac:dyDescent="0.6">
      <c r="A82" s="146" t="s">
        <v>267</v>
      </c>
      <c r="B82" s="147">
        <v>24.789570000000001</v>
      </c>
      <c r="C82" s="148">
        <v>14.312192</v>
      </c>
      <c r="D82" s="148">
        <v>0.63639299999999999</v>
      </c>
      <c r="E82" s="148">
        <v>0</v>
      </c>
      <c r="F82" s="148">
        <v>4.3178000000000001E-2</v>
      </c>
      <c r="G82" s="148">
        <v>0</v>
      </c>
      <c r="H82" s="148">
        <v>0</v>
      </c>
      <c r="I82" s="148">
        <v>8.7023000000000003E-2</v>
      </c>
      <c r="J82" s="148">
        <v>1.5213140000000001</v>
      </c>
      <c r="K82" s="148">
        <v>7.3020000000000003E-3</v>
      </c>
      <c r="L82" s="148">
        <v>0</v>
      </c>
      <c r="M82" s="148">
        <v>6.4042849999999998</v>
      </c>
      <c r="N82" s="148">
        <v>1.5309440000000001</v>
      </c>
      <c r="O82" s="148">
        <v>9.9400000000000009E-4</v>
      </c>
      <c r="P82" s="148">
        <v>8.0829999999999999E-3</v>
      </c>
      <c r="Q82" s="148">
        <v>0.105101</v>
      </c>
      <c r="R82" s="148">
        <v>7.1469999999999997E-3</v>
      </c>
      <c r="S82" s="148">
        <v>0.125614</v>
      </c>
      <c r="T82" s="148">
        <v>0</v>
      </c>
      <c r="U82" s="148">
        <v>0</v>
      </c>
      <c r="V82" s="148">
        <v>0</v>
      </c>
      <c r="W82" s="148">
        <v>0</v>
      </c>
    </row>
    <row r="83" spans="1:23" ht="19.2" x14ac:dyDescent="0.6">
      <c r="A83" s="146" t="s">
        <v>145</v>
      </c>
      <c r="B83" s="147">
        <v>24.027585999999999</v>
      </c>
      <c r="C83" s="148">
        <v>0</v>
      </c>
      <c r="D83" s="148">
        <v>1.4170000000000001E-3</v>
      </c>
      <c r="E83" s="148">
        <v>0</v>
      </c>
      <c r="F83" s="148">
        <v>6.9879999999999998E-2</v>
      </c>
      <c r="G83" s="148">
        <v>0</v>
      </c>
      <c r="H83" s="148">
        <v>1.3508169999999999</v>
      </c>
      <c r="I83" s="148">
        <v>2.794565</v>
      </c>
      <c r="J83" s="148">
        <v>1.4555999999999999E-2</v>
      </c>
      <c r="K83" s="148">
        <v>3.892007</v>
      </c>
      <c r="L83" s="148">
        <v>1.3716440000000001</v>
      </c>
      <c r="M83" s="148">
        <v>0.829098</v>
      </c>
      <c r="N83" s="148">
        <v>2.4847000000000001E-2</v>
      </c>
      <c r="O83" s="148">
        <v>0.32471</v>
      </c>
      <c r="P83" s="148">
        <v>0</v>
      </c>
      <c r="Q83" s="148">
        <v>0.51859</v>
      </c>
      <c r="R83" s="148">
        <v>8.9269449999999999</v>
      </c>
      <c r="S83" s="148">
        <v>2.0890330000000001</v>
      </c>
      <c r="T83" s="148">
        <v>1.124441</v>
      </c>
      <c r="U83" s="148">
        <v>0</v>
      </c>
      <c r="V83" s="148">
        <v>0.69386000000000003</v>
      </c>
      <c r="W83" s="148">
        <v>1.176E-3</v>
      </c>
    </row>
    <row r="84" spans="1:23" ht="19.2" x14ac:dyDescent="0.6">
      <c r="A84" s="146" t="s">
        <v>117</v>
      </c>
      <c r="B84" s="147">
        <v>22.027180000000001</v>
      </c>
      <c r="C84" s="148">
        <v>0.21967200000000001</v>
      </c>
      <c r="D84" s="148">
        <v>0.15928999999999999</v>
      </c>
      <c r="E84" s="148">
        <v>9.1421349999999997</v>
      </c>
      <c r="F84" s="148">
        <v>1.087321</v>
      </c>
      <c r="G84" s="148">
        <v>2.3599999999999999E-4</v>
      </c>
      <c r="H84" s="148">
        <v>4.3076730000000003</v>
      </c>
      <c r="I84" s="148">
        <v>4.9634999999999999E-2</v>
      </c>
      <c r="J84" s="148">
        <v>1.0315E-2</v>
      </c>
      <c r="K84" s="148">
        <v>0.23405599999999999</v>
      </c>
      <c r="L84" s="148">
        <v>0.55714699999999995</v>
      </c>
      <c r="M84" s="148">
        <v>2.6839840000000001</v>
      </c>
      <c r="N84" s="148">
        <v>6.4056000000000002E-2</v>
      </c>
      <c r="O84" s="148">
        <v>0.26121</v>
      </c>
      <c r="P84" s="148">
        <v>0</v>
      </c>
      <c r="Q84" s="148">
        <v>0.24002200000000001</v>
      </c>
      <c r="R84" s="148">
        <v>2.6674349999999998</v>
      </c>
      <c r="S84" s="148">
        <v>2.0448000000000001E-2</v>
      </c>
      <c r="T84" s="148">
        <v>0.30865799999999999</v>
      </c>
      <c r="U84" s="148">
        <v>0</v>
      </c>
      <c r="V84" s="148">
        <v>6.8129999999999996E-3</v>
      </c>
      <c r="W84" s="148">
        <v>7.0740000000000004E-3</v>
      </c>
    </row>
    <row r="85" spans="1:23" ht="19.2" x14ac:dyDescent="0.6">
      <c r="A85" s="146" t="s">
        <v>254</v>
      </c>
      <c r="B85" s="147">
        <v>17.601208</v>
      </c>
      <c r="C85" s="148">
        <v>3.353278</v>
      </c>
      <c r="D85" s="148">
        <v>6.9420809999999999</v>
      </c>
      <c r="E85" s="148">
        <v>1.8306210000000001</v>
      </c>
      <c r="F85" s="148">
        <v>1.275374</v>
      </c>
      <c r="G85" s="148">
        <v>0</v>
      </c>
      <c r="H85" s="148">
        <v>0.33271400000000001</v>
      </c>
      <c r="I85" s="148">
        <v>4.8300999999999997E-2</v>
      </c>
      <c r="J85" s="148">
        <v>5.8279999999999998E-3</v>
      </c>
      <c r="K85" s="148">
        <v>4.9750000000000003E-3</v>
      </c>
      <c r="L85" s="148">
        <v>0</v>
      </c>
      <c r="M85" s="148">
        <v>0.26294000000000001</v>
      </c>
      <c r="N85" s="148">
        <v>1.214E-3</v>
      </c>
      <c r="O85" s="148">
        <v>0</v>
      </c>
      <c r="P85" s="148">
        <v>4.7210000000000004E-3</v>
      </c>
      <c r="Q85" s="148">
        <v>4.6900000000000002E-4</v>
      </c>
      <c r="R85" s="148">
        <v>0.44992199999999999</v>
      </c>
      <c r="S85" s="148">
        <v>0</v>
      </c>
      <c r="T85" s="148">
        <v>3.0887699999999998</v>
      </c>
      <c r="U85" s="148">
        <v>0</v>
      </c>
      <c r="V85" s="148">
        <v>0</v>
      </c>
      <c r="W85" s="148">
        <v>0</v>
      </c>
    </row>
    <row r="86" spans="1:23" ht="19.2" x14ac:dyDescent="0.6">
      <c r="A86" s="146" t="s">
        <v>159</v>
      </c>
      <c r="B86" s="147">
        <v>17.049844</v>
      </c>
      <c r="C86" s="148">
        <v>0</v>
      </c>
      <c r="D86" s="148">
        <v>0</v>
      </c>
      <c r="E86" s="148">
        <v>0</v>
      </c>
      <c r="F86" s="148">
        <v>8.8058999999999998E-2</v>
      </c>
      <c r="G86" s="148">
        <v>0</v>
      </c>
      <c r="H86" s="148">
        <v>3.0176370000000001</v>
      </c>
      <c r="I86" s="148">
        <v>6.1659009999999999</v>
      </c>
      <c r="J86" s="148">
        <v>0</v>
      </c>
      <c r="K86" s="148">
        <v>0</v>
      </c>
      <c r="L86" s="148">
        <v>2.3160430000000001</v>
      </c>
      <c r="M86" s="148">
        <v>1.4987600000000001</v>
      </c>
      <c r="N86" s="148">
        <v>0</v>
      </c>
      <c r="O86" s="148">
        <v>0.11325300000000001</v>
      </c>
      <c r="P86" s="148">
        <v>0</v>
      </c>
      <c r="Q86" s="148">
        <v>0.33182800000000001</v>
      </c>
      <c r="R86" s="148">
        <v>3.4287589999999999</v>
      </c>
      <c r="S86" s="148">
        <v>1.1617000000000001E-2</v>
      </c>
      <c r="T86" s="148">
        <v>7.5717000000000007E-2</v>
      </c>
      <c r="U86" s="148">
        <v>0</v>
      </c>
      <c r="V86" s="148">
        <v>0</v>
      </c>
      <c r="W86" s="148">
        <v>2.2699999999999999E-3</v>
      </c>
    </row>
    <row r="87" spans="1:23" ht="19.2" x14ac:dyDescent="0.6">
      <c r="A87" s="146" t="s">
        <v>148</v>
      </c>
      <c r="B87" s="147">
        <v>16.23442</v>
      </c>
      <c r="C87" s="148">
        <v>5.175065</v>
      </c>
      <c r="D87" s="148">
        <v>0</v>
      </c>
      <c r="E87" s="148">
        <v>0</v>
      </c>
      <c r="F87" s="148">
        <v>1.5384999999999999E-2</v>
      </c>
      <c r="G87" s="148">
        <v>0</v>
      </c>
      <c r="H87" s="148">
        <v>0.80258799999999997</v>
      </c>
      <c r="I87" s="148">
        <v>2.568E-3</v>
      </c>
      <c r="J87" s="148">
        <v>0</v>
      </c>
      <c r="K87" s="148">
        <v>0</v>
      </c>
      <c r="L87" s="148">
        <v>4.1899999999999999E-4</v>
      </c>
      <c r="M87" s="148">
        <v>6.2725000000000003E-2</v>
      </c>
      <c r="N87" s="148">
        <v>0</v>
      </c>
      <c r="O87" s="148">
        <v>0</v>
      </c>
      <c r="P87" s="148">
        <v>2.2780000000000001E-3</v>
      </c>
      <c r="Q87" s="148">
        <v>2.4940000000000001E-3</v>
      </c>
      <c r="R87" s="148">
        <v>9.3648319999999998</v>
      </c>
      <c r="S87" s="148">
        <v>0</v>
      </c>
      <c r="T87" s="148">
        <v>4.3194000000000003E-2</v>
      </c>
      <c r="U87" s="148">
        <v>0.75115299999999996</v>
      </c>
      <c r="V87" s="148">
        <v>1.1719E-2</v>
      </c>
      <c r="W87" s="148">
        <v>0</v>
      </c>
    </row>
    <row r="88" spans="1:23" ht="19.2" x14ac:dyDescent="0.6">
      <c r="A88" s="146" t="s">
        <v>153</v>
      </c>
      <c r="B88" s="147">
        <v>12.388672</v>
      </c>
      <c r="C88" s="148">
        <v>8.3572100000000002</v>
      </c>
      <c r="D88" s="148">
        <v>0.39504099999999998</v>
      </c>
      <c r="E88" s="148">
        <v>0</v>
      </c>
      <c r="F88" s="148">
        <v>1.2207539999999999</v>
      </c>
      <c r="G88" s="148">
        <v>0</v>
      </c>
      <c r="H88" s="148">
        <v>3.0644999999999999E-2</v>
      </c>
      <c r="I88" s="148">
        <v>2.2270000000000002E-2</v>
      </c>
      <c r="J88" s="148">
        <v>1.952E-3</v>
      </c>
      <c r="K88" s="148">
        <v>1.75E-3</v>
      </c>
      <c r="L88" s="148">
        <v>0</v>
      </c>
      <c r="M88" s="148">
        <v>1.710855</v>
      </c>
      <c r="N88" s="148">
        <v>0.21316099999999999</v>
      </c>
      <c r="O88" s="148">
        <v>0</v>
      </c>
      <c r="P88" s="148">
        <v>0</v>
      </c>
      <c r="Q88" s="148">
        <v>4.9312000000000002E-2</v>
      </c>
      <c r="R88" s="148">
        <v>0.10195</v>
      </c>
      <c r="S88" s="148">
        <v>0</v>
      </c>
      <c r="T88" s="148">
        <v>1.2E-4</v>
      </c>
      <c r="U88" s="148">
        <v>0</v>
      </c>
      <c r="V88" s="148">
        <v>0.28354299999999999</v>
      </c>
      <c r="W88" s="148">
        <v>1.0900000000000001E-4</v>
      </c>
    </row>
    <row r="89" spans="1:23" ht="19.2" x14ac:dyDescent="0.6">
      <c r="A89" s="146" t="s">
        <v>122</v>
      </c>
      <c r="B89" s="147">
        <v>11.389429</v>
      </c>
      <c r="C89" s="148">
        <v>0</v>
      </c>
      <c r="D89" s="148">
        <v>10.68721</v>
      </c>
      <c r="E89" s="148">
        <v>0</v>
      </c>
      <c r="F89" s="148">
        <v>0.23230300000000001</v>
      </c>
      <c r="G89" s="148">
        <v>0</v>
      </c>
      <c r="H89" s="148">
        <v>7.4780000000000003E-3</v>
      </c>
      <c r="I89" s="148">
        <v>2.3470000000000001E-3</v>
      </c>
      <c r="J89" s="148">
        <v>0</v>
      </c>
      <c r="K89" s="148">
        <v>0</v>
      </c>
      <c r="L89" s="148">
        <v>0.338306</v>
      </c>
      <c r="M89" s="148">
        <v>0.121785</v>
      </c>
      <c r="N89" s="148">
        <v>0</v>
      </c>
      <c r="O89" s="148">
        <v>0</v>
      </c>
      <c r="P89" s="148">
        <v>0</v>
      </c>
      <c r="Q89" s="148">
        <v>0</v>
      </c>
      <c r="R89" s="148">
        <v>0</v>
      </c>
      <c r="S89" s="148">
        <v>0</v>
      </c>
      <c r="T89" s="148">
        <v>0</v>
      </c>
      <c r="U89" s="148">
        <v>0</v>
      </c>
      <c r="V89" s="148">
        <v>0</v>
      </c>
      <c r="W89" s="148">
        <v>0</v>
      </c>
    </row>
    <row r="90" spans="1:23" ht="19.2" x14ac:dyDescent="0.6">
      <c r="A90" s="146" t="s">
        <v>134</v>
      </c>
      <c r="B90" s="147">
        <v>11.226658</v>
      </c>
      <c r="C90" s="148">
        <v>10.476889</v>
      </c>
      <c r="D90" s="148">
        <v>0.74976900000000002</v>
      </c>
      <c r="E90" s="148">
        <v>0</v>
      </c>
      <c r="F90" s="148">
        <v>0</v>
      </c>
      <c r="G90" s="148">
        <v>0</v>
      </c>
      <c r="H90" s="148">
        <v>0</v>
      </c>
      <c r="I90" s="148">
        <v>0</v>
      </c>
      <c r="J90" s="148">
        <v>0</v>
      </c>
      <c r="K90" s="148">
        <v>0</v>
      </c>
      <c r="L90" s="148">
        <v>0</v>
      </c>
      <c r="M90" s="148">
        <v>0</v>
      </c>
      <c r="N90" s="148">
        <v>0</v>
      </c>
      <c r="O90" s="148">
        <v>0</v>
      </c>
      <c r="P90" s="148">
        <v>0</v>
      </c>
      <c r="Q90" s="148">
        <v>0</v>
      </c>
      <c r="R90" s="148">
        <v>0</v>
      </c>
      <c r="S90" s="148">
        <v>0</v>
      </c>
      <c r="T90" s="148">
        <v>0</v>
      </c>
      <c r="U90" s="148">
        <v>0</v>
      </c>
      <c r="V90" s="148">
        <v>0</v>
      </c>
      <c r="W90" s="148">
        <v>0</v>
      </c>
    </row>
    <row r="91" spans="1:23" ht="19.2" x14ac:dyDescent="0.6">
      <c r="A91" s="146" t="s">
        <v>213</v>
      </c>
      <c r="B91" s="147">
        <v>8.3303370000000001</v>
      </c>
      <c r="C91" s="148">
        <v>0</v>
      </c>
      <c r="D91" s="148">
        <v>0.27259800000000001</v>
      </c>
      <c r="E91" s="148">
        <v>0</v>
      </c>
      <c r="F91" s="148">
        <v>0</v>
      </c>
      <c r="G91" s="148">
        <v>0</v>
      </c>
      <c r="H91" s="148">
        <v>0</v>
      </c>
      <c r="I91" s="148">
        <v>0</v>
      </c>
      <c r="J91" s="148">
        <v>0</v>
      </c>
      <c r="K91" s="148">
        <v>0</v>
      </c>
      <c r="L91" s="148">
        <v>0</v>
      </c>
      <c r="M91" s="148">
        <v>1.55E-4</v>
      </c>
      <c r="N91" s="148">
        <v>0</v>
      </c>
      <c r="O91" s="148">
        <v>0</v>
      </c>
      <c r="P91" s="148">
        <v>0</v>
      </c>
      <c r="Q91" s="148">
        <v>0.18214900000000001</v>
      </c>
      <c r="R91" s="148">
        <v>4.35E-4</v>
      </c>
      <c r="S91" s="148">
        <v>7.875</v>
      </c>
      <c r="T91" s="148">
        <v>0</v>
      </c>
      <c r="U91" s="148">
        <v>0</v>
      </c>
      <c r="V91" s="148">
        <v>0</v>
      </c>
      <c r="W91" s="148">
        <v>0</v>
      </c>
    </row>
    <row r="92" spans="1:23" ht="19.2" x14ac:dyDescent="0.6">
      <c r="A92" s="146" t="s">
        <v>124</v>
      </c>
      <c r="B92" s="147">
        <v>6.7922380000000002</v>
      </c>
      <c r="C92" s="148">
        <v>0</v>
      </c>
      <c r="D92" s="148">
        <v>2.1553399999999998</v>
      </c>
      <c r="E92" s="148">
        <v>0</v>
      </c>
      <c r="F92" s="148">
        <v>0.90160700000000005</v>
      </c>
      <c r="G92" s="148">
        <v>0</v>
      </c>
      <c r="H92" s="148">
        <v>0.488145</v>
      </c>
      <c r="I92" s="148">
        <v>0</v>
      </c>
      <c r="J92" s="148">
        <v>0</v>
      </c>
      <c r="K92" s="148">
        <v>0</v>
      </c>
      <c r="L92" s="148">
        <v>0</v>
      </c>
      <c r="M92" s="148">
        <v>0.134687</v>
      </c>
      <c r="N92" s="148">
        <v>4.8500000000000003E-4</v>
      </c>
      <c r="O92" s="148">
        <v>1.07E-3</v>
      </c>
      <c r="P92" s="148">
        <v>0</v>
      </c>
      <c r="Q92" s="148">
        <v>3.0706259999999999</v>
      </c>
      <c r="R92" s="148">
        <v>1.3173000000000001E-2</v>
      </c>
      <c r="S92" s="148">
        <v>0</v>
      </c>
      <c r="T92" s="148">
        <v>4.1110000000000001E-3</v>
      </c>
      <c r="U92" s="148">
        <v>0</v>
      </c>
      <c r="V92" s="148">
        <v>2.2994000000000001E-2</v>
      </c>
      <c r="W92" s="148">
        <v>0</v>
      </c>
    </row>
    <row r="93" spans="1:23" ht="19.2" x14ac:dyDescent="0.6">
      <c r="A93" s="146" t="s">
        <v>209</v>
      </c>
      <c r="B93" s="147">
        <v>5.9491459999999998</v>
      </c>
      <c r="C93" s="148">
        <v>0</v>
      </c>
      <c r="D93" s="148">
        <v>3.7814E-2</v>
      </c>
      <c r="E93" s="148">
        <v>0</v>
      </c>
      <c r="F93" s="148">
        <v>4.2896999999999998E-2</v>
      </c>
      <c r="G93" s="148">
        <v>0</v>
      </c>
      <c r="H93" s="148">
        <v>0.17300599999999999</v>
      </c>
      <c r="I93" s="148">
        <v>7.0321999999999996E-2</v>
      </c>
      <c r="J93" s="148">
        <v>0</v>
      </c>
      <c r="K93" s="148">
        <v>0</v>
      </c>
      <c r="L93" s="148">
        <v>0</v>
      </c>
      <c r="M93" s="148">
        <v>1.882914</v>
      </c>
      <c r="N93" s="148">
        <v>0</v>
      </c>
      <c r="O93" s="148">
        <v>0</v>
      </c>
      <c r="P93" s="148">
        <v>0</v>
      </c>
      <c r="Q93" s="148">
        <v>2.4981719999999998</v>
      </c>
      <c r="R93" s="148">
        <v>1.095081</v>
      </c>
      <c r="S93" s="148">
        <v>0.14893999999999999</v>
      </c>
      <c r="T93" s="148">
        <v>0</v>
      </c>
      <c r="U93" s="148">
        <v>0</v>
      </c>
      <c r="V93" s="148">
        <v>0</v>
      </c>
      <c r="W93" s="148">
        <v>0</v>
      </c>
    </row>
    <row r="94" spans="1:23" ht="19.2" x14ac:dyDescent="0.6">
      <c r="A94" s="146" t="s">
        <v>103</v>
      </c>
      <c r="B94" s="147">
        <v>5.4627920000000003</v>
      </c>
      <c r="C94" s="148">
        <v>0</v>
      </c>
      <c r="D94" s="148">
        <v>3.3180000000000002E-3</v>
      </c>
      <c r="E94" s="148">
        <v>0</v>
      </c>
      <c r="F94" s="148">
        <v>2.3E-5</v>
      </c>
      <c r="G94" s="148">
        <v>0</v>
      </c>
      <c r="H94" s="148">
        <v>0</v>
      </c>
      <c r="I94" s="148">
        <v>1.348E-3</v>
      </c>
      <c r="J94" s="148">
        <v>0</v>
      </c>
      <c r="K94" s="148">
        <v>0</v>
      </c>
      <c r="L94" s="148">
        <v>0.27443400000000001</v>
      </c>
      <c r="M94" s="148">
        <v>0.67987900000000001</v>
      </c>
      <c r="N94" s="148">
        <v>0</v>
      </c>
      <c r="O94" s="148">
        <v>0</v>
      </c>
      <c r="P94" s="148">
        <v>0</v>
      </c>
      <c r="Q94" s="148">
        <v>4.101083</v>
      </c>
      <c r="R94" s="148">
        <v>2.261E-3</v>
      </c>
      <c r="S94" s="148">
        <v>0</v>
      </c>
      <c r="T94" s="148">
        <v>1.93E-4</v>
      </c>
      <c r="U94" s="148">
        <v>0</v>
      </c>
      <c r="V94" s="148">
        <v>0.28737499999999999</v>
      </c>
      <c r="W94" s="148">
        <v>0.11287800000000001</v>
      </c>
    </row>
    <row r="95" spans="1:23" ht="19.2" x14ac:dyDescent="0.6">
      <c r="A95" s="146" t="s">
        <v>131</v>
      </c>
      <c r="B95" s="147">
        <v>5.1242520000000003</v>
      </c>
      <c r="C95" s="148">
        <v>0</v>
      </c>
      <c r="D95" s="148">
        <v>2.176E-3</v>
      </c>
      <c r="E95" s="148">
        <v>0</v>
      </c>
      <c r="F95" s="148">
        <v>0.119076</v>
      </c>
      <c r="G95" s="148">
        <v>0</v>
      </c>
      <c r="H95" s="148">
        <v>0.39747900000000003</v>
      </c>
      <c r="I95" s="148">
        <v>2.3099000000000001E-2</v>
      </c>
      <c r="J95" s="148">
        <v>0</v>
      </c>
      <c r="K95" s="148">
        <v>0</v>
      </c>
      <c r="L95" s="148">
        <v>0</v>
      </c>
      <c r="M95" s="148">
        <v>1.3620999999999999E-2</v>
      </c>
      <c r="N95" s="148">
        <v>0</v>
      </c>
      <c r="O95" s="148">
        <v>0</v>
      </c>
      <c r="P95" s="148">
        <v>0</v>
      </c>
      <c r="Q95" s="148">
        <v>0.179282</v>
      </c>
      <c r="R95" s="148">
        <v>1.8739459999999999</v>
      </c>
      <c r="S95" s="148">
        <v>0</v>
      </c>
      <c r="T95" s="148">
        <v>2.5155729999999998</v>
      </c>
      <c r="U95" s="148">
        <v>0</v>
      </c>
      <c r="V95" s="148">
        <v>0</v>
      </c>
      <c r="W95" s="148">
        <v>0</v>
      </c>
    </row>
    <row r="96" spans="1:23" ht="19.2" x14ac:dyDescent="0.6">
      <c r="A96" s="146" t="s">
        <v>323</v>
      </c>
      <c r="B96" s="147">
        <v>5.1200640000000002</v>
      </c>
      <c r="C96" s="148">
        <v>0</v>
      </c>
      <c r="D96" s="148">
        <v>5.3819999999999996E-3</v>
      </c>
      <c r="E96" s="148">
        <v>0</v>
      </c>
      <c r="F96" s="148">
        <v>0</v>
      </c>
      <c r="G96" s="148">
        <v>0</v>
      </c>
      <c r="H96" s="148">
        <v>0</v>
      </c>
      <c r="I96" s="148">
        <v>7.1019999999999998E-3</v>
      </c>
      <c r="J96" s="148">
        <v>0</v>
      </c>
      <c r="K96" s="148">
        <v>0</v>
      </c>
      <c r="L96" s="148">
        <v>0</v>
      </c>
      <c r="M96" s="148">
        <v>0</v>
      </c>
      <c r="N96" s="148">
        <v>0</v>
      </c>
      <c r="O96" s="148">
        <v>0</v>
      </c>
      <c r="P96" s="148">
        <v>0</v>
      </c>
      <c r="Q96" s="148">
        <v>7.9260000000000008E-3</v>
      </c>
      <c r="R96" s="148">
        <v>0.194436</v>
      </c>
      <c r="S96" s="148">
        <v>0</v>
      </c>
      <c r="T96" s="148">
        <v>4.9052179999999996</v>
      </c>
      <c r="U96" s="148">
        <v>0</v>
      </c>
      <c r="V96" s="148">
        <v>0</v>
      </c>
      <c r="W96" s="148">
        <v>0</v>
      </c>
    </row>
    <row r="97" spans="1:23" ht="19.2" x14ac:dyDescent="0.6">
      <c r="A97" s="146" t="s">
        <v>260</v>
      </c>
      <c r="B97" s="147">
        <v>4.4691219999999996</v>
      </c>
      <c r="C97" s="148">
        <v>0.87918300000000005</v>
      </c>
      <c r="D97" s="148">
        <v>3.588257</v>
      </c>
      <c r="E97" s="148">
        <v>0</v>
      </c>
      <c r="F97" s="148">
        <v>0</v>
      </c>
      <c r="G97" s="148">
        <v>0</v>
      </c>
      <c r="H97" s="148">
        <v>0</v>
      </c>
      <c r="I97" s="148">
        <v>0</v>
      </c>
      <c r="J97" s="148">
        <v>0</v>
      </c>
      <c r="K97" s="148">
        <v>0</v>
      </c>
      <c r="L97" s="148">
        <v>0</v>
      </c>
      <c r="M97" s="148">
        <v>0</v>
      </c>
      <c r="N97" s="148">
        <v>3.0499999999999999E-4</v>
      </c>
      <c r="O97" s="148">
        <v>0</v>
      </c>
      <c r="P97" s="148">
        <v>0</v>
      </c>
      <c r="Q97" s="148">
        <v>0</v>
      </c>
      <c r="R97" s="148">
        <v>1.377E-3</v>
      </c>
      <c r="S97" s="148">
        <v>0</v>
      </c>
      <c r="T97" s="148">
        <v>0</v>
      </c>
      <c r="U97" s="148">
        <v>0</v>
      </c>
      <c r="V97" s="148">
        <v>0</v>
      </c>
      <c r="W97" s="148">
        <v>0</v>
      </c>
    </row>
    <row r="98" spans="1:23" ht="19.2" x14ac:dyDescent="0.6">
      <c r="A98" s="146" t="s">
        <v>208</v>
      </c>
      <c r="B98" s="147">
        <v>4.268624</v>
      </c>
      <c r="C98" s="148">
        <v>0.178892</v>
      </c>
      <c r="D98" s="148">
        <v>0.41735499999999998</v>
      </c>
      <c r="E98" s="148">
        <v>0</v>
      </c>
      <c r="F98" s="148">
        <v>0.39347199999999999</v>
      </c>
      <c r="G98" s="148">
        <v>2.1057649999999999</v>
      </c>
      <c r="H98" s="148">
        <v>0.225879</v>
      </c>
      <c r="I98" s="148">
        <v>5.491E-2</v>
      </c>
      <c r="J98" s="148">
        <v>2.578E-3</v>
      </c>
      <c r="K98" s="148">
        <v>0.11161799999999999</v>
      </c>
      <c r="L98" s="148">
        <v>8.2000000000000007E-3</v>
      </c>
      <c r="M98" s="148">
        <v>9.5013E-2</v>
      </c>
      <c r="N98" s="148">
        <v>1.1656E-2</v>
      </c>
      <c r="O98" s="148">
        <v>1.433E-3</v>
      </c>
      <c r="P98" s="148">
        <v>0</v>
      </c>
      <c r="Q98" s="148">
        <v>2.3880999999999999E-2</v>
      </c>
      <c r="R98" s="148">
        <v>0.53044899999999995</v>
      </c>
      <c r="S98" s="148">
        <v>5.3259000000000001E-2</v>
      </c>
      <c r="T98" s="148">
        <v>4.7391000000000003E-2</v>
      </c>
      <c r="U98" s="148">
        <v>0</v>
      </c>
      <c r="V98" s="148">
        <v>6.6779999999999999E-3</v>
      </c>
      <c r="W98" s="148">
        <v>1.95E-4</v>
      </c>
    </row>
    <row r="99" spans="1:23" ht="19.2" x14ac:dyDescent="0.6">
      <c r="A99" s="146" t="s">
        <v>94</v>
      </c>
      <c r="B99" s="147">
        <v>4.2618970000000003</v>
      </c>
      <c r="C99" s="148">
        <v>0</v>
      </c>
      <c r="D99" s="148">
        <v>0.81509500000000001</v>
      </c>
      <c r="E99" s="148">
        <v>0</v>
      </c>
      <c r="F99" s="148">
        <v>0</v>
      </c>
      <c r="G99" s="148">
        <v>0</v>
      </c>
      <c r="H99" s="148">
        <v>3.0400000000000002E-4</v>
      </c>
      <c r="I99" s="148">
        <v>0</v>
      </c>
      <c r="J99" s="148">
        <v>0</v>
      </c>
      <c r="K99" s="148">
        <v>2.1029939999999998</v>
      </c>
      <c r="L99" s="148">
        <v>0</v>
      </c>
      <c r="M99" s="148">
        <v>3.7820000000000002E-3</v>
      </c>
      <c r="N99" s="148">
        <v>3.026E-3</v>
      </c>
      <c r="O99" s="148">
        <v>0</v>
      </c>
      <c r="P99" s="148">
        <v>1.1011E-2</v>
      </c>
      <c r="Q99" s="148">
        <v>1.3227949999999999</v>
      </c>
      <c r="R99" s="148">
        <v>0</v>
      </c>
      <c r="S99" s="148">
        <v>1.3519999999999999E-3</v>
      </c>
      <c r="T99" s="148">
        <v>0</v>
      </c>
      <c r="U99" s="148">
        <v>0</v>
      </c>
      <c r="V99" s="148">
        <v>0</v>
      </c>
      <c r="W99" s="148">
        <v>1.5380000000000001E-3</v>
      </c>
    </row>
    <row r="100" spans="1:23" ht="19.2" x14ac:dyDescent="0.6">
      <c r="A100" s="146" t="s">
        <v>281</v>
      </c>
      <c r="B100" s="147">
        <v>4.1389459999999998</v>
      </c>
      <c r="C100" s="148">
        <v>0</v>
      </c>
      <c r="D100" s="148">
        <v>0</v>
      </c>
      <c r="E100" s="148">
        <v>0</v>
      </c>
      <c r="F100" s="148">
        <v>1.053871</v>
      </c>
      <c r="G100" s="148">
        <v>0</v>
      </c>
      <c r="H100" s="148">
        <v>0.63</v>
      </c>
      <c r="I100" s="148">
        <v>0</v>
      </c>
      <c r="J100" s="148">
        <v>7.9600000000000005E-4</v>
      </c>
      <c r="K100" s="148">
        <v>0</v>
      </c>
      <c r="L100" s="148">
        <v>0</v>
      </c>
      <c r="M100" s="148">
        <v>7.62E-3</v>
      </c>
      <c r="N100" s="148">
        <v>0</v>
      </c>
      <c r="O100" s="148">
        <v>0</v>
      </c>
      <c r="P100" s="148">
        <v>0</v>
      </c>
      <c r="Q100" s="148">
        <v>2.4007830000000001</v>
      </c>
      <c r="R100" s="148">
        <v>3.6179000000000003E-2</v>
      </c>
      <c r="S100" s="148">
        <v>0</v>
      </c>
      <c r="T100" s="148">
        <v>1.913E-3</v>
      </c>
      <c r="U100" s="148">
        <v>0</v>
      </c>
      <c r="V100" s="148">
        <v>0</v>
      </c>
      <c r="W100" s="148">
        <v>7.7840000000000001E-3</v>
      </c>
    </row>
    <row r="101" spans="1:23" ht="19.2" x14ac:dyDescent="0.6">
      <c r="A101" s="146" t="s">
        <v>276</v>
      </c>
      <c r="B101" s="147">
        <v>4.0947740000000001</v>
      </c>
      <c r="C101" s="148">
        <v>3.9452060000000002</v>
      </c>
      <c r="D101" s="148">
        <v>0</v>
      </c>
      <c r="E101" s="148">
        <v>0</v>
      </c>
      <c r="F101" s="148">
        <v>0</v>
      </c>
      <c r="G101" s="148">
        <v>0</v>
      </c>
      <c r="H101" s="148">
        <v>0</v>
      </c>
      <c r="I101" s="148">
        <v>0</v>
      </c>
      <c r="J101" s="148">
        <v>0</v>
      </c>
      <c r="K101" s="148">
        <v>2.2724999999999999E-2</v>
      </c>
      <c r="L101" s="148">
        <v>0</v>
      </c>
      <c r="M101" s="148">
        <v>0</v>
      </c>
      <c r="N101" s="148">
        <v>0</v>
      </c>
      <c r="O101" s="148">
        <v>0</v>
      </c>
      <c r="P101" s="148">
        <v>0</v>
      </c>
      <c r="Q101" s="148">
        <v>0</v>
      </c>
      <c r="R101" s="148">
        <v>1.635E-3</v>
      </c>
      <c r="S101" s="148">
        <v>0</v>
      </c>
      <c r="T101" s="148">
        <v>0.11035200000000001</v>
      </c>
      <c r="U101" s="148">
        <v>0</v>
      </c>
      <c r="V101" s="148">
        <v>1.4855999999999999E-2</v>
      </c>
      <c r="W101" s="148">
        <v>0</v>
      </c>
    </row>
    <row r="102" spans="1:23" ht="19.2" x14ac:dyDescent="0.6">
      <c r="A102" s="146" t="s">
        <v>132</v>
      </c>
      <c r="B102" s="147">
        <v>3.7613159999999999</v>
      </c>
      <c r="C102" s="148">
        <v>1.1167E-2</v>
      </c>
      <c r="D102" s="148">
        <v>2.0963599999999998</v>
      </c>
      <c r="E102" s="148">
        <v>0.23044200000000001</v>
      </c>
      <c r="F102" s="148">
        <v>4.6406000000000003E-2</v>
      </c>
      <c r="G102" s="148">
        <v>0</v>
      </c>
      <c r="H102" s="148">
        <v>5.2735999999999998E-2</v>
      </c>
      <c r="I102" s="148">
        <v>0</v>
      </c>
      <c r="J102" s="148">
        <v>0</v>
      </c>
      <c r="K102" s="148">
        <v>0</v>
      </c>
      <c r="L102" s="148">
        <v>0</v>
      </c>
      <c r="M102" s="148">
        <v>0</v>
      </c>
      <c r="N102" s="148">
        <v>0.20114000000000001</v>
      </c>
      <c r="O102" s="148">
        <v>1.123065</v>
      </c>
      <c r="P102" s="148">
        <v>0</v>
      </c>
      <c r="Q102" s="148">
        <v>0</v>
      </c>
      <c r="R102" s="148">
        <v>0</v>
      </c>
      <c r="S102" s="148">
        <v>0</v>
      </c>
      <c r="T102" s="148">
        <v>0</v>
      </c>
      <c r="U102" s="148">
        <v>0</v>
      </c>
      <c r="V102" s="148">
        <v>0</v>
      </c>
      <c r="W102" s="148">
        <v>0</v>
      </c>
    </row>
    <row r="103" spans="1:23" ht="19.2" x14ac:dyDescent="0.6">
      <c r="A103" s="146" t="s">
        <v>330</v>
      </c>
      <c r="B103" s="147">
        <v>3.5669810000000002</v>
      </c>
      <c r="C103" s="148">
        <v>0</v>
      </c>
      <c r="D103" s="148">
        <v>0</v>
      </c>
      <c r="E103" s="148">
        <v>0</v>
      </c>
      <c r="F103" s="148">
        <v>1.8489999999999999E-3</v>
      </c>
      <c r="G103" s="148">
        <v>0</v>
      </c>
      <c r="H103" s="148">
        <v>0.84386099999999997</v>
      </c>
      <c r="I103" s="148">
        <v>0.99597999999999998</v>
      </c>
      <c r="J103" s="148">
        <v>0</v>
      </c>
      <c r="K103" s="148">
        <v>0</v>
      </c>
      <c r="L103" s="148">
        <v>1.7175400000000001</v>
      </c>
      <c r="M103" s="148">
        <v>0</v>
      </c>
      <c r="N103" s="148">
        <v>0</v>
      </c>
      <c r="O103" s="148">
        <v>0</v>
      </c>
      <c r="P103" s="148">
        <v>0</v>
      </c>
      <c r="Q103" s="148">
        <v>0</v>
      </c>
      <c r="R103" s="148">
        <v>0</v>
      </c>
      <c r="S103" s="148">
        <v>0</v>
      </c>
      <c r="T103" s="148">
        <v>0</v>
      </c>
      <c r="U103" s="148">
        <v>0</v>
      </c>
      <c r="V103" s="148">
        <v>7.7510000000000001E-3</v>
      </c>
      <c r="W103" s="148">
        <v>0</v>
      </c>
    </row>
    <row r="104" spans="1:23" ht="19.2" x14ac:dyDescent="0.6">
      <c r="A104" s="146" t="s">
        <v>356</v>
      </c>
      <c r="B104" s="147">
        <v>3.4894189999999998</v>
      </c>
      <c r="C104" s="148">
        <v>0</v>
      </c>
      <c r="D104" s="148">
        <v>3.4346670000000001</v>
      </c>
      <c r="E104" s="148">
        <v>0</v>
      </c>
      <c r="F104" s="148">
        <v>0</v>
      </c>
      <c r="G104" s="148">
        <v>0</v>
      </c>
      <c r="H104" s="148">
        <v>1.7940000000000001E-2</v>
      </c>
      <c r="I104" s="148">
        <v>0</v>
      </c>
      <c r="J104" s="148">
        <v>0</v>
      </c>
      <c r="K104" s="148">
        <v>0</v>
      </c>
      <c r="L104" s="148">
        <v>0</v>
      </c>
      <c r="M104" s="148">
        <v>3.5326000000000003E-2</v>
      </c>
      <c r="N104" s="148">
        <v>1.389E-3</v>
      </c>
      <c r="O104" s="148">
        <v>9.7E-5</v>
      </c>
      <c r="P104" s="148">
        <v>0</v>
      </c>
      <c r="Q104" s="148">
        <v>0</v>
      </c>
      <c r="R104" s="148">
        <v>0</v>
      </c>
      <c r="S104" s="148">
        <v>0</v>
      </c>
      <c r="T104" s="148">
        <v>0</v>
      </c>
      <c r="U104" s="148">
        <v>0</v>
      </c>
      <c r="V104" s="148">
        <v>0</v>
      </c>
      <c r="W104" s="148">
        <v>0</v>
      </c>
    </row>
    <row r="105" spans="1:23" ht="19.2" x14ac:dyDescent="0.6">
      <c r="A105" s="146" t="s">
        <v>152</v>
      </c>
      <c r="B105" s="147">
        <v>3.3022969999999998</v>
      </c>
      <c r="C105" s="148">
        <v>0</v>
      </c>
      <c r="D105" s="148">
        <v>2.0514950000000001</v>
      </c>
      <c r="E105" s="148">
        <v>0</v>
      </c>
      <c r="F105" s="148">
        <v>0.14091600000000001</v>
      </c>
      <c r="G105" s="148">
        <v>0</v>
      </c>
      <c r="H105" s="148">
        <v>0</v>
      </c>
      <c r="I105" s="148">
        <v>0</v>
      </c>
      <c r="J105" s="148">
        <v>4.55E-4</v>
      </c>
      <c r="K105" s="148">
        <v>0</v>
      </c>
      <c r="L105" s="148">
        <v>0</v>
      </c>
      <c r="M105" s="148">
        <v>0.31793900000000003</v>
      </c>
      <c r="N105" s="148">
        <v>0</v>
      </c>
      <c r="O105" s="148">
        <v>0</v>
      </c>
      <c r="P105" s="148">
        <v>0</v>
      </c>
      <c r="Q105" s="148">
        <v>0.78325599999999995</v>
      </c>
      <c r="R105" s="148">
        <v>0</v>
      </c>
      <c r="S105" s="148">
        <v>0</v>
      </c>
      <c r="T105" s="148">
        <v>0</v>
      </c>
      <c r="U105" s="148">
        <v>0</v>
      </c>
      <c r="V105" s="148">
        <v>8.2360000000000003E-3</v>
      </c>
      <c r="W105" s="148">
        <v>0</v>
      </c>
    </row>
    <row r="106" spans="1:23" ht="19.2" x14ac:dyDescent="0.6">
      <c r="A106" s="146" t="s">
        <v>274</v>
      </c>
      <c r="B106" s="147">
        <v>3.0749599999999999</v>
      </c>
      <c r="C106" s="148">
        <v>0</v>
      </c>
      <c r="D106" s="148">
        <v>0</v>
      </c>
      <c r="E106" s="148">
        <v>0</v>
      </c>
      <c r="F106" s="148">
        <v>3.9309999999999996E-3</v>
      </c>
      <c r="G106" s="148">
        <v>4.6340000000000001E-3</v>
      </c>
      <c r="H106" s="148">
        <v>3.3012E-2</v>
      </c>
      <c r="I106" s="148">
        <v>0</v>
      </c>
      <c r="J106" s="148">
        <v>0</v>
      </c>
      <c r="K106" s="148">
        <v>0</v>
      </c>
      <c r="L106" s="148">
        <v>0</v>
      </c>
      <c r="M106" s="148">
        <v>0</v>
      </c>
      <c r="N106" s="148">
        <v>1.1991E-2</v>
      </c>
      <c r="O106" s="148">
        <v>0</v>
      </c>
      <c r="P106" s="148">
        <v>0</v>
      </c>
      <c r="Q106" s="148">
        <v>0</v>
      </c>
      <c r="R106" s="148">
        <v>0.298398</v>
      </c>
      <c r="S106" s="148">
        <v>0</v>
      </c>
      <c r="T106" s="148">
        <v>2.7229939999999999</v>
      </c>
      <c r="U106" s="148">
        <v>0</v>
      </c>
      <c r="V106" s="148">
        <v>0</v>
      </c>
      <c r="W106" s="148">
        <v>0</v>
      </c>
    </row>
    <row r="107" spans="1:23" ht="19.2" x14ac:dyDescent="0.6">
      <c r="A107" s="146" t="s">
        <v>138</v>
      </c>
      <c r="B107" s="147">
        <v>3.0635680000000001</v>
      </c>
      <c r="C107" s="148">
        <v>0</v>
      </c>
      <c r="D107" s="148">
        <v>2.6999029999999999</v>
      </c>
      <c r="E107" s="148">
        <v>0</v>
      </c>
      <c r="F107" s="148">
        <v>0</v>
      </c>
      <c r="G107" s="148">
        <v>0</v>
      </c>
      <c r="H107" s="148">
        <v>0</v>
      </c>
      <c r="I107" s="148">
        <v>6.7366999999999996E-2</v>
      </c>
      <c r="J107" s="148">
        <v>4.4755000000000003E-2</v>
      </c>
      <c r="K107" s="148">
        <v>0</v>
      </c>
      <c r="L107" s="148">
        <v>4.8793999999999997E-2</v>
      </c>
      <c r="M107" s="148">
        <v>0.19709599999999999</v>
      </c>
      <c r="N107" s="148">
        <v>2.3670000000000002E-3</v>
      </c>
      <c r="O107" s="148">
        <v>0</v>
      </c>
      <c r="P107" s="148">
        <v>0</v>
      </c>
      <c r="Q107" s="148">
        <v>0</v>
      </c>
      <c r="R107" s="148">
        <v>3.2859999999999999E-3</v>
      </c>
      <c r="S107" s="148">
        <v>0</v>
      </c>
      <c r="T107" s="148">
        <v>0</v>
      </c>
      <c r="U107" s="148">
        <v>0</v>
      </c>
      <c r="V107" s="148">
        <v>0</v>
      </c>
      <c r="W107" s="148">
        <v>0</v>
      </c>
    </row>
    <row r="108" spans="1:23" ht="19.2" x14ac:dyDescent="0.6">
      <c r="A108" s="146" t="s">
        <v>100</v>
      </c>
      <c r="B108" s="147">
        <v>3.0535459999999999</v>
      </c>
      <c r="C108" s="148">
        <v>1.3918170000000001</v>
      </c>
      <c r="D108" s="148">
        <v>0.269789</v>
      </c>
      <c r="E108" s="148">
        <v>0</v>
      </c>
      <c r="F108" s="148">
        <v>0</v>
      </c>
      <c r="G108" s="148">
        <v>0</v>
      </c>
      <c r="H108" s="148">
        <v>5.8E-5</v>
      </c>
      <c r="I108" s="148">
        <v>0.190133</v>
      </c>
      <c r="J108" s="148">
        <v>0</v>
      </c>
      <c r="K108" s="148">
        <v>0</v>
      </c>
      <c r="L108" s="148">
        <v>0</v>
      </c>
      <c r="M108" s="148">
        <v>1.200032</v>
      </c>
      <c r="N108" s="148">
        <v>0</v>
      </c>
      <c r="O108" s="148">
        <v>0</v>
      </c>
      <c r="P108" s="148">
        <v>0</v>
      </c>
      <c r="Q108" s="148">
        <v>0</v>
      </c>
      <c r="R108" s="148">
        <v>1.717E-3</v>
      </c>
      <c r="S108" s="148">
        <v>0</v>
      </c>
      <c r="T108" s="148">
        <v>0</v>
      </c>
      <c r="U108" s="148">
        <v>0</v>
      </c>
      <c r="V108" s="148">
        <v>0</v>
      </c>
      <c r="W108" s="148">
        <v>0</v>
      </c>
    </row>
    <row r="109" spans="1:23" ht="19.2" x14ac:dyDescent="0.6">
      <c r="A109" s="146" t="s">
        <v>269</v>
      </c>
      <c r="B109" s="147">
        <v>2.822956</v>
      </c>
      <c r="C109" s="148">
        <v>1.528427</v>
      </c>
      <c r="D109" s="148">
        <v>0</v>
      </c>
      <c r="E109" s="148">
        <v>0</v>
      </c>
      <c r="F109" s="148">
        <v>0</v>
      </c>
      <c r="G109" s="148">
        <v>0</v>
      </c>
      <c r="H109" s="148">
        <v>0</v>
      </c>
      <c r="I109" s="148">
        <v>0</v>
      </c>
      <c r="J109" s="148">
        <v>0</v>
      </c>
      <c r="K109" s="148">
        <v>1.29264</v>
      </c>
      <c r="L109" s="148">
        <v>0</v>
      </c>
      <c r="M109" s="148">
        <v>0</v>
      </c>
      <c r="N109" s="148">
        <v>0</v>
      </c>
      <c r="O109" s="148">
        <v>0</v>
      </c>
      <c r="P109" s="148">
        <v>0</v>
      </c>
      <c r="Q109" s="148">
        <v>0</v>
      </c>
      <c r="R109" s="148">
        <v>0</v>
      </c>
      <c r="S109" s="148">
        <v>1.8890000000000001E-3</v>
      </c>
      <c r="T109" s="148">
        <v>0</v>
      </c>
      <c r="U109" s="148">
        <v>0</v>
      </c>
      <c r="V109" s="148">
        <v>0</v>
      </c>
      <c r="W109" s="148">
        <v>0</v>
      </c>
    </row>
    <row r="110" spans="1:23" ht="19.2" x14ac:dyDescent="0.6">
      <c r="A110" s="146" t="s">
        <v>212</v>
      </c>
      <c r="B110" s="147">
        <v>2.8159380000000001</v>
      </c>
      <c r="C110" s="148">
        <v>9.5029999999999993E-3</v>
      </c>
      <c r="D110" s="148">
        <v>0</v>
      </c>
      <c r="E110" s="148">
        <v>0</v>
      </c>
      <c r="F110" s="148">
        <v>1.8928529999999999</v>
      </c>
      <c r="G110" s="148">
        <v>0</v>
      </c>
      <c r="H110" s="148">
        <v>0</v>
      </c>
      <c r="I110" s="148">
        <v>0.69535999999999998</v>
      </c>
      <c r="J110" s="148">
        <v>3.8699999999999997E-4</v>
      </c>
      <c r="K110" s="148">
        <v>0</v>
      </c>
      <c r="L110" s="148">
        <v>0</v>
      </c>
      <c r="M110" s="148">
        <v>0.19279399999999999</v>
      </c>
      <c r="N110" s="148">
        <v>0</v>
      </c>
      <c r="O110" s="148">
        <v>0</v>
      </c>
      <c r="P110" s="148">
        <v>0</v>
      </c>
      <c r="Q110" s="148">
        <v>9.5100000000000002E-4</v>
      </c>
      <c r="R110" s="148">
        <v>1.9258000000000001E-2</v>
      </c>
      <c r="S110" s="148">
        <v>7.36E-4</v>
      </c>
      <c r="T110" s="148">
        <v>0</v>
      </c>
      <c r="U110" s="148">
        <v>0</v>
      </c>
      <c r="V110" s="148">
        <v>4.0959999999999998E-3</v>
      </c>
      <c r="W110" s="148">
        <v>0</v>
      </c>
    </row>
    <row r="111" spans="1:23" ht="19.2" x14ac:dyDescent="0.6">
      <c r="A111" s="146" t="s">
        <v>98</v>
      </c>
      <c r="B111" s="147">
        <v>2.494672</v>
      </c>
      <c r="C111" s="148">
        <v>0</v>
      </c>
      <c r="D111" s="148">
        <v>2.3362699999999998</v>
      </c>
      <c r="E111" s="148">
        <v>0</v>
      </c>
      <c r="F111" s="148">
        <v>0</v>
      </c>
      <c r="G111" s="148">
        <v>0</v>
      </c>
      <c r="H111" s="148">
        <v>0</v>
      </c>
      <c r="I111" s="148">
        <v>0</v>
      </c>
      <c r="J111" s="148">
        <v>0</v>
      </c>
      <c r="K111" s="148">
        <v>0</v>
      </c>
      <c r="L111" s="148">
        <v>0</v>
      </c>
      <c r="M111" s="148">
        <v>0</v>
      </c>
      <c r="N111" s="148">
        <v>0</v>
      </c>
      <c r="O111" s="148">
        <v>0</v>
      </c>
      <c r="P111" s="148">
        <v>0</v>
      </c>
      <c r="Q111" s="148">
        <v>0.15840199999999999</v>
      </c>
      <c r="R111" s="148">
        <v>0</v>
      </c>
      <c r="S111" s="148">
        <v>0</v>
      </c>
      <c r="T111" s="148">
        <v>0</v>
      </c>
      <c r="U111" s="148">
        <v>0</v>
      </c>
      <c r="V111" s="148">
        <v>0</v>
      </c>
      <c r="W111" s="148">
        <v>0</v>
      </c>
    </row>
    <row r="112" spans="1:23" ht="19.2" x14ac:dyDescent="0.6">
      <c r="A112" s="146" t="s">
        <v>120</v>
      </c>
      <c r="B112" s="147">
        <v>2.4633129999999999</v>
      </c>
      <c r="C112" s="148">
        <v>0</v>
      </c>
      <c r="D112" s="148">
        <v>1.145E-3</v>
      </c>
      <c r="E112" s="148">
        <v>0</v>
      </c>
      <c r="F112" s="148">
        <v>1.1758120000000001</v>
      </c>
      <c r="G112" s="148">
        <v>0</v>
      </c>
      <c r="H112" s="148">
        <v>0</v>
      </c>
      <c r="I112" s="148">
        <v>0</v>
      </c>
      <c r="J112" s="148">
        <v>2.062E-3</v>
      </c>
      <c r="K112" s="148">
        <v>0.42602499999999999</v>
      </c>
      <c r="L112" s="148">
        <v>0</v>
      </c>
      <c r="M112" s="148">
        <v>3.7980000000000002E-3</v>
      </c>
      <c r="N112" s="148">
        <v>2.0219999999999999E-3</v>
      </c>
      <c r="O112" s="148">
        <v>0</v>
      </c>
      <c r="P112" s="148">
        <v>0</v>
      </c>
      <c r="Q112" s="148">
        <v>0.85244900000000001</v>
      </c>
      <c r="R112" s="148">
        <v>0</v>
      </c>
      <c r="S112" s="148">
        <v>0</v>
      </c>
      <c r="T112" s="148">
        <v>0</v>
      </c>
      <c r="U112" s="148">
        <v>0</v>
      </c>
      <c r="V112" s="148">
        <v>0</v>
      </c>
      <c r="W112" s="148">
        <v>0</v>
      </c>
    </row>
    <row r="113" spans="1:23" ht="19.2" x14ac:dyDescent="0.6">
      <c r="A113" s="146" t="s">
        <v>115</v>
      </c>
      <c r="B113" s="147">
        <v>2.3580839999999998</v>
      </c>
      <c r="C113" s="148">
        <v>0</v>
      </c>
      <c r="D113" s="148">
        <v>0.12180000000000001</v>
      </c>
      <c r="E113" s="148">
        <v>0</v>
      </c>
      <c r="F113" s="148">
        <v>0</v>
      </c>
      <c r="G113" s="148">
        <v>0</v>
      </c>
      <c r="H113" s="148">
        <v>0</v>
      </c>
      <c r="I113" s="148">
        <v>0</v>
      </c>
      <c r="J113" s="148">
        <v>0</v>
      </c>
      <c r="K113" s="148">
        <v>0</v>
      </c>
      <c r="L113" s="148">
        <v>0</v>
      </c>
      <c r="M113" s="148">
        <v>0</v>
      </c>
      <c r="N113" s="148">
        <v>0</v>
      </c>
      <c r="O113" s="148">
        <v>0</v>
      </c>
      <c r="P113" s="148">
        <v>0</v>
      </c>
      <c r="Q113" s="148">
        <v>2.2362839999999999</v>
      </c>
      <c r="R113" s="148">
        <v>0</v>
      </c>
      <c r="S113" s="148">
        <v>0</v>
      </c>
      <c r="T113" s="148">
        <v>0</v>
      </c>
      <c r="U113" s="148">
        <v>0</v>
      </c>
      <c r="V113" s="148">
        <v>0</v>
      </c>
      <c r="W113" s="148">
        <v>0</v>
      </c>
    </row>
    <row r="114" spans="1:23" ht="19.2" x14ac:dyDescent="0.6">
      <c r="A114" s="146" t="s">
        <v>277</v>
      </c>
      <c r="B114" s="147">
        <v>2.352363</v>
      </c>
      <c r="C114" s="148">
        <v>0</v>
      </c>
      <c r="D114" s="148">
        <v>0</v>
      </c>
      <c r="E114" s="148">
        <v>0</v>
      </c>
      <c r="F114" s="148">
        <v>0</v>
      </c>
      <c r="G114" s="148">
        <v>0</v>
      </c>
      <c r="H114" s="148">
        <v>0</v>
      </c>
      <c r="I114" s="148">
        <v>4.8082E-2</v>
      </c>
      <c r="J114" s="148">
        <v>0</v>
      </c>
      <c r="K114" s="148">
        <v>2.2811029999999999</v>
      </c>
      <c r="L114" s="148">
        <v>0</v>
      </c>
      <c r="M114" s="148">
        <v>0</v>
      </c>
      <c r="N114" s="148">
        <v>0</v>
      </c>
      <c r="O114" s="148">
        <v>0</v>
      </c>
      <c r="P114" s="148">
        <v>0</v>
      </c>
      <c r="Q114" s="148">
        <v>1.9449000000000001E-2</v>
      </c>
      <c r="R114" s="148">
        <v>3.7290000000000001E-3</v>
      </c>
      <c r="S114" s="148">
        <v>0</v>
      </c>
      <c r="T114" s="148">
        <v>0</v>
      </c>
      <c r="U114" s="148">
        <v>0</v>
      </c>
      <c r="V114" s="148">
        <v>0</v>
      </c>
      <c r="W114" s="148">
        <v>0</v>
      </c>
    </row>
    <row r="115" spans="1:23" ht="19.2" x14ac:dyDescent="0.6">
      <c r="A115" s="146" t="s">
        <v>268</v>
      </c>
      <c r="B115" s="147">
        <v>2.1193080000000002</v>
      </c>
      <c r="C115" s="148">
        <v>0</v>
      </c>
      <c r="D115" s="148">
        <v>0</v>
      </c>
      <c r="E115" s="148">
        <v>0</v>
      </c>
      <c r="F115" s="148">
        <v>1.2384379999999999</v>
      </c>
      <c r="G115" s="148">
        <v>0</v>
      </c>
      <c r="H115" s="148">
        <v>0</v>
      </c>
      <c r="I115" s="148">
        <v>0</v>
      </c>
      <c r="J115" s="148">
        <v>3.3839999999999999E-3</v>
      </c>
      <c r="K115" s="148">
        <v>0</v>
      </c>
      <c r="L115" s="148">
        <v>0</v>
      </c>
      <c r="M115" s="148">
        <v>0.16025200000000001</v>
      </c>
      <c r="N115" s="148">
        <v>0</v>
      </c>
      <c r="O115" s="148">
        <v>0</v>
      </c>
      <c r="P115" s="148">
        <v>0</v>
      </c>
      <c r="Q115" s="148">
        <v>0</v>
      </c>
      <c r="R115" s="148">
        <v>0</v>
      </c>
      <c r="S115" s="148">
        <v>0</v>
      </c>
      <c r="T115" s="148">
        <v>0.27719300000000002</v>
      </c>
      <c r="U115" s="148">
        <v>0</v>
      </c>
      <c r="V115" s="148">
        <v>0.44004100000000002</v>
      </c>
      <c r="W115" s="148">
        <v>0</v>
      </c>
    </row>
    <row r="116" spans="1:23" ht="19.2" x14ac:dyDescent="0.6">
      <c r="A116" s="146" t="s">
        <v>214</v>
      </c>
      <c r="B116" s="147">
        <v>2.0539999999999998</v>
      </c>
      <c r="C116" s="148">
        <v>0</v>
      </c>
      <c r="D116" s="148">
        <v>0</v>
      </c>
      <c r="E116" s="148">
        <v>0</v>
      </c>
      <c r="F116" s="148">
        <v>2.042138</v>
      </c>
      <c r="G116" s="148">
        <v>0</v>
      </c>
      <c r="H116" s="148">
        <v>0</v>
      </c>
      <c r="I116" s="148">
        <v>0</v>
      </c>
      <c r="J116" s="148">
        <v>0</v>
      </c>
      <c r="K116" s="148">
        <v>0</v>
      </c>
      <c r="L116" s="148">
        <v>0</v>
      </c>
      <c r="M116" s="148">
        <v>0</v>
      </c>
      <c r="N116" s="148">
        <v>0</v>
      </c>
      <c r="O116" s="148">
        <v>0</v>
      </c>
      <c r="P116" s="148">
        <v>0</v>
      </c>
      <c r="Q116" s="148">
        <v>0</v>
      </c>
      <c r="R116" s="148">
        <v>1.1861999999999999E-2</v>
      </c>
      <c r="S116" s="148">
        <v>0</v>
      </c>
      <c r="T116" s="148">
        <v>0</v>
      </c>
      <c r="U116" s="148">
        <v>0</v>
      </c>
      <c r="V116" s="148">
        <v>0</v>
      </c>
      <c r="W116" s="148">
        <v>0</v>
      </c>
    </row>
    <row r="117" spans="1:23" ht="19.2" x14ac:dyDescent="0.6">
      <c r="A117" s="146" t="s">
        <v>141</v>
      </c>
      <c r="B117" s="147">
        <v>1.9901040000000001</v>
      </c>
      <c r="C117" s="148">
        <v>0</v>
      </c>
      <c r="D117" s="148">
        <v>1.032451</v>
      </c>
      <c r="E117" s="148">
        <v>0</v>
      </c>
      <c r="F117" s="148">
        <v>0</v>
      </c>
      <c r="G117" s="148">
        <v>0</v>
      </c>
      <c r="H117" s="148">
        <v>0</v>
      </c>
      <c r="I117" s="148">
        <v>0</v>
      </c>
      <c r="J117" s="148">
        <v>7.0520000000000001E-3</v>
      </c>
      <c r="K117" s="148">
        <v>8.1793000000000005E-2</v>
      </c>
      <c r="L117" s="148">
        <v>0</v>
      </c>
      <c r="M117" s="148">
        <v>0.86746599999999996</v>
      </c>
      <c r="N117" s="148">
        <v>0</v>
      </c>
      <c r="O117" s="148">
        <v>0</v>
      </c>
      <c r="P117" s="148">
        <v>0</v>
      </c>
      <c r="Q117" s="148">
        <v>0</v>
      </c>
      <c r="R117" s="148">
        <v>0</v>
      </c>
      <c r="S117" s="148">
        <v>0</v>
      </c>
      <c r="T117" s="148">
        <v>1.101E-3</v>
      </c>
      <c r="U117" s="148">
        <v>0</v>
      </c>
      <c r="V117" s="148">
        <v>2.41E-4</v>
      </c>
      <c r="W117" s="148">
        <v>0</v>
      </c>
    </row>
    <row r="118" spans="1:23" ht="19.2" x14ac:dyDescent="0.6">
      <c r="A118" s="146" t="s">
        <v>258</v>
      </c>
      <c r="B118" s="147">
        <v>1.824997</v>
      </c>
      <c r="C118" s="148">
        <v>0</v>
      </c>
      <c r="D118" s="148">
        <v>0</v>
      </c>
      <c r="E118" s="148">
        <v>0</v>
      </c>
      <c r="F118" s="148">
        <v>0</v>
      </c>
      <c r="G118" s="148">
        <v>0</v>
      </c>
      <c r="H118" s="148">
        <v>0</v>
      </c>
      <c r="I118" s="148">
        <v>0</v>
      </c>
      <c r="J118" s="148">
        <v>0.32606299999999999</v>
      </c>
      <c r="K118" s="148">
        <v>1.483992</v>
      </c>
      <c r="L118" s="148">
        <v>0</v>
      </c>
      <c r="M118" s="148">
        <v>4.5380000000000004E-3</v>
      </c>
      <c r="N118" s="148">
        <v>1.0404E-2</v>
      </c>
      <c r="O118" s="148">
        <v>0</v>
      </c>
      <c r="P118" s="148">
        <v>0</v>
      </c>
      <c r="Q118" s="148">
        <v>0</v>
      </c>
      <c r="R118" s="148">
        <v>0</v>
      </c>
      <c r="S118" s="148">
        <v>0</v>
      </c>
      <c r="T118" s="148">
        <v>0</v>
      </c>
      <c r="U118" s="148">
        <v>0</v>
      </c>
      <c r="V118" s="148">
        <v>0</v>
      </c>
      <c r="W118" s="148">
        <v>0</v>
      </c>
    </row>
    <row r="119" spans="1:23" ht="19.2" x14ac:dyDescent="0.6">
      <c r="A119" s="146" t="s">
        <v>275</v>
      </c>
      <c r="B119" s="147">
        <v>1.730982</v>
      </c>
      <c r="C119" s="148">
        <v>0</v>
      </c>
      <c r="D119" s="148">
        <v>0</v>
      </c>
      <c r="E119" s="148">
        <v>0</v>
      </c>
      <c r="F119" s="148">
        <v>0.24868399999999999</v>
      </c>
      <c r="G119" s="148">
        <v>0</v>
      </c>
      <c r="H119" s="148">
        <v>0</v>
      </c>
      <c r="I119" s="148">
        <v>0.16365299999999999</v>
      </c>
      <c r="J119" s="148">
        <v>1.8043E-2</v>
      </c>
      <c r="K119" s="148">
        <v>0</v>
      </c>
      <c r="L119" s="148">
        <v>6.496E-3</v>
      </c>
      <c r="M119" s="148">
        <v>1.2063390000000001</v>
      </c>
      <c r="N119" s="148">
        <v>5.7972000000000003E-2</v>
      </c>
      <c r="O119" s="148">
        <v>3.6000000000000001E-5</v>
      </c>
      <c r="P119" s="148">
        <v>0</v>
      </c>
      <c r="Q119" s="148">
        <v>2.7700000000000001E-4</v>
      </c>
      <c r="R119" s="148">
        <v>1.7003000000000001E-2</v>
      </c>
      <c r="S119" s="148">
        <v>2.019E-3</v>
      </c>
      <c r="T119" s="148">
        <v>0</v>
      </c>
      <c r="U119" s="148">
        <v>0</v>
      </c>
      <c r="V119" s="148">
        <v>1.0460000000000001E-2</v>
      </c>
      <c r="W119" s="148">
        <v>0</v>
      </c>
    </row>
    <row r="120" spans="1:23" ht="19.2" x14ac:dyDescent="0.6">
      <c r="A120" s="146" t="s">
        <v>110</v>
      </c>
      <c r="B120" s="147">
        <v>1.515541</v>
      </c>
      <c r="C120" s="148">
        <v>0</v>
      </c>
      <c r="D120" s="148">
        <v>0</v>
      </c>
      <c r="E120" s="148">
        <v>0</v>
      </c>
      <c r="F120" s="148">
        <v>0.483931</v>
      </c>
      <c r="G120" s="148">
        <v>0</v>
      </c>
      <c r="H120" s="148">
        <v>0</v>
      </c>
      <c r="I120" s="148">
        <v>7.8999999999999996E-5</v>
      </c>
      <c r="J120" s="148">
        <v>0</v>
      </c>
      <c r="K120" s="148">
        <v>0</v>
      </c>
      <c r="L120" s="148">
        <v>0.114884</v>
      </c>
      <c r="M120" s="148">
        <v>0.87884499999999999</v>
      </c>
      <c r="N120" s="148">
        <v>0</v>
      </c>
      <c r="O120" s="148">
        <v>0</v>
      </c>
      <c r="P120" s="148">
        <v>0</v>
      </c>
      <c r="Q120" s="148">
        <v>0</v>
      </c>
      <c r="R120" s="148">
        <v>1.0159E-2</v>
      </c>
      <c r="S120" s="148">
        <v>0</v>
      </c>
      <c r="T120" s="148">
        <v>0</v>
      </c>
      <c r="U120" s="148">
        <v>0</v>
      </c>
      <c r="V120" s="148">
        <v>0</v>
      </c>
      <c r="W120" s="148">
        <v>2.7643000000000001E-2</v>
      </c>
    </row>
    <row r="121" spans="1:23" ht="19.2" x14ac:dyDescent="0.6">
      <c r="A121" s="146" t="s">
        <v>102</v>
      </c>
      <c r="B121" s="147">
        <v>1.4562550000000001</v>
      </c>
      <c r="C121" s="148">
        <v>0</v>
      </c>
      <c r="D121" s="148">
        <v>0</v>
      </c>
      <c r="E121" s="148">
        <v>0</v>
      </c>
      <c r="F121" s="148">
        <v>0</v>
      </c>
      <c r="G121" s="148">
        <v>0</v>
      </c>
      <c r="H121" s="148">
        <v>0</v>
      </c>
      <c r="I121" s="148">
        <v>0</v>
      </c>
      <c r="J121" s="148">
        <v>0</v>
      </c>
      <c r="K121" s="148">
        <v>0</v>
      </c>
      <c r="L121" s="148">
        <v>0</v>
      </c>
      <c r="M121" s="148">
        <v>0</v>
      </c>
      <c r="N121" s="148">
        <v>0</v>
      </c>
      <c r="O121" s="148">
        <v>0</v>
      </c>
      <c r="P121" s="148">
        <v>0</v>
      </c>
      <c r="Q121" s="148">
        <v>0</v>
      </c>
      <c r="R121" s="148">
        <v>0</v>
      </c>
      <c r="S121" s="148">
        <v>1.4562550000000001</v>
      </c>
      <c r="T121" s="148">
        <v>0</v>
      </c>
      <c r="U121" s="148">
        <v>0</v>
      </c>
      <c r="V121" s="148">
        <v>0</v>
      </c>
      <c r="W121" s="148">
        <v>0</v>
      </c>
    </row>
    <row r="122" spans="1:23" ht="19.2" x14ac:dyDescent="0.6">
      <c r="A122" s="146" t="s">
        <v>249</v>
      </c>
      <c r="B122" s="147">
        <v>1.4418420000000001</v>
      </c>
      <c r="C122" s="148">
        <v>0</v>
      </c>
      <c r="D122" s="148">
        <v>1.8289999999999999E-3</v>
      </c>
      <c r="E122" s="148">
        <v>0</v>
      </c>
      <c r="F122" s="148">
        <v>1.2865819999999999</v>
      </c>
      <c r="G122" s="148">
        <v>0</v>
      </c>
      <c r="H122" s="148">
        <v>9.2242000000000005E-2</v>
      </c>
      <c r="I122" s="148">
        <v>0</v>
      </c>
      <c r="J122" s="148">
        <v>0</v>
      </c>
      <c r="K122" s="148">
        <v>5.9168999999999999E-2</v>
      </c>
      <c r="L122" s="148">
        <v>0</v>
      </c>
      <c r="M122" s="148">
        <v>0</v>
      </c>
      <c r="N122" s="148">
        <v>0</v>
      </c>
      <c r="O122" s="148">
        <v>0</v>
      </c>
      <c r="P122" s="148">
        <v>0</v>
      </c>
      <c r="Q122" s="148">
        <v>0</v>
      </c>
      <c r="R122" s="148">
        <v>0</v>
      </c>
      <c r="S122" s="148">
        <v>0</v>
      </c>
      <c r="T122" s="148">
        <v>0</v>
      </c>
      <c r="U122" s="148">
        <v>0</v>
      </c>
      <c r="V122" s="148">
        <v>0</v>
      </c>
      <c r="W122" s="148">
        <v>2.0200000000000001E-3</v>
      </c>
    </row>
    <row r="123" spans="1:23" ht="19.2" x14ac:dyDescent="0.6">
      <c r="A123" s="146" t="s">
        <v>322</v>
      </c>
      <c r="B123" s="147">
        <v>1.3268230000000001</v>
      </c>
      <c r="C123" s="148">
        <v>0</v>
      </c>
      <c r="D123" s="148">
        <v>0</v>
      </c>
      <c r="E123" s="148">
        <v>0</v>
      </c>
      <c r="F123" s="148">
        <v>0</v>
      </c>
      <c r="G123" s="148">
        <v>0</v>
      </c>
      <c r="H123" s="148">
        <v>0</v>
      </c>
      <c r="I123" s="148">
        <v>0</v>
      </c>
      <c r="J123" s="148">
        <v>0</v>
      </c>
      <c r="K123" s="148">
        <v>0</v>
      </c>
      <c r="L123" s="148">
        <v>3.8999999999999999E-5</v>
      </c>
      <c r="M123" s="148">
        <v>0</v>
      </c>
      <c r="N123" s="148">
        <v>0</v>
      </c>
      <c r="O123" s="148">
        <v>0</v>
      </c>
      <c r="P123" s="148">
        <v>0</v>
      </c>
      <c r="Q123" s="148">
        <v>3.2079999999999999E-3</v>
      </c>
      <c r="R123" s="148">
        <v>1.3165910000000001</v>
      </c>
      <c r="S123" s="148">
        <v>0</v>
      </c>
      <c r="T123" s="148">
        <v>5.9119999999999997E-3</v>
      </c>
      <c r="U123" s="148">
        <v>0</v>
      </c>
      <c r="V123" s="148">
        <v>0</v>
      </c>
      <c r="W123" s="148">
        <v>1.073E-3</v>
      </c>
    </row>
    <row r="124" spans="1:23" ht="19.2" x14ac:dyDescent="0.6">
      <c r="A124" s="146" t="s">
        <v>144</v>
      </c>
      <c r="B124" s="147">
        <v>1.208526</v>
      </c>
      <c r="C124" s="148">
        <v>0</v>
      </c>
      <c r="D124" s="148">
        <v>0</v>
      </c>
      <c r="E124" s="148">
        <v>0</v>
      </c>
      <c r="F124" s="148">
        <v>0</v>
      </c>
      <c r="G124" s="148">
        <v>0</v>
      </c>
      <c r="H124" s="148">
        <v>0</v>
      </c>
      <c r="I124" s="148">
        <v>0</v>
      </c>
      <c r="J124" s="148">
        <v>0</v>
      </c>
      <c r="K124" s="148">
        <v>1.1769959999999999</v>
      </c>
      <c r="L124" s="148">
        <v>0</v>
      </c>
      <c r="M124" s="148">
        <v>0</v>
      </c>
      <c r="N124" s="148">
        <v>0</v>
      </c>
      <c r="O124" s="148">
        <v>0</v>
      </c>
      <c r="P124" s="148">
        <v>0</v>
      </c>
      <c r="Q124" s="148">
        <v>1.125E-2</v>
      </c>
      <c r="R124" s="148">
        <v>1.278E-2</v>
      </c>
      <c r="S124" s="148">
        <v>7.4999999999999997E-3</v>
      </c>
      <c r="T124" s="148">
        <v>0</v>
      </c>
      <c r="U124" s="148">
        <v>0</v>
      </c>
      <c r="V124" s="148">
        <v>0</v>
      </c>
      <c r="W124" s="148">
        <v>0</v>
      </c>
    </row>
    <row r="125" spans="1:23" ht="19.2" x14ac:dyDescent="0.6">
      <c r="A125" s="146" t="s">
        <v>293</v>
      </c>
      <c r="B125" s="147">
        <v>1.0399480000000001</v>
      </c>
      <c r="C125" s="148">
        <v>0</v>
      </c>
      <c r="D125" s="148">
        <v>1.035814</v>
      </c>
      <c r="E125" s="148">
        <v>0</v>
      </c>
      <c r="F125" s="148">
        <v>0</v>
      </c>
      <c r="G125" s="148">
        <v>0</v>
      </c>
      <c r="H125" s="148">
        <v>0</v>
      </c>
      <c r="I125" s="148">
        <v>0</v>
      </c>
      <c r="J125" s="148">
        <v>0</v>
      </c>
      <c r="K125" s="148">
        <v>0</v>
      </c>
      <c r="L125" s="148">
        <v>0</v>
      </c>
      <c r="M125" s="148">
        <v>0</v>
      </c>
      <c r="N125" s="148">
        <v>0</v>
      </c>
      <c r="O125" s="148">
        <v>0</v>
      </c>
      <c r="P125" s="148">
        <v>0</v>
      </c>
      <c r="Q125" s="148">
        <v>0</v>
      </c>
      <c r="R125" s="148">
        <v>4.1339999999999997E-3</v>
      </c>
      <c r="S125" s="148">
        <v>0</v>
      </c>
      <c r="T125" s="148">
        <v>0</v>
      </c>
      <c r="U125" s="148">
        <v>0</v>
      </c>
      <c r="V125" s="148">
        <v>0</v>
      </c>
      <c r="W125" s="148">
        <v>0</v>
      </c>
    </row>
    <row r="126" spans="1:23" ht="19.2" x14ac:dyDescent="0.6">
      <c r="A126" s="146" t="s">
        <v>288</v>
      </c>
      <c r="B126" s="147">
        <v>0.85855099999999995</v>
      </c>
      <c r="C126" s="148">
        <v>0</v>
      </c>
      <c r="D126" s="148">
        <v>0</v>
      </c>
      <c r="E126" s="148">
        <v>0</v>
      </c>
      <c r="F126" s="148">
        <v>0</v>
      </c>
      <c r="G126" s="148">
        <v>0</v>
      </c>
      <c r="H126" s="148">
        <v>0</v>
      </c>
      <c r="I126" s="148">
        <v>7.7600000000000004E-3</v>
      </c>
      <c r="J126" s="148">
        <v>0</v>
      </c>
      <c r="K126" s="148">
        <v>0.82752700000000001</v>
      </c>
      <c r="L126" s="148">
        <v>0</v>
      </c>
      <c r="M126" s="148">
        <v>0</v>
      </c>
      <c r="N126" s="148">
        <v>0</v>
      </c>
      <c r="O126" s="148">
        <v>0</v>
      </c>
      <c r="P126" s="148">
        <v>0</v>
      </c>
      <c r="Q126" s="148">
        <v>0</v>
      </c>
      <c r="R126" s="148">
        <v>2.2764E-2</v>
      </c>
      <c r="S126" s="148">
        <v>0</v>
      </c>
      <c r="T126" s="148">
        <v>0</v>
      </c>
      <c r="U126" s="148">
        <v>0</v>
      </c>
      <c r="V126" s="148">
        <v>0</v>
      </c>
      <c r="W126" s="148">
        <v>5.0000000000000001E-4</v>
      </c>
    </row>
    <row r="127" spans="1:23" ht="19.2" x14ac:dyDescent="0.6">
      <c r="A127" s="146" t="s">
        <v>284</v>
      </c>
      <c r="B127" s="147">
        <v>0.81241399999999997</v>
      </c>
      <c r="C127" s="148">
        <v>0</v>
      </c>
      <c r="D127" s="148">
        <v>0</v>
      </c>
      <c r="E127" s="148">
        <v>0</v>
      </c>
      <c r="F127" s="148">
        <v>0</v>
      </c>
      <c r="G127" s="148">
        <v>0</v>
      </c>
      <c r="H127" s="148">
        <v>5.4254999999999998E-2</v>
      </c>
      <c r="I127" s="148">
        <v>0</v>
      </c>
      <c r="J127" s="148">
        <v>0</v>
      </c>
      <c r="K127" s="148">
        <v>0</v>
      </c>
      <c r="L127" s="148">
        <v>0</v>
      </c>
      <c r="M127" s="148">
        <v>0</v>
      </c>
      <c r="N127" s="148">
        <v>0</v>
      </c>
      <c r="O127" s="148">
        <v>1.5946999999999999E-2</v>
      </c>
      <c r="P127" s="148">
        <v>0</v>
      </c>
      <c r="Q127" s="148">
        <v>0.27688000000000001</v>
      </c>
      <c r="R127" s="148">
        <v>4.1862000000000003E-2</v>
      </c>
      <c r="S127" s="148">
        <v>0</v>
      </c>
      <c r="T127" s="148">
        <v>0.40349699999999999</v>
      </c>
      <c r="U127" s="148">
        <v>0</v>
      </c>
      <c r="V127" s="148">
        <v>1.9973000000000001E-2</v>
      </c>
      <c r="W127" s="148">
        <v>0</v>
      </c>
    </row>
    <row r="128" spans="1:23" ht="19.2" x14ac:dyDescent="0.6">
      <c r="A128" s="146" t="s">
        <v>357</v>
      </c>
      <c r="B128" s="147">
        <v>0.77130299999999996</v>
      </c>
      <c r="C128" s="148">
        <v>0</v>
      </c>
      <c r="D128" s="148">
        <v>0</v>
      </c>
      <c r="E128" s="148">
        <v>0</v>
      </c>
      <c r="F128" s="148">
        <v>0</v>
      </c>
      <c r="G128" s="148">
        <v>0</v>
      </c>
      <c r="H128" s="148">
        <v>0</v>
      </c>
      <c r="I128" s="148">
        <v>0</v>
      </c>
      <c r="J128" s="148">
        <v>0</v>
      </c>
      <c r="K128" s="148">
        <v>0.76270800000000005</v>
      </c>
      <c r="L128" s="148">
        <v>0</v>
      </c>
      <c r="M128" s="148">
        <v>0</v>
      </c>
      <c r="N128" s="148">
        <v>0</v>
      </c>
      <c r="O128" s="148">
        <v>0</v>
      </c>
      <c r="P128" s="148">
        <v>0</v>
      </c>
      <c r="Q128" s="148">
        <v>0</v>
      </c>
      <c r="R128" s="148">
        <v>8.5950000000000002E-3</v>
      </c>
      <c r="S128" s="148">
        <v>0</v>
      </c>
      <c r="T128" s="148">
        <v>0</v>
      </c>
      <c r="U128" s="148">
        <v>0</v>
      </c>
      <c r="V128" s="148">
        <v>0</v>
      </c>
      <c r="W128" s="148">
        <v>0</v>
      </c>
    </row>
    <row r="129" spans="1:23" ht="19.2" x14ac:dyDescent="0.6">
      <c r="A129" s="146" t="s">
        <v>351</v>
      </c>
      <c r="B129" s="147">
        <v>0.76124199999999997</v>
      </c>
      <c r="C129" s="148">
        <v>0</v>
      </c>
      <c r="D129" s="148">
        <v>0.31849</v>
      </c>
      <c r="E129" s="148">
        <v>0</v>
      </c>
      <c r="F129" s="148">
        <v>0</v>
      </c>
      <c r="G129" s="148">
        <v>0</v>
      </c>
      <c r="H129" s="148">
        <v>0</v>
      </c>
      <c r="I129" s="148">
        <v>0</v>
      </c>
      <c r="J129" s="148">
        <v>0</v>
      </c>
      <c r="K129" s="148">
        <v>0</v>
      </c>
      <c r="L129" s="148">
        <v>0</v>
      </c>
      <c r="M129" s="148">
        <v>9.6530000000000001E-3</v>
      </c>
      <c r="N129" s="148">
        <v>1.5150000000000001E-3</v>
      </c>
      <c r="O129" s="148">
        <v>0</v>
      </c>
      <c r="P129" s="148">
        <v>0</v>
      </c>
      <c r="Q129" s="148">
        <v>0</v>
      </c>
      <c r="R129" s="148">
        <v>0</v>
      </c>
      <c r="S129" s="148">
        <v>0</v>
      </c>
      <c r="T129" s="148">
        <v>0</v>
      </c>
      <c r="U129" s="148">
        <v>0</v>
      </c>
      <c r="V129" s="148">
        <v>0.42970900000000001</v>
      </c>
      <c r="W129" s="148">
        <v>1.8749999999999999E-3</v>
      </c>
    </row>
    <row r="130" spans="1:23" ht="19.2" x14ac:dyDescent="0.6">
      <c r="A130" s="146" t="s">
        <v>292</v>
      </c>
      <c r="B130" s="147">
        <v>0.70818099999999995</v>
      </c>
      <c r="C130" s="148">
        <v>0</v>
      </c>
      <c r="D130" s="148">
        <v>3.2150999999999999E-2</v>
      </c>
      <c r="E130" s="148">
        <v>0</v>
      </c>
      <c r="F130" s="148">
        <v>0</v>
      </c>
      <c r="G130" s="148">
        <v>0</v>
      </c>
      <c r="H130" s="148">
        <v>0</v>
      </c>
      <c r="I130" s="148">
        <v>0</v>
      </c>
      <c r="J130" s="148">
        <v>0</v>
      </c>
      <c r="K130" s="148">
        <v>0</v>
      </c>
      <c r="L130" s="148">
        <v>0</v>
      </c>
      <c r="M130" s="148">
        <v>0</v>
      </c>
      <c r="N130" s="148">
        <v>0</v>
      </c>
      <c r="O130" s="148">
        <v>0</v>
      </c>
      <c r="P130" s="148">
        <v>0</v>
      </c>
      <c r="Q130" s="148">
        <v>0.67269299999999999</v>
      </c>
      <c r="R130" s="148">
        <v>3.3370000000000001E-3</v>
      </c>
      <c r="S130" s="148">
        <v>0</v>
      </c>
      <c r="T130" s="148">
        <v>0</v>
      </c>
      <c r="U130" s="148">
        <v>0</v>
      </c>
      <c r="V130" s="148">
        <v>0</v>
      </c>
      <c r="W130" s="148">
        <v>0</v>
      </c>
    </row>
    <row r="131" spans="1:23" ht="19.2" x14ac:dyDescent="0.6">
      <c r="A131" s="146" t="s">
        <v>273</v>
      </c>
      <c r="B131" s="147">
        <v>0.67078700000000002</v>
      </c>
      <c r="C131" s="148">
        <v>0</v>
      </c>
      <c r="D131" s="148">
        <v>0.67061199999999999</v>
      </c>
      <c r="E131" s="148">
        <v>0</v>
      </c>
      <c r="F131" s="148">
        <v>1.75E-4</v>
      </c>
      <c r="G131" s="148">
        <v>0</v>
      </c>
      <c r="H131" s="148">
        <v>0</v>
      </c>
      <c r="I131" s="148">
        <v>0</v>
      </c>
      <c r="J131" s="148">
        <v>0</v>
      </c>
      <c r="K131" s="148">
        <v>0</v>
      </c>
      <c r="L131" s="148">
        <v>0</v>
      </c>
      <c r="M131" s="148">
        <v>0</v>
      </c>
      <c r="N131" s="148">
        <v>0</v>
      </c>
      <c r="O131" s="148">
        <v>0</v>
      </c>
      <c r="P131" s="148">
        <v>0</v>
      </c>
      <c r="Q131" s="148">
        <v>0</v>
      </c>
      <c r="R131" s="148">
        <v>0</v>
      </c>
      <c r="S131" s="148">
        <v>0</v>
      </c>
      <c r="T131" s="148">
        <v>0</v>
      </c>
      <c r="U131" s="148">
        <v>0</v>
      </c>
      <c r="V131" s="148">
        <v>0</v>
      </c>
      <c r="W131" s="148">
        <v>0</v>
      </c>
    </row>
    <row r="132" spans="1:23" ht="19.2" x14ac:dyDescent="0.6">
      <c r="A132" s="146" t="s">
        <v>119</v>
      </c>
      <c r="B132" s="147">
        <v>0.60397100000000004</v>
      </c>
      <c r="C132" s="148">
        <v>0</v>
      </c>
      <c r="D132" s="148">
        <v>0</v>
      </c>
      <c r="E132" s="148">
        <v>0</v>
      </c>
      <c r="F132" s="148">
        <v>0</v>
      </c>
      <c r="G132" s="148">
        <v>0</v>
      </c>
      <c r="H132" s="148">
        <v>0</v>
      </c>
      <c r="I132" s="148">
        <v>0</v>
      </c>
      <c r="J132" s="148">
        <v>0</v>
      </c>
      <c r="K132" s="148">
        <v>0</v>
      </c>
      <c r="L132" s="148">
        <v>0.60397100000000004</v>
      </c>
      <c r="M132" s="148">
        <v>0</v>
      </c>
      <c r="N132" s="148">
        <v>0</v>
      </c>
      <c r="O132" s="148">
        <v>0</v>
      </c>
      <c r="P132" s="148">
        <v>0</v>
      </c>
      <c r="Q132" s="148">
        <v>0</v>
      </c>
      <c r="R132" s="148">
        <v>0</v>
      </c>
      <c r="S132" s="148">
        <v>0</v>
      </c>
      <c r="T132" s="148">
        <v>0</v>
      </c>
      <c r="U132" s="148">
        <v>0</v>
      </c>
      <c r="V132" s="148">
        <v>0</v>
      </c>
      <c r="W132" s="148">
        <v>0</v>
      </c>
    </row>
    <row r="133" spans="1:23" ht="19.2" x14ac:dyDescent="0.6">
      <c r="A133" s="146" t="s">
        <v>266</v>
      </c>
      <c r="B133" s="147">
        <v>0.58883300000000005</v>
      </c>
      <c r="C133" s="148">
        <v>0</v>
      </c>
      <c r="D133" s="148">
        <v>0</v>
      </c>
      <c r="E133" s="148">
        <v>0</v>
      </c>
      <c r="F133" s="148">
        <v>2.7700000000000001E-4</v>
      </c>
      <c r="G133" s="148">
        <v>0</v>
      </c>
      <c r="H133" s="148">
        <v>0</v>
      </c>
      <c r="I133" s="148">
        <v>2.8601999999999999E-2</v>
      </c>
      <c r="J133" s="148">
        <v>0</v>
      </c>
      <c r="K133" s="148">
        <v>0</v>
      </c>
      <c r="L133" s="148">
        <v>0</v>
      </c>
      <c r="M133" s="148">
        <v>0.54821900000000001</v>
      </c>
      <c r="N133" s="148">
        <v>0</v>
      </c>
      <c r="O133" s="148">
        <v>0</v>
      </c>
      <c r="P133" s="148">
        <v>0</v>
      </c>
      <c r="Q133" s="148">
        <v>8.8330000000000006E-3</v>
      </c>
      <c r="R133" s="148">
        <v>0</v>
      </c>
      <c r="S133" s="148">
        <v>0</v>
      </c>
      <c r="T133" s="148">
        <v>0</v>
      </c>
      <c r="U133" s="148">
        <v>0</v>
      </c>
      <c r="V133" s="148">
        <v>2.9020000000000001E-3</v>
      </c>
      <c r="W133" s="148">
        <v>0</v>
      </c>
    </row>
    <row r="134" spans="1:23" ht="19.2" x14ac:dyDescent="0.6">
      <c r="A134" s="146" t="s">
        <v>358</v>
      </c>
      <c r="B134" s="147">
        <v>0.56185700000000005</v>
      </c>
      <c r="C134" s="148">
        <v>0</v>
      </c>
      <c r="D134" s="148">
        <v>0</v>
      </c>
      <c r="E134" s="148">
        <v>0</v>
      </c>
      <c r="F134" s="148">
        <v>0</v>
      </c>
      <c r="G134" s="148">
        <v>0</v>
      </c>
      <c r="H134" s="148">
        <v>0</v>
      </c>
      <c r="I134" s="148">
        <v>0</v>
      </c>
      <c r="J134" s="148">
        <v>0</v>
      </c>
      <c r="K134" s="148">
        <v>0</v>
      </c>
      <c r="L134" s="148">
        <v>0</v>
      </c>
      <c r="M134" s="148">
        <v>0</v>
      </c>
      <c r="N134" s="148">
        <v>0</v>
      </c>
      <c r="O134" s="148">
        <v>0</v>
      </c>
      <c r="P134" s="148">
        <v>0</v>
      </c>
      <c r="Q134" s="148">
        <v>0</v>
      </c>
      <c r="R134" s="148">
        <v>0.56185700000000005</v>
      </c>
      <c r="S134" s="148">
        <v>0</v>
      </c>
      <c r="T134" s="148">
        <v>0</v>
      </c>
      <c r="U134" s="148">
        <v>0</v>
      </c>
      <c r="V134" s="148">
        <v>0</v>
      </c>
      <c r="W134" s="148">
        <v>0</v>
      </c>
    </row>
    <row r="135" spans="1:23" ht="19.2" x14ac:dyDescent="0.6">
      <c r="A135" s="146" t="s">
        <v>359</v>
      </c>
      <c r="B135" s="147">
        <v>0.51320600000000005</v>
      </c>
      <c r="C135" s="148">
        <v>0</v>
      </c>
      <c r="D135" s="148">
        <v>0</v>
      </c>
      <c r="E135" s="148">
        <v>0</v>
      </c>
      <c r="F135" s="148">
        <v>0.51320600000000005</v>
      </c>
      <c r="G135" s="148">
        <v>0</v>
      </c>
      <c r="H135" s="148">
        <v>0</v>
      </c>
      <c r="I135" s="148">
        <v>0</v>
      </c>
      <c r="J135" s="148">
        <v>0</v>
      </c>
      <c r="K135" s="148">
        <v>0</v>
      </c>
      <c r="L135" s="148">
        <v>0</v>
      </c>
      <c r="M135" s="148">
        <v>0</v>
      </c>
      <c r="N135" s="148">
        <v>0</v>
      </c>
      <c r="O135" s="148">
        <v>0</v>
      </c>
      <c r="P135" s="148">
        <v>0</v>
      </c>
      <c r="Q135" s="148">
        <v>0</v>
      </c>
      <c r="R135" s="148">
        <v>0</v>
      </c>
      <c r="S135" s="148">
        <v>0</v>
      </c>
      <c r="T135" s="148">
        <v>0</v>
      </c>
      <c r="U135" s="148">
        <v>0</v>
      </c>
      <c r="V135" s="148">
        <v>0</v>
      </c>
      <c r="W135" s="148">
        <v>0</v>
      </c>
    </row>
    <row r="136" spans="1:23" ht="19.2" x14ac:dyDescent="0.6">
      <c r="A136" s="146" t="s">
        <v>327</v>
      </c>
      <c r="B136" s="147">
        <v>0.49027599999999999</v>
      </c>
      <c r="C136" s="148">
        <v>0</v>
      </c>
      <c r="D136" s="148">
        <v>0</v>
      </c>
      <c r="E136" s="148">
        <v>0</v>
      </c>
      <c r="F136" s="148">
        <v>0</v>
      </c>
      <c r="G136" s="148">
        <v>0</v>
      </c>
      <c r="H136" s="148">
        <v>0</v>
      </c>
      <c r="I136" s="148">
        <v>0</v>
      </c>
      <c r="J136" s="148">
        <v>0</v>
      </c>
      <c r="K136" s="148">
        <v>0.48998599999999998</v>
      </c>
      <c r="L136" s="148">
        <v>0</v>
      </c>
      <c r="M136" s="148">
        <v>0</v>
      </c>
      <c r="N136" s="148">
        <v>0</v>
      </c>
      <c r="O136" s="148">
        <v>0</v>
      </c>
      <c r="P136" s="148">
        <v>0</v>
      </c>
      <c r="Q136" s="148">
        <v>0</v>
      </c>
      <c r="R136" s="148">
        <v>0</v>
      </c>
      <c r="S136" s="148">
        <v>0</v>
      </c>
      <c r="T136" s="148">
        <v>0</v>
      </c>
      <c r="U136" s="148">
        <v>0</v>
      </c>
      <c r="V136" s="148">
        <v>0</v>
      </c>
      <c r="W136" s="148">
        <v>2.9E-4</v>
      </c>
    </row>
    <row r="137" spans="1:23" ht="19.2" x14ac:dyDescent="0.6">
      <c r="A137" s="146" t="s">
        <v>151</v>
      </c>
      <c r="B137" s="147">
        <v>0.489593</v>
      </c>
      <c r="C137" s="148">
        <v>0</v>
      </c>
      <c r="D137" s="148">
        <v>0</v>
      </c>
      <c r="E137" s="148">
        <v>0.489593</v>
      </c>
      <c r="F137" s="148">
        <v>0</v>
      </c>
      <c r="G137" s="148">
        <v>0</v>
      </c>
      <c r="H137" s="148">
        <v>0</v>
      </c>
      <c r="I137" s="148">
        <v>0</v>
      </c>
      <c r="J137" s="148">
        <v>0</v>
      </c>
      <c r="K137" s="148">
        <v>0</v>
      </c>
      <c r="L137" s="148">
        <v>0</v>
      </c>
      <c r="M137" s="148">
        <v>0</v>
      </c>
      <c r="N137" s="148">
        <v>0</v>
      </c>
      <c r="O137" s="148">
        <v>0</v>
      </c>
      <c r="P137" s="148">
        <v>0</v>
      </c>
      <c r="Q137" s="148">
        <v>0</v>
      </c>
      <c r="R137" s="148">
        <v>0</v>
      </c>
      <c r="S137" s="148">
        <v>0</v>
      </c>
      <c r="T137" s="148">
        <v>0</v>
      </c>
      <c r="U137" s="148">
        <v>0</v>
      </c>
      <c r="V137" s="148">
        <v>0</v>
      </c>
      <c r="W137" s="148">
        <v>0</v>
      </c>
    </row>
    <row r="138" spans="1:23" ht="19.2" x14ac:dyDescent="0.6">
      <c r="A138" s="146" t="s">
        <v>290</v>
      </c>
      <c r="B138" s="147">
        <v>0.45051999999999998</v>
      </c>
      <c r="C138" s="148">
        <v>0</v>
      </c>
      <c r="D138" s="148">
        <v>0</v>
      </c>
      <c r="E138" s="148">
        <v>0</v>
      </c>
      <c r="F138" s="148">
        <v>0.45051999999999998</v>
      </c>
      <c r="G138" s="148">
        <v>0</v>
      </c>
      <c r="H138" s="148">
        <v>0</v>
      </c>
      <c r="I138" s="148">
        <v>0</v>
      </c>
      <c r="J138" s="148">
        <v>0</v>
      </c>
      <c r="K138" s="148">
        <v>0</v>
      </c>
      <c r="L138" s="148">
        <v>0</v>
      </c>
      <c r="M138" s="148">
        <v>0</v>
      </c>
      <c r="N138" s="148">
        <v>0</v>
      </c>
      <c r="O138" s="148">
        <v>0</v>
      </c>
      <c r="P138" s="148">
        <v>0</v>
      </c>
      <c r="Q138" s="148">
        <v>0</v>
      </c>
      <c r="R138" s="148">
        <v>0</v>
      </c>
      <c r="S138" s="148">
        <v>0</v>
      </c>
      <c r="T138" s="148">
        <v>0</v>
      </c>
      <c r="U138" s="148">
        <v>0</v>
      </c>
      <c r="V138" s="148">
        <v>0</v>
      </c>
      <c r="W138" s="148">
        <v>0</v>
      </c>
    </row>
    <row r="139" spans="1:23" ht="19.2" x14ac:dyDescent="0.6">
      <c r="A139" s="146" t="s">
        <v>183</v>
      </c>
      <c r="B139" s="147">
        <v>1.5544880000000001</v>
      </c>
      <c r="C139" s="148">
        <v>0</v>
      </c>
      <c r="D139" s="148">
        <v>0</v>
      </c>
      <c r="E139" s="148">
        <v>0</v>
      </c>
      <c r="F139" s="148">
        <v>0.18049100000000001</v>
      </c>
      <c r="G139" s="148">
        <v>0</v>
      </c>
      <c r="H139" s="148">
        <v>0</v>
      </c>
      <c r="I139" s="148">
        <v>0</v>
      </c>
      <c r="J139" s="148">
        <v>2.0000000000000001E-4</v>
      </c>
      <c r="K139" s="148">
        <v>0</v>
      </c>
      <c r="L139" s="148">
        <v>0.13611400000000001</v>
      </c>
      <c r="M139" s="148">
        <v>0</v>
      </c>
      <c r="N139" s="148">
        <v>0</v>
      </c>
      <c r="O139" s="148">
        <v>0</v>
      </c>
      <c r="P139" s="148">
        <v>0.25443700000000002</v>
      </c>
      <c r="Q139" s="148">
        <v>0</v>
      </c>
      <c r="R139" s="148">
        <v>9.1000000000000004E-3</v>
      </c>
      <c r="S139" s="148">
        <v>0</v>
      </c>
      <c r="T139" s="148">
        <v>0</v>
      </c>
      <c r="U139" s="148">
        <v>0</v>
      </c>
      <c r="V139" s="148">
        <v>0</v>
      </c>
      <c r="W139" s="148">
        <v>0.97414599999999996</v>
      </c>
    </row>
    <row r="140" spans="1:23" ht="19.2" x14ac:dyDescent="0.6">
      <c r="A140" s="146" t="s">
        <v>182</v>
      </c>
      <c r="B140" s="147">
        <v>4.863505</v>
      </c>
      <c r="C140" s="148">
        <v>0.17316700000000002</v>
      </c>
      <c r="D140" s="148">
        <v>1.3673409999999999</v>
      </c>
      <c r="E140" s="148">
        <v>0</v>
      </c>
      <c r="F140" s="148">
        <v>0.108193</v>
      </c>
      <c r="G140" s="148">
        <v>0</v>
      </c>
      <c r="H140" s="148">
        <v>0.33990100000000001</v>
      </c>
      <c r="I140" s="148">
        <v>4.8584000000000002E-2</v>
      </c>
      <c r="J140" s="148">
        <v>2.6190999999999999E-2</v>
      </c>
      <c r="K140" s="148">
        <v>0.100866</v>
      </c>
      <c r="L140" s="148">
        <v>0</v>
      </c>
      <c r="M140" s="148">
        <v>0.9081779999999996</v>
      </c>
      <c r="N140" s="148">
        <v>0.20701999999999998</v>
      </c>
      <c r="O140" s="148">
        <v>1.127E-3</v>
      </c>
      <c r="P140" s="148">
        <v>3.0000000000000001E-3</v>
      </c>
      <c r="Q140" s="148">
        <v>0.48310099999999995</v>
      </c>
      <c r="R140" s="148">
        <v>0.710449</v>
      </c>
      <c r="S140" s="148">
        <v>1.1154999999999998E-2</v>
      </c>
      <c r="T140" s="148">
        <v>8.2294999999999993E-2</v>
      </c>
      <c r="U140" s="148">
        <v>0</v>
      </c>
      <c r="V140" s="148">
        <v>0.14906899999999998</v>
      </c>
      <c r="W140" s="148">
        <v>0.143868</v>
      </c>
    </row>
  </sheetData>
  <mergeCells count="1">
    <mergeCell ref="A4:B4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5"/>
  <sheetViews>
    <sheetView showGridLines="0" rightToLeft="1" workbookViewId="0">
      <pane ySplit="6" topLeftCell="A7" activePane="bottomLeft" state="frozen"/>
      <selection pane="bottomLeft" activeCell="B49" sqref="B49"/>
    </sheetView>
  </sheetViews>
  <sheetFormatPr defaultColWidth="8.8984375" defaultRowHeight="18" customHeight="1" x14ac:dyDescent="0.6"/>
  <cols>
    <col min="1" max="1" width="6.89843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6" ht="18" customHeight="1" x14ac:dyDescent="0.6">
      <c r="G1" s="143" t="s">
        <v>20</v>
      </c>
    </row>
    <row r="2" spans="1:16" ht="24" customHeight="1" x14ac:dyDescent="0.6">
      <c r="C2" s="35"/>
      <c r="D2" s="35"/>
      <c r="E2" s="35"/>
    </row>
    <row r="3" spans="1:16" ht="23.25" customHeight="1" x14ac:dyDescent="0.6">
      <c r="A3" s="190" t="s">
        <v>13</v>
      </c>
      <c r="B3" s="190"/>
      <c r="C3" s="190"/>
      <c r="D3" s="190"/>
      <c r="E3" s="190"/>
      <c r="J3" s="30"/>
      <c r="K3" s="30"/>
    </row>
    <row r="4" spans="1:16" ht="18" customHeight="1" x14ac:dyDescent="0.6">
      <c r="A4" s="195" t="s">
        <v>186</v>
      </c>
      <c r="B4" s="202" t="s">
        <v>187</v>
      </c>
      <c r="C4" s="44" t="s">
        <v>36</v>
      </c>
      <c r="D4" s="44" t="s">
        <v>35</v>
      </c>
      <c r="E4" s="44" t="s">
        <v>36</v>
      </c>
      <c r="J4" s="30"/>
      <c r="K4" s="30"/>
    </row>
    <row r="5" spans="1:16" ht="18" customHeight="1" x14ac:dyDescent="0.6">
      <c r="A5" s="195"/>
      <c r="B5" s="202"/>
      <c r="C5" s="32" t="s">
        <v>369</v>
      </c>
      <c r="D5" s="32" t="s">
        <v>368</v>
      </c>
      <c r="E5" s="32" t="s">
        <v>368</v>
      </c>
      <c r="J5" s="30"/>
      <c r="K5" s="30"/>
    </row>
    <row r="6" spans="1:16" ht="18" customHeight="1" x14ac:dyDescent="0.6">
      <c r="A6" s="195"/>
      <c r="B6" s="202"/>
      <c r="C6" s="191" t="s">
        <v>207</v>
      </c>
      <c r="D6" s="192"/>
      <c r="E6" s="193"/>
      <c r="J6" s="30"/>
      <c r="K6" s="30"/>
    </row>
    <row r="7" spans="1:16" ht="20.100000000000001" customHeight="1" x14ac:dyDescent="0.6">
      <c r="A7" s="163" t="s">
        <v>188</v>
      </c>
      <c r="B7" s="159" t="s">
        <v>189</v>
      </c>
      <c r="C7" s="160">
        <v>28633.304927000001</v>
      </c>
      <c r="D7" s="160">
        <v>41408.268446999995</v>
      </c>
      <c r="E7" s="160">
        <v>38103.313653999998</v>
      </c>
      <c r="J7" s="30"/>
      <c r="K7" s="30"/>
    </row>
    <row r="8" spans="1:16" ht="20.100000000000001" customHeight="1" x14ac:dyDescent="0.6">
      <c r="A8" s="76"/>
      <c r="B8" s="57" t="s">
        <v>190</v>
      </c>
      <c r="C8" s="58">
        <v>11627.988461000001</v>
      </c>
      <c r="D8" s="58">
        <v>17394.026067999999</v>
      </c>
      <c r="E8" s="58">
        <v>15213.596234000001</v>
      </c>
      <c r="G8" s="66"/>
      <c r="H8" s="67"/>
      <c r="I8" s="67"/>
      <c r="J8" s="30"/>
      <c r="K8" s="30"/>
    </row>
    <row r="9" spans="1:16" ht="20.100000000000001" customHeight="1" x14ac:dyDescent="0.6">
      <c r="A9" s="77"/>
      <c r="B9" s="59" t="s">
        <v>192</v>
      </c>
      <c r="C9" s="60">
        <v>10033.309923000001</v>
      </c>
      <c r="D9" s="60">
        <v>13371.538734</v>
      </c>
      <c r="E9" s="60">
        <v>11854.952311999999</v>
      </c>
      <c r="G9" s="66"/>
      <c r="H9" s="67"/>
      <c r="I9" s="67"/>
      <c r="J9" s="30"/>
      <c r="K9" s="30"/>
    </row>
    <row r="10" spans="1:16" ht="20.100000000000001" customHeight="1" x14ac:dyDescent="0.6">
      <c r="A10" s="76"/>
      <c r="B10" s="57" t="s">
        <v>197</v>
      </c>
      <c r="C10" s="58">
        <v>1321.8375920000001</v>
      </c>
      <c r="D10" s="58">
        <v>1618.370269</v>
      </c>
      <c r="E10" s="58">
        <v>2563.0521749999998</v>
      </c>
      <c r="G10" s="66"/>
      <c r="H10" s="67"/>
      <c r="I10" s="67"/>
      <c r="J10" s="30"/>
      <c r="K10" s="30"/>
    </row>
    <row r="11" spans="1:16" ht="20.100000000000001" customHeight="1" x14ac:dyDescent="0.6">
      <c r="A11" s="77"/>
      <c r="B11" s="59" t="s">
        <v>195</v>
      </c>
      <c r="C11" s="60">
        <v>1019.60113</v>
      </c>
      <c r="D11" s="60">
        <v>2196.0136630000002</v>
      </c>
      <c r="E11" s="60">
        <v>1551.231456</v>
      </c>
      <c r="G11" s="66"/>
      <c r="H11" s="67"/>
      <c r="I11" s="67"/>
      <c r="J11" s="30"/>
      <c r="K11" s="30"/>
      <c r="L11" s="78"/>
      <c r="M11" s="78"/>
      <c r="N11" s="79"/>
      <c r="O11" s="79"/>
      <c r="P11" s="79"/>
    </row>
    <row r="12" spans="1:16" ht="20.100000000000001" customHeight="1" x14ac:dyDescent="0.6">
      <c r="A12" s="76"/>
      <c r="B12" s="57" t="s">
        <v>196</v>
      </c>
      <c r="C12" s="58">
        <v>377.18564099999998</v>
      </c>
      <c r="D12" s="58">
        <v>1942.7946340000001</v>
      </c>
      <c r="E12" s="58">
        <v>1081.808301</v>
      </c>
      <c r="G12" s="66"/>
      <c r="H12" s="67"/>
      <c r="I12" s="67"/>
      <c r="J12" s="30"/>
      <c r="K12" s="30"/>
      <c r="L12" s="78"/>
      <c r="M12" s="78"/>
      <c r="N12" s="79"/>
      <c r="O12" s="79"/>
      <c r="P12" s="79"/>
    </row>
    <row r="13" spans="1:16" ht="20.100000000000001" customHeight="1" x14ac:dyDescent="0.6">
      <c r="A13" s="77"/>
      <c r="B13" s="59" t="s">
        <v>191</v>
      </c>
      <c r="C13" s="60">
        <v>373.60228000000001</v>
      </c>
      <c r="D13" s="60">
        <v>405.85899699999999</v>
      </c>
      <c r="E13" s="60">
        <v>1799.3101180000001</v>
      </c>
      <c r="G13" s="66"/>
      <c r="H13" s="67"/>
      <c r="I13" s="67"/>
      <c r="J13" s="30"/>
      <c r="K13" s="30"/>
      <c r="L13" s="78"/>
      <c r="M13" s="78"/>
      <c r="N13" s="79"/>
      <c r="O13" s="79"/>
      <c r="P13" s="79"/>
    </row>
    <row r="14" spans="1:16" ht="20.100000000000001" customHeight="1" x14ac:dyDescent="0.6">
      <c r="A14" s="76"/>
      <c r="B14" s="57" t="s">
        <v>299</v>
      </c>
      <c r="C14" s="58">
        <v>1331.4315489999999</v>
      </c>
      <c r="D14" s="58">
        <v>952.16740200000004</v>
      </c>
      <c r="E14" s="58">
        <v>939.24044000000004</v>
      </c>
      <c r="G14" s="66"/>
      <c r="H14" s="67"/>
      <c r="I14" s="67"/>
      <c r="J14" s="30"/>
      <c r="K14" s="30"/>
      <c r="L14" s="78"/>
      <c r="M14" s="78"/>
      <c r="N14" s="79"/>
      <c r="O14" s="79"/>
      <c r="P14" s="79"/>
    </row>
    <row r="15" spans="1:16" ht="20.100000000000001" customHeight="1" x14ac:dyDescent="0.6">
      <c r="A15" s="77"/>
      <c r="B15" s="59" t="s">
        <v>298</v>
      </c>
      <c r="C15" s="60">
        <v>773.47990500000003</v>
      </c>
      <c r="D15" s="60">
        <v>1176.0927670000001</v>
      </c>
      <c r="E15" s="60">
        <v>1014.208726</v>
      </c>
      <c r="G15" s="66"/>
      <c r="H15" s="67"/>
      <c r="I15" s="67"/>
      <c r="J15" s="80"/>
      <c r="K15" s="80"/>
      <c r="L15" s="78"/>
      <c r="M15" s="78"/>
      <c r="N15" s="79"/>
      <c r="O15" s="79"/>
      <c r="P15" s="79"/>
    </row>
    <row r="16" spans="1:16" ht="20.100000000000001" customHeight="1" x14ac:dyDescent="0.6">
      <c r="A16" s="76"/>
      <c r="B16" s="57" t="s">
        <v>300</v>
      </c>
      <c r="C16" s="58">
        <v>372.62183599999997</v>
      </c>
      <c r="D16" s="58">
        <v>802.74672299999997</v>
      </c>
      <c r="E16" s="58">
        <v>649.51302299999998</v>
      </c>
      <c r="G16" s="66"/>
      <c r="H16" s="67"/>
      <c r="I16" s="67"/>
      <c r="J16" s="30"/>
      <c r="K16" s="30"/>
      <c r="L16" s="78"/>
      <c r="M16" s="78"/>
      <c r="N16" s="79"/>
      <c r="O16" s="79"/>
      <c r="P16" s="79"/>
    </row>
    <row r="17" spans="1:16" ht="20.100000000000001" customHeight="1" x14ac:dyDescent="0.6">
      <c r="A17" s="77"/>
      <c r="B17" s="59" t="s">
        <v>193</v>
      </c>
      <c r="C17" s="60">
        <v>623.92137500000001</v>
      </c>
      <c r="D17" s="60">
        <v>575.90738399999998</v>
      </c>
      <c r="E17" s="60">
        <v>687.54487400000005</v>
      </c>
      <c r="G17" s="66"/>
      <c r="H17" s="67"/>
      <c r="I17" s="67"/>
      <c r="J17" s="30"/>
      <c r="K17" s="30"/>
      <c r="L17" s="78"/>
      <c r="M17" s="78"/>
      <c r="N17" s="79"/>
      <c r="O17" s="79"/>
      <c r="P17" s="79"/>
    </row>
    <row r="18" spans="1:16" ht="20.100000000000001" customHeight="1" x14ac:dyDescent="0.6">
      <c r="A18" s="76"/>
      <c r="B18" s="57" t="s">
        <v>198</v>
      </c>
      <c r="C18" s="58">
        <v>478.667665</v>
      </c>
      <c r="D18" s="58">
        <v>649.59885299999996</v>
      </c>
      <c r="E18" s="58">
        <v>457.587152</v>
      </c>
      <c r="G18" s="66"/>
      <c r="H18" s="67"/>
      <c r="I18" s="67"/>
      <c r="J18" s="30"/>
      <c r="K18" s="30"/>
      <c r="L18" s="78"/>
      <c r="M18" s="78"/>
      <c r="N18" s="79"/>
      <c r="O18" s="79"/>
      <c r="P18" s="79"/>
    </row>
    <row r="19" spans="1:16" ht="20.100000000000001" customHeight="1" x14ac:dyDescent="0.6">
      <c r="A19" s="77"/>
      <c r="B19" s="59" t="s">
        <v>194</v>
      </c>
      <c r="C19" s="60">
        <v>247.15756999999999</v>
      </c>
      <c r="D19" s="60">
        <v>306.65295300000002</v>
      </c>
      <c r="E19" s="60">
        <v>256.70783399999999</v>
      </c>
      <c r="G19" s="66"/>
      <c r="H19" s="67"/>
      <c r="I19" s="67"/>
      <c r="J19" s="30"/>
      <c r="K19" s="30"/>
      <c r="L19" s="78"/>
      <c r="M19" s="78"/>
      <c r="N19" s="79"/>
      <c r="O19" s="79"/>
      <c r="P19" s="79"/>
    </row>
    <row r="20" spans="1:16" ht="20.100000000000001" customHeight="1" x14ac:dyDescent="0.6">
      <c r="A20" s="76"/>
      <c r="B20" s="57" t="s">
        <v>296</v>
      </c>
      <c r="C20" s="58">
        <v>52.5</v>
      </c>
      <c r="D20" s="58">
        <v>16.5</v>
      </c>
      <c r="E20" s="58">
        <v>34.561008999999999</v>
      </c>
      <c r="G20" s="66"/>
      <c r="H20" s="67"/>
      <c r="I20" s="67"/>
      <c r="J20" s="30"/>
      <c r="K20" s="30"/>
      <c r="L20" s="78"/>
      <c r="M20" s="78"/>
      <c r="N20" s="79"/>
      <c r="O20" s="79"/>
      <c r="P20" s="79"/>
    </row>
    <row r="21" spans="1:16" ht="20.100000000000001" customHeight="1" x14ac:dyDescent="0.6">
      <c r="A21" s="163" t="s">
        <v>199</v>
      </c>
      <c r="B21" s="159" t="s">
        <v>189</v>
      </c>
      <c r="C21" s="160">
        <v>6972.1129310000006</v>
      </c>
      <c r="D21" s="160">
        <v>8082.7771119999989</v>
      </c>
      <c r="E21" s="160">
        <v>8028.2896399999991</v>
      </c>
      <c r="J21" s="30"/>
      <c r="K21" s="30"/>
      <c r="L21" s="78"/>
      <c r="M21" s="78"/>
      <c r="N21" s="79"/>
      <c r="O21" s="78"/>
      <c r="P21" s="78"/>
    </row>
    <row r="22" spans="1:16" ht="20.100000000000001" customHeight="1" x14ac:dyDescent="0.6">
      <c r="A22" s="76"/>
      <c r="B22" s="57" t="s">
        <v>301</v>
      </c>
      <c r="C22" s="58">
        <v>3110.295811</v>
      </c>
      <c r="D22" s="58">
        <v>2760.742667</v>
      </c>
      <c r="E22" s="58">
        <v>3570.400615</v>
      </c>
      <c r="G22" s="66"/>
      <c r="J22" s="30"/>
      <c r="K22" s="30"/>
      <c r="L22" s="78"/>
      <c r="M22" s="78"/>
      <c r="N22" s="78"/>
      <c r="O22" s="78"/>
      <c r="P22" s="78"/>
    </row>
    <row r="23" spans="1:16" ht="20.100000000000001" customHeight="1" x14ac:dyDescent="0.6">
      <c r="A23" s="77"/>
      <c r="B23" s="59" t="s">
        <v>201</v>
      </c>
      <c r="C23" s="60">
        <v>2344.6746969999999</v>
      </c>
      <c r="D23" s="60">
        <v>3321.0882839999999</v>
      </c>
      <c r="E23" s="60">
        <v>2486.1064550000001</v>
      </c>
      <c r="G23" s="66"/>
      <c r="J23" s="30"/>
      <c r="K23" s="30"/>
      <c r="L23" s="40"/>
      <c r="M23" s="40"/>
      <c r="N23" s="40"/>
      <c r="O23" s="40"/>
      <c r="P23" s="40"/>
    </row>
    <row r="24" spans="1:16" ht="20.100000000000001" customHeight="1" x14ac:dyDescent="0.6">
      <c r="A24" s="76"/>
      <c r="B24" s="57" t="s">
        <v>302</v>
      </c>
      <c r="C24" s="58">
        <v>541.81960300000003</v>
      </c>
      <c r="D24" s="58">
        <v>749.641795</v>
      </c>
      <c r="E24" s="58">
        <v>787.89695600000005</v>
      </c>
      <c r="G24" s="66"/>
      <c r="J24" s="30"/>
      <c r="K24" s="30"/>
    </row>
    <row r="25" spans="1:16" ht="20.100000000000001" customHeight="1" x14ac:dyDescent="0.6">
      <c r="A25" s="77"/>
      <c r="B25" s="59" t="s">
        <v>200</v>
      </c>
      <c r="C25" s="60">
        <v>627.67142200000001</v>
      </c>
      <c r="D25" s="60">
        <v>721.53398700000002</v>
      </c>
      <c r="E25" s="60">
        <v>672.70327299999997</v>
      </c>
      <c r="G25" s="66"/>
      <c r="J25" s="30"/>
      <c r="K25" s="30"/>
    </row>
    <row r="26" spans="1:16" ht="20.100000000000001" customHeight="1" x14ac:dyDescent="0.6">
      <c r="A26" s="76"/>
      <c r="B26" s="57" t="s">
        <v>303</v>
      </c>
      <c r="C26" s="58">
        <v>172.955884</v>
      </c>
      <c r="D26" s="58">
        <v>176.33604700000001</v>
      </c>
      <c r="E26" s="58">
        <v>159.286316</v>
      </c>
      <c r="G26" s="66"/>
      <c r="J26" s="30"/>
      <c r="K26" s="30"/>
    </row>
    <row r="27" spans="1:16" ht="20.100000000000001" customHeight="1" x14ac:dyDescent="0.6">
      <c r="A27" s="77"/>
      <c r="B27" s="59" t="s">
        <v>289</v>
      </c>
      <c r="C27" s="60">
        <v>0</v>
      </c>
      <c r="D27" s="60">
        <v>126.115662</v>
      </c>
      <c r="E27" s="60">
        <v>143.08350100000001</v>
      </c>
      <c r="G27" s="66"/>
      <c r="J27" s="30"/>
      <c r="K27" s="30"/>
    </row>
    <row r="28" spans="1:16" ht="20.100000000000001" customHeight="1" x14ac:dyDescent="0.6">
      <c r="A28" s="76"/>
      <c r="B28" s="57" t="s">
        <v>305</v>
      </c>
      <c r="C28" s="58">
        <v>40.057549000000002</v>
      </c>
      <c r="D28" s="58">
        <v>72.750448000000006</v>
      </c>
      <c r="E28" s="58">
        <v>80.758623</v>
      </c>
      <c r="G28" s="66"/>
      <c r="J28" s="30"/>
      <c r="K28" s="30"/>
    </row>
    <row r="29" spans="1:16" ht="20.100000000000001" customHeight="1" x14ac:dyDescent="0.6">
      <c r="A29" s="77"/>
      <c r="B29" s="59" t="s">
        <v>306</v>
      </c>
      <c r="C29" s="60">
        <v>71.202699999999993</v>
      </c>
      <c r="D29" s="60">
        <v>59.454245</v>
      </c>
      <c r="E29" s="60">
        <v>56.900230999999998</v>
      </c>
      <c r="G29" s="66"/>
      <c r="J29" s="30"/>
      <c r="K29" s="30"/>
    </row>
    <row r="30" spans="1:16" ht="20.100000000000001" customHeight="1" x14ac:dyDescent="0.6">
      <c r="A30" s="76"/>
      <c r="B30" s="57" t="s">
        <v>304</v>
      </c>
      <c r="C30" s="58">
        <v>58.720837000000003</v>
      </c>
      <c r="D30" s="58">
        <v>56.602403000000002</v>
      </c>
      <c r="E30" s="58">
        <v>45.726770000000002</v>
      </c>
      <c r="G30" s="66"/>
      <c r="J30" s="30"/>
      <c r="K30" s="30"/>
    </row>
    <row r="31" spans="1:16" ht="20.100000000000001" customHeight="1" x14ac:dyDescent="0.6">
      <c r="A31" s="77"/>
      <c r="B31" s="59" t="s">
        <v>307</v>
      </c>
      <c r="C31" s="60">
        <v>0.17879200000000001</v>
      </c>
      <c r="D31" s="60">
        <v>30.568874999999998</v>
      </c>
      <c r="E31" s="60">
        <v>20.55707</v>
      </c>
      <c r="G31" s="66"/>
      <c r="J31" s="30"/>
      <c r="K31" s="30"/>
    </row>
    <row r="32" spans="1:16" ht="20.100000000000001" customHeight="1" x14ac:dyDescent="0.6">
      <c r="A32" s="76"/>
      <c r="B32" s="57" t="s">
        <v>308</v>
      </c>
      <c r="C32" s="58">
        <v>4.1926480000000002</v>
      </c>
      <c r="D32" s="58">
        <v>6.7054859999999996</v>
      </c>
      <c r="E32" s="58">
        <v>3.6974070000000001</v>
      </c>
      <c r="G32" s="66"/>
      <c r="J32" s="30"/>
      <c r="K32" s="30"/>
    </row>
    <row r="33" spans="1:11" ht="20.100000000000001" customHeight="1" x14ac:dyDescent="0.6">
      <c r="A33" s="77"/>
      <c r="B33" s="59" t="s">
        <v>309</v>
      </c>
      <c r="C33" s="60">
        <v>0.34298800000000002</v>
      </c>
      <c r="D33" s="60">
        <v>1.2372129999999999</v>
      </c>
      <c r="E33" s="60">
        <v>1.172423</v>
      </c>
      <c r="G33" s="66"/>
      <c r="J33" s="30"/>
      <c r="K33" s="30"/>
    </row>
    <row r="34" spans="1:11" ht="20.100000000000001" customHeight="1" x14ac:dyDescent="0.6">
      <c r="A34" s="163" t="s">
        <v>202</v>
      </c>
      <c r="B34" s="159" t="s">
        <v>189</v>
      </c>
      <c r="C34" s="160">
        <v>11721.558061</v>
      </c>
      <c r="D34" s="160">
        <v>14014.674025</v>
      </c>
      <c r="E34" s="160">
        <v>13915.714711000002</v>
      </c>
      <c r="F34" s="64">
        <f>SUBTOTAL(9,F35:F45)</f>
        <v>0</v>
      </c>
      <c r="J34" s="30"/>
      <c r="K34" s="30"/>
    </row>
    <row r="35" spans="1:11" ht="20.100000000000001" customHeight="1" x14ac:dyDescent="0.6">
      <c r="A35" s="76"/>
      <c r="B35" s="57" t="s">
        <v>204</v>
      </c>
      <c r="C35" s="58">
        <v>5700.5980639999998</v>
      </c>
      <c r="D35" s="58">
        <v>6523.7129459999996</v>
      </c>
      <c r="E35" s="58">
        <v>6466.8679220000004</v>
      </c>
      <c r="G35" s="66"/>
      <c r="H35" s="66"/>
      <c r="I35" s="63"/>
      <c r="J35" s="30"/>
      <c r="K35" s="30"/>
    </row>
    <row r="36" spans="1:11" ht="20.100000000000001" customHeight="1" x14ac:dyDescent="0.6">
      <c r="A36" s="77"/>
      <c r="B36" s="59" t="s">
        <v>203</v>
      </c>
      <c r="C36" s="60">
        <v>2890.0883389999999</v>
      </c>
      <c r="D36" s="60">
        <v>3658.4847340000001</v>
      </c>
      <c r="E36" s="60">
        <v>3747.1490760000002</v>
      </c>
      <c r="G36" s="66"/>
      <c r="H36" s="66"/>
      <c r="I36" s="63"/>
      <c r="J36" s="30"/>
      <c r="K36" s="30"/>
    </row>
    <row r="37" spans="1:11" ht="20.100000000000001" customHeight="1" x14ac:dyDescent="0.6">
      <c r="A37" s="76"/>
      <c r="B37" s="57" t="s">
        <v>310</v>
      </c>
      <c r="C37" s="58">
        <v>2760.0701530000001</v>
      </c>
      <c r="D37" s="58">
        <v>3746.1041789999999</v>
      </c>
      <c r="E37" s="58">
        <v>3674.7417700000001</v>
      </c>
      <c r="G37" s="66"/>
      <c r="H37" s="66"/>
      <c r="I37" s="63"/>
      <c r="J37" s="30"/>
      <c r="K37" s="30"/>
    </row>
    <row r="38" spans="1:11" ht="20.100000000000001" customHeight="1" x14ac:dyDescent="0.6">
      <c r="A38" s="77"/>
      <c r="B38" s="59" t="s">
        <v>205</v>
      </c>
      <c r="C38" s="60">
        <v>202.651126</v>
      </c>
      <c r="D38" s="60">
        <v>5.9326999999999998E-2</v>
      </c>
      <c r="E38" s="60">
        <v>1.4437E-2</v>
      </c>
      <c r="G38" s="66"/>
      <c r="H38" s="66"/>
      <c r="I38" s="63"/>
      <c r="J38" s="30"/>
      <c r="K38" s="30"/>
    </row>
    <row r="39" spans="1:11" ht="20.100000000000001" customHeight="1" x14ac:dyDescent="0.6">
      <c r="A39" s="76"/>
      <c r="B39" s="57" t="s">
        <v>215</v>
      </c>
      <c r="C39" s="58">
        <v>149.62615199999999</v>
      </c>
      <c r="D39" s="58">
        <v>84.235056</v>
      </c>
      <c r="E39" s="58">
        <v>23.188120000000001</v>
      </c>
      <c r="G39" s="66"/>
      <c r="H39" s="66"/>
      <c r="I39" s="63"/>
      <c r="J39" s="30"/>
      <c r="K39" s="30"/>
    </row>
    <row r="40" spans="1:11" ht="20.100000000000001" customHeight="1" x14ac:dyDescent="0.6">
      <c r="A40" s="77"/>
      <c r="B40" s="59" t="s">
        <v>318</v>
      </c>
      <c r="C40" s="60">
        <v>7.2614910000000004</v>
      </c>
      <c r="D40" s="60">
        <v>0</v>
      </c>
      <c r="E40" s="60">
        <v>0</v>
      </c>
      <c r="G40" s="66"/>
      <c r="H40" s="66"/>
      <c r="I40" s="63"/>
      <c r="J40" s="30"/>
      <c r="K40" s="30"/>
    </row>
    <row r="41" spans="1:11" ht="20.100000000000001" customHeight="1" x14ac:dyDescent="0.6">
      <c r="A41" s="76"/>
      <c r="B41" s="57" t="s">
        <v>312</v>
      </c>
      <c r="C41" s="58">
        <v>3.8570690000000001</v>
      </c>
      <c r="D41" s="58">
        <v>0.71815600000000002</v>
      </c>
      <c r="E41" s="58">
        <v>0.324656</v>
      </c>
      <c r="G41" s="66"/>
      <c r="H41" s="66"/>
      <c r="I41" s="63"/>
      <c r="J41" s="30"/>
      <c r="K41" s="30"/>
    </row>
    <row r="42" spans="1:11" ht="20.100000000000001" customHeight="1" x14ac:dyDescent="0.6">
      <c r="A42" s="77"/>
      <c r="B42" s="59" t="s">
        <v>320</v>
      </c>
      <c r="C42" s="60">
        <v>3.0100720000000001</v>
      </c>
      <c r="D42" s="60">
        <v>0</v>
      </c>
      <c r="E42" s="60">
        <v>0</v>
      </c>
      <c r="G42" s="66"/>
      <c r="H42" s="66"/>
      <c r="I42" s="63"/>
      <c r="J42" s="30"/>
      <c r="K42" s="30"/>
    </row>
    <row r="43" spans="1:11" ht="20.100000000000001" customHeight="1" x14ac:dyDescent="0.6">
      <c r="A43" s="76"/>
      <c r="B43" s="57" t="s">
        <v>319</v>
      </c>
      <c r="C43" s="58">
        <v>2.893297</v>
      </c>
      <c r="D43" s="58">
        <v>0</v>
      </c>
      <c r="E43" s="58">
        <v>0</v>
      </c>
      <c r="G43" s="66"/>
      <c r="H43" s="66"/>
      <c r="I43" s="63"/>
      <c r="J43" s="30"/>
      <c r="K43" s="30"/>
    </row>
    <row r="44" spans="1:11" ht="20.100000000000001" customHeight="1" x14ac:dyDescent="0.6">
      <c r="A44" s="77"/>
      <c r="B44" s="59" t="s">
        <v>311</v>
      </c>
      <c r="C44" s="60">
        <v>0.56378499999999998</v>
      </c>
      <c r="D44" s="60">
        <v>1.039174</v>
      </c>
      <c r="E44" s="60">
        <v>1.953012</v>
      </c>
      <c r="G44" s="66"/>
      <c r="H44" s="66"/>
      <c r="I44" s="63"/>
      <c r="J44" s="30"/>
      <c r="K44" s="30"/>
    </row>
    <row r="45" spans="1:11" ht="20.100000000000001" customHeight="1" x14ac:dyDescent="0.6">
      <c r="A45" s="76"/>
      <c r="B45" s="57" t="s">
        <v>313</v>
      </c>
      <c r="C45" s="58">
        <v>0.93478600000000001</v>
      </c>
      <c r="D45" s="58">
        <v>0.24870999999999999</v>
      </c>
      <c r="E45" s="58">
        <v>0.92366700000000002</v>
      </c>
      <c r="G45" s="66"/>
      <c r="H45" s="66"/>
      <c r="I45" s="63"/>
      <c r="J45" s="30"/>
      <c r="K45" s="30"/>
    </row>
    <row r="46" spans="1:11" ht="20.100000000000001" customHeight="1" x14ac:dyDescent="0.6">
      <c r="A46" s="77"/>
      <c r="B46" s="59" t="s">
        <v>314</v>
      </c>
      <c r="C46" s="60">
        <v>9.3400000000000004E-4</v>
      </c>
      <c r="D46" s="60">
        <v>1.5576E-2</v>
      </c>
      <c r="E46" s="60">
        <v>0.35115400000000002</v>
      </c>
      <c r="G46" s="66"/>
      <c r="H46" s="66"/>
      <c r="I46" s="63"/>
      <c r="J46" s="30"/>
      <c r="K46" s="30"/>
    </row>
    <row r="47" spans="1:11" ht="20.100000000000001" customHeight="1" x14ac:dyDescent="0.6">
      <c r="A47" s="76"/>
      <c r="B47" s="57" t="s">
        <v>333</v>
      </c>
      <c r="C47" s="58">
        <v>0</v>
      </c>
      <c r="D47" s="58">
        <v>5.3482000000000002E-2</v>
      </c>
      <c r="E47" s="58">
        <v>0.19900000000000001</v>
      </c>
      <c r="G47" s="66"/>
      <c r="H47" s="66"/>
      <c r="I47" s="63"/>
      <c r="J47" s="30"/>
      <c r="K47" s="30"/>
    </row>
    <row r="48" spans="1:11" ht="20.100000000000001" customHeight="1" x14ac:dyDescent="0.6">
      <c r="A48" s="77"/>
      <c r="B48" s="59" t="s">
        <v>216</v>
      </c>
      <c r="C48" s="60">
        <v>1.8910000000000001E-3</v>
      </c>
      <c r="D48" s="60">
        <v>2.173E-3</v>
      </c>
      <c r="E48" s="60">
        <v>1.1620000000000001E-3</v>
      </c>
      <c r="G48" s="66"/>
      <c r="H48" s="66"/>
      <c r="I48" s="63"/>
      <c r="J48" s="30"/>
      <c r="K48" s="30"/>
    </row>
    <row r="49" spans="1:11" ht="20.100000000000001" customHeight="1" thickBot="1" x14ac:dyDescent="0.65">
      <c r="A49" s="76"/>
      <c r="B49" s="57" t="s">
        <v>393</v>
      </c>
      <c r="C49" s="58">
        <v>9.0200000000000002E-4</v>
      </c>
      <c r="D49" s="58">
        <v>5.1199999999999998E-4</v>
      </c>
      <c r="E49" s="58">
        <v>7.3499999999999998E-4</v>
      </c>
      <c r="G49" s="66"/>
      <c r="H49" s="66"/>
      <c r="I49" s="63"/>
      <c r="J49" s="30"/>
      <c r="K49" s="30"/>
    </row>
    <row r="50" spans="1:11" ht="27" customHeight="1" thickBot="1" x14ac:dyDescent="0.65">
      <c r="A50" s="81"/>
      <c r="B50" s="162" t="s">
        <v>72</v>
      </c>
      <c r="C50" s="157">
        <v>47326.975919000004</v>
      </c>
      <c r="D50" s="157">
        <v>63505.719583999991</v>
      </c>
      <c r="E50" s="157">
        <v>60047.318005000001</v>
      </c>
      <c r="J50" s="30"/>
      <c r="K50" s="30"/>
    </row>
    <row r="51" spans="1:11" ht="35.1" customHeight="1" x14ac:dyDescent="0.6">
      <c r="A51" s="40"/>
      <c r="B51" s="40"/>
      <c r="C51" s="74"/>
      <c r="D51" s="74"/>
      <c r="E51" s="74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  <row r="104" spans="1:11" ht="35.1" customHeight="1" x14ac:dyDescent="0.6">
      <c r="A104" s="40"/>
      <c r="B104" s="40"/>
      <c r="C104" s="40"/>
      <c r="D104" s="40"/>
      <c r="E104" s="40"/>
      <c r="J104" s="30"/>
      <c r="K104" s="30"/>
    </row>
    <row r="105" spans="1:11" ht="35.1" customHeight="1" x14ac:dyDescent="0.6">
      <c r="A105" s="40"/>
      <c r="B105" s="40"/>
      <c r="C105" s="40"/>
      <c r="D105" s="40"/>
      <c r="E105" s="40"/>
      <c r="J105" s="30"/>
      <c r="K105" s="30"/>
    </row>
    <row r="106" spans="1:11" ht="35.1" customHeight="1" x14ac:dyDescent="0.6">
      <c r="A106" s="40"/>
      <c r="B106" s="40"/>
      <c r="C106" s="40"/>
      <c r="D106" s="40"/>
      <c r="E106" s="40"/>
      <c r="J106" s="30"/>
      <c r="K106" s="30"/>
    </row>
    <row r="107" spans="1:11" ht="35.1" customHeight="1" x14ac:dyDescent="0.6">
      <c r="A107" s="40"/>
      <c r="B107" s="40"/>
      <c r="C107" s="40"/>
      <c r="D107" s="40"/>
      <c r="E107" s="40"/>
      <c r="J107" s="30"/>
      <c r="K107" s="30"/>
    </row>
    <row r="108" spans="1:11" ht="35.1" customHeight="1" x14ac:dyDescent="0.6">
      <c r="A108" s="40"/>
      <c r="B108" s="40"/>
      <c r="C108" s="40"/>
      <c r="D108" s="40"/>
      <c r="E108" s="40"/>
      <c r="J108" s="30"/>
      <c r="K108" s="30"/>
    </row>
    <row r="109" spans="1:11" ht="35.1" customHeight="1" x14ac:dyDescent="0.6">
      <c r="A109" s="40"/>
      <c r="B109" s="40"/>
      <c r="C109" s="40"/>
      <c r="D109" s="40"/>
      <c r="E109" s="40"/>
      <c r="J109" s="30"/>
      <c r="K109" s="30"/>
    </row>
    <row r="110" spans="1:11" ht="35.1" customHeight="1" x14ac:dyDescent="0.6">
      <c r="A110" s="40"/>
      <c r="B110" s="40"/>
      <c r="C110" s="40"/>
      <c r="D110" s="40"/>
      <c r="E110" s="40"/>
      <c r="J110" s="30"/>
      <c r="K110" s="30"/>
    </row>
    <row r="111" spans="1:11" ht="35.1" customHeight="1" x14ac:dyDescent="0.6">
      <c r="A111" s="40"/>
      <c r="B111" s="40"/>
      <c r="C111" s="40"/>
      <c r="D111" s="40"/>
      <c r="E111" s="40"/>
      <c r="J111" s="30"/>
      <c r="K111" s="30"/>
    </row>
    <row r="112" spans="1:11" ht="35.1" customHeight="1" x14ac:dyDescent="0.6">
      <c r="A112" s="40"/>
      <c r="B112" s="40"/>
      <c r="C112" s="40"/>
      <c r="D112" s="40"/>
      <c r="E112" s="40"/>
      <c r="J112" s="30"/>
      <c r="K112" s="30"/>
    </row>
    <row r="113" spans="1:11" ht="35.1" customHeight="1" x14ac:dyDescent="0.6">
      <c r="A113" s="40"/>
      <c r="B113" s="40"/>
      <c r="C113" s="40"/>
      <c r="D113" s="40"/>
      <c r="E113" s="40"/>
      <c r="J113" s="30"/>
      <c r="K113" s="30"/>
    </row>
    <row r="114" spans="1:11" ht="35.1" customHeight="1" x14ac:dyDescent="0.6">
      <c r="A114" s="40"/>
      <c r="B114" s="40"/>
      <c r="C114" s="40"/>
      <c r="D114" s="40"/>
      <c r="E114" s="40"/>
      <c r="J114" s="30"/>
      <c r="K114" s="30"/>
    </row>
    <row r="115" spans="1:11" ht="35.1" customHeight="1" x14ac:dyDescent="0.6">
      <c r="A115" s="40"/>
      <c r="B115" s="40"/>
      <c r="C115" s="40"/>
      <c r="D115" s="40"/>
      <c r="E115" s="40"/>
      <c r="J115" s="30"/>
      <c r="K115" s="30"/>
    </row>
    <row r="116" spans="1:11" ht="35.1" customHeight="1" x14ac:dyDescent="0.6">
      <c r="A116" s="40"/>
      <c r="B116" s="40"/>
      <c r="C116" s="40"/>
      <c r="D116" s="40"/>
      <c r="E116" s="40"/>
      <c r="J116" s="30"/>
      <c r="K116" s="30"/>
    </row>
    <row r="117" spans="1:11" ht="35.1" customHeight="1" x14ac:dyDescent="0.6">
      <c r="A117" s="40"/>
      <c r="B117" s="40"/>
      <c r="C117" s="40"/>
      <c r="D117" s="40"/>
      <c r="E117" s="40"/>
      <c r="J117" s="30"/>
      <c r="K117" s="30"/>
    </row>
    <row r="118" spans="1:11" ht="35.1" customHeight="1" x14ac:dyDescent="0.6">
      <c r="A118" s="40"/>
      <c r="B118" s="40"/>
      <c r="C118" s="40"/>
      <c r="D118" s="40"/>
      <c r="E118" s="40"/>
      <c r="J118" s="30"/>
      <c r="K118" s="30"/>
    </row>
    <row r="119" spans="1:11" ht="35.1" customHeight="1" x14ac:dyDescent="0.6">
      <c r="A119" s="40"/>
      <c r="B119" s="40"/>
      <c r="C119" s="40"/>
      <c r="D119" s="40"/>
      <c r="E119" s="40"/>
      <c r="J119" s="30"/>
      <c r="K119" s="30"/>
    </row>
    <row r="120" spans="1:11" ht="35.1" customHeight="1" x14ac:dyDescent="0.6">
      <c r="A120" s="40"/>
      <c r="B120" s="40"/>
      <c r="C120" s="40"/>
      <c r="D120" s="40"/>
      <c r="E120" s="40"/>
      <c r="J120" s="30"/>
      <c r="K120" s="30"/>
    </row>
    <row r="121" spans="1:11" ht="35.1" customHeight="1" x14ac:dyDescent="0.6">
      <c r="A121" s="40"/>
      <c r="B121" s="40"/>
      <c r="C121" s="40"/>
      <c r="D121" s="40"/>
      <c r="E121" s="40"/>
      <c r="J121" s="30"/>
      <c r="K121" s="30"/>
    </row>
    <row r="122" spans="1:11" ht="35.1" customHeight="1" x14ac:dyDescent="0.6">
      <c r="A122" s="40"/>
      <c r="B122" s="40"/>
      <c r="C122" s="40"/>
      <c r="D122" s="40"/>
      <c r="E122" s="40"/>
      <c r="J122" s="30"/>
      <c r="K122" s="30"/>
    </row>
    <row r="123" spans="1:11" ht="35.1" customHeight="1" x14ac:dyDescent="0.6">
      <c r="A123" s="40"/>
      <c r="B123" s="40"/>
      <c r="C123" s="40"/>
      <c r="D123" s="40"/>
      <c r="E123" s="40"/>
      <c r="J123" s="30"/>
      <c r="K123" s="30"/>
    </row>
    <row r="124" spans="1:11" ht="35.1" customHeight="1" x14ac:dyDescent="0.6">
      <c r="A124" s="40"/>
      <c r="B124" s="40"/>
      <c r="C124" s="40"/>
      <c r="D124" s="40"/>
      <c r="E124" s="40"/>
      <c r="J124" s="30"/>
      <c r="K124" s="30"/>
    </row>
    <row r="125" spans="1:11" ht="35.1" customHeight="1" x14ac:dyDescent="0.6">
      <c r="A125" s="40"/>
      <c r="B125" s="40"/>
      <c r="C125" s="40"/>
      <c r="D125" s="40"/>
      <c r="E125" s="40"/>
      <c r="J125" s="30"/>
      <c r="K125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5"/>
  <sheetViews>
    <sheetView showGridLines="0" rightToLeft="1" workbookViewId="0">
      <selection activeCell="J11" sqref="J11"/>
    </sheetView>
  </sheetViews>
  <sheetFormatPr defaultColWidth="8.8984375" defaultRowHeight="18" customHeight="1" x14ac:dyDescent="0.25"/>
  <cols>
    <col min="1" max="1" width="3.8984375" style="120" bestFit="1" customWidth="1"/>
    <col min="2" max="2" width="22.8984375" style="120" customWidth="1"/>
    <col min="3" max="5" width="14.8984375" style="120" bestFit="1" customWidth="1"/>
    <col min="6" max="6" width="9.765625E-2" style="120" customWidth="1"/>
    <col min="7" max="7" width="11.8984375" style="120" bestFit="1" customWidth="1"/>
    <col min="8" max="9" width="8.8984375" style="120"/>
    <col min="10" max="11" width="8.8984375" style="121"/>
    <col min="12" max="245" width="8.8984375" style="120"/>
    <col min="246" max="246" width="5.8984375" style="120" customWidth="1"/>
    <col min="247" max="247" width="32.8984375" style="120" customWidth="1"/>
    <col min="248" max="248" width="5.8984375" style="120" customWidth="1"/>
    <col min="249" max="249" width="32.8984375" style="120" customWidth="1"/>
    <col min="250" max="255" width="8.8984375" style="120"/>
    <col min="256" max="256" width="32.8984375" style="120" customWidth="1"/>
    <col min="257" max="257" width="5.8984375" style="120" customWidth="1"/>
    <col min="258" max="258" width="32.8984375" style="120" customWidth="1"/>
    <col min="259" max="259" width="5.8984375" style="120" customWidth="1"/>
    <col min="260" max="501" width="8.8984375" style="120"/>
    <col min="502" max="502" width="5.8984375" style="120" customWidth="1"/>
    <col min="503" max="503" width="32.8984375" style="120" customWidth="1"/>
    <col min="504" max="504" width="5.8984375" style="120" customWidth="1"/>
    <col min="505" max="505" width="32.8984375" style="120" customWidth="1"/>
    <col min="506" max="511" width="8.8984375" style="120"/>
    <col min="512" max="512" width="32.8984375" style="120" customWidth="1"/>
    <col min="513" max="513" width="5.8984375" style="120" customWidth="1"/>
    <col min="514" max="514" width="32.8984375" style="120" customWidth="1"/>
    <col min="515" max="515" width="5.8984375" style="120" customWidth="1"/>
    <col min="516" max="757" width="8.8984375" style="120"/>
    <col min="758" max="758" width="5.8984375" style="120" customWidth="1"/>
    <col min="759" max="759" width="32.8984375" style="120" customWidth="1"/>
    <col min="760" max="760" width="5.8984375" style="120" customWidth="1"/>
    <col min="761" max="761" width="32.8984375" style="120" customWidth="1"/>
    <col min="762" max="767" width="8.8984375" style="120"/>
    <col min="768" max="768" width="32.8984375" style="120" customWidth="1"/>
    <col min="769" max="769" width="5.8984375" style="120" customWidth="1"/>
    <col min="770" max="770" width="32.8984375" style="120" customWidth="1"/>
    <col min="771" max="771" width="5.8984375" style="120" customWidth="1"/>
    <col min="772" max="1013" width="8.8984375" style="120"/>
    <col min="1014" max="1014" width="5.8984375" style="120" customWidth="1"/>
    <col min="1015" max="1015" width="32.8984375" style="120" customWidth="1"/>
    <col min="1016" max="1016" width="5.8984375" style="120" customWidth="1"/>
    <col min="1017" max="1017" width="32.8984375" style="120" customWidth="1"/>
    <col min="1018" max="1023" width="8.8984375" style="120"/>
    <col min="1024" max="1024" width="32.8984375" style="120" customWidth="1"/>
    <col min="1025" max="1025" width="5.8984375" style="120" customWidth="1"/>
    <col min="1026" max="1026" width="32.8984375" style="120" customWidth="1"/>
    <col min="1027" max="1027" width="5.8984375" style="120" customWidth="1"/>
    <col min="1028" max="1269" width="8.8984375" style="120"/>
    <col min="1270" max="1270" width="5.8984375" style="120" customWidth="1"/>
    <col min="1271" max="1271" width="32.8984375" style="120" customWidth="1"/>
    <col min="1272" max="1272" width="5.8984375" style="120" customWidth="1"/>
    <col min="1273" max="1273" width="32.8984375" style="120" customWidth="1"/>
    <col min="1274" max="1279" width="8.8984375" style="120"/>
    <col min="1280" max="1280" width="32.8984375" style="120" customWidth="1"/>
    <col min="1281" max="1281" width="5.8984375" style="120" customWidth="1"/>
    <col min="1282" max="1282" width="32.8984375" style="120" customWidth="1"/>
    <col min="1283" max="1283" width="5.8984375" style="120" customWidth="1"/>
    <col min="1284" max="1525" width="8.8984375" style="120"/>
    <col min="1526" max="1526" width="5.8984375" style="120" customWidth="1"/>
    <col min="1527" max="1527" width="32.8984375" style="120" customWidth="1"/>
    <col min="1528" max="1528" width="5.8984375" style="120" customWidth="1"/>
    <col min="1529" max="1529" width="32.8984375" style="120" customWidth="1"/>
    <col min="1530" max="1535" width="8.8984375" style="120"/>
    <col min="1536" max="1536" width="32.8984375" style="120" customWidth="1"/>
    <col min="1537" max="1537" width="5.8984375" style="120" customWidth="1"/>
    <col min="1538" max="1538" width="32.8984375" style="120" customWidth="1"/>
    <col min="1539" max="1539" width="5.8984375" style="120" customWidth="1"/>
    <col min="1540" max="1781" width="8.8984375" style="120"/>
    <col min="1782" max="1782" width="5.8984375" style="120" customWidth="1"/>
    <col min="1783" max="1783" width="32.8984375" style="120" customWidth="1"/>
    <col min="1784" max="1784" width="5.8984375" style="120" customWidth="1"/>
    <col min="1785" max="1785" width="32.8984375" style="120" customWidth="1"/>
    <col min="1786" max="1791" width="8.8984375" style="120"/>
    <col min="1792" max="1792" width="32.8984375" style="120" customWidth="1"/>
    <col min="1793" max="1793" width="5.8984375" style="120" customWidth="1"/>
    <col min="1794" max="1794" width="32.8984375" style="120" customWidth="1"/>
    <col min="1795" max="1795" width="5.8984375" style="120" customWidth="1"/>
    <col min="1796" max="2037" width="8.8984375" style="120"/>
    <col min="2038" max="2038" width="5.8984375" style="120" customWidth="1"/>
    <col min="2039" max="2039" width="32.8984375" style="120" customWidth="1"/>
    <col min="2040" max="2040" width="5.8984375" style="120" customWidth="1"/>
    <col min="2041" max="2041" width="32.8984375" style="120" customWidth="1"/>
    <col min="2042" max="2047" width="8.8984375" style="120"/>
    <col min="2048" max="2048" width="32.8984375" style="120" customWidth="1"/>
    <col min="2049" max="2049" width="5.8984375" style="120" customWidth="1"/>
    <col min="2050" max="2050" width="32.8984375" style="120" customWidth="1"/>
    <col min="2051" max="2051" width="5.8984375" style="120" customWidth="1"/>
    <col min="2052" max="2293" width="8.8984375" style="120"/>
    <col min="2294" max="2294" width="5.8984375" style="120" customWidth="1"/>
    <col min="2295" max="2295" width="32.8984375" style="120" customWidth="1"/>
    <col min="2296" max="2296" width="5.8984375" style="120" customWidth="1"/>
    <col min="2297" max="2297" width="32.8984375" style="120" customWidth="1"/>
    <col min="2298" max="2303" width="8.8984375" style="120"/>
    <col min="2304" max="2304" width="32.8984375" style="120" customWidth="1"/>
    <col min="2305" max="2305" width="5.8984375" style="120" customWidth="1"/>
    <col min="2306" max="2306" width="32.8984375" style="120" customWidth="1"/>
    <col min="2307" max="2307" width="5.8984375" style="120" customWidth="1"/>
    <col min="2308" max="2549" width="8.8984375" style="120"/>
    <col min="2550" max="2550" width="5.8984375" style="120" customWidth="1"/>
    <col min="2551" max="2551" width="32.8984375" style="120" customWidth="1"/>
    <col min="2552" max="2552" width="5.8984375" style="120" customWidth="1"/>
    <col min="2553" max="2553" width="32.8984375" style="120" customWidth="1"/>
    <col min="2554" max="2559" width="8.8984375" style="120"/>
    <col min="2560" max="2560" width="32.8984375" style="120" customWidth="1"/>
    <col min="2561" max="2561" width="5.8984375" style="120" customWidth="1"/>
    <col min="2562" max="2562" width="32.8984375" style="120" customWidth="1"/>
    <col min="2563" max="2563" width="5.8984375" style="120" customWidth="1"/>
    <col min="2564" max="2805" width="8.8984375" style="120"/>
    <col min="2806" max="2806" width="5.8984375" style="120" customWidth="1"/>
    <col min="2807" max="2807" width="32.8984375" style="120" customWidth="1"/>
    <col min="2808" max="2808" width="5.8984375" style="120" customWidth="1"/>
    <col min="2809" max="2809" width="32.8984375" style="120" customWidth="1"/>
    <col min="2810" max="2815" width="8.8984375" style="120"/>
    <col min="2816" max="2816" width="32.8984375" style="120" customWidth="1"/>
    <col min="2817" max="2817" width="5.8984375" style="120" customWidth="1"/>
    <col min="2818" max="2818" width="32.8984375" style="120" customWidth="1"/>
    <col min="2819" max="2819" width="5.8984375" style="120" customWidth="1"/>
    <col min="2820" max="3061" width="8.8984375" style="120"/>
    <col min="3062" max="3062" width="5.8984375" style="120" customWidth="1"/>
    <col min="3063" max="3063" width="32.8984375" style="120" customWidth="1"/>
    <col min="3064" max="3064" width="5.8984375" style="120" customWidth="1"/>
    <col min="3065" max="3065" width="32.8984375" style="120" customWidth="1"/>
    <col min="3066" max="3071" width="8.8984375" style="120"/>
    <col min="3072" max="3072" width="32.8984375" style="120" customWidth="1"/>
    <col min="3073" max="3073" width="5.8984375" style="120" customWidth="1"/>
    <col min="3074" max="3074" width="32.8984375" style="120" customWidth="1"/>
    <col min="3075" max="3075" width="5.8984375" style="120" customWidth="1"/>
    <col min="3076" max="3317" width="8.8984375" style="120"/>
    <col min="3318" max="3318" width="5.8984375" style="120" customWidth="1"/>
    <col min="3319" max="3319" width="32.8984375" style="120" customWidth="1"/>
    <col min="3320" max="3320" width="5.8984375" style="120" customWidth="1"/>
    <col min="3321" max="3321" width="32.8984375" style="120" customWidth="1"/>
    <col min="3322" max="3327" width="8.8984375" style="120"/>
    <col min="3328" max="3328" width="32.8984375" style="120" customWidth="1"/>
    <col min="3329" max="3329" width="5.8984375" style="120" customWidth="1"/>
    <col min="3330" max="3330" width="32.8984375" style="120" customWidth="1"/>
    <col min="3331" max="3331" width="5.8984375" style="120" customWidth="1"/>
    <col min="3332" max="3573" width="8.8984375" style="120"/>
    <col min="3574" max="3574" width="5.8984375" style="120" customWidth="1"/>
    <col min="3575" max="3575" width="32.8984375" style="120" customWidth="1"/>
    <col min="3576" max="3576" width="5.8984375" style="120" customWidth="1"/>
    <col min="3577" max="3577" width="32.8984375" style="120" customWidth="1"/>
    <col min="3578" max="3583" width="8.8984375" style="120"/>
    <col min="3584" max="3584" width="32.8984375" style="120" customWidth="1"/>
    <col min="3585" max="3585" width="5.8984375" style="120" customWidth="1"/>
    <col min="3586" max="3586" width="32.8984375" style="120" customWidth="1"/>
    <col min="3587" max="3587" width="5.8984375" style="120" customWidth="1"/>
    <col min="3588" max="3829" width="8.8984375" style="120"/>
    <col min="3830" max="3830" width="5.8984375" style="120" customWidth="1"/>
    <col min="3831" max="3831" width="32.8984375" style="120" customWidth="1"/>
    <col min="3832" max="3832" width="5.8984375" style="120" customWidth="1"/>
    <col min="3833" max="3833" width="32.8984375" style="120" customWidth="1"/>
    <col min="3834" max="3839" width="8.8984375" style="120"/>
    <col min="3840" max="3840" width="32.8984375" style="120" customWidth="1"/>
    <col min="3841" max="3841" width="5.8984375" style="120" customWidth="1"/>
    <col min="3842" max="3842" width="32.8984375" style="120" customWidth="1"/>
    <col min="3843" max="3843" width="5.8984375" style="120" customWidth="1"/>
    <col min="3844" max="4085" width="8.8984375" style="120"/>
    <col min="4086" max="4086" width="5.8984375" style="120" customWidth="1"/>
    <col min="4087" max="4087" width="32.8984375" style="120" customWidth="1"/>
    <col min="4088" max="4088" width="5.8984375" style="120" customWidth="1"/>
    <col min="4089" max="4089" width="32.8984375" style="120" customWidth="1"/>
    <col min="4090" max="4095" width="8.8984375" style="120"/>
    <col min="4096" max="4096" width="32.8984375" style="120" customWidth="1"/>
    <col min="4097" max="4097" width="5.8984375" style="120" customWidth="1"/>
    <col min="4098" max="4098" width="32.8984375" style="120" customWidth="1"/>
    <col min="4099" max="4099" width="5.8984375" style="120" customWidth="1"/>
    <col min="4100" max="4341" width="8.8984375" style="120"/>
    <col min="4342" max="4342" width="5.8984375" style="120" customWidth="1"/>
    <col min="4343" max="4343" width="32.8984375" style="120" customWidth="1"/>
    <col min="4344" max="4344" width="5.8984375" style="120" customWidth="1"/>
    <col min="4345" max="4345" width="32.8984375" style="120" customWidth="1"/>
    <col min="4346" max="4351" width="8.8984375" style="120"/>
    <col min="4352" max="4352" width="32.8984375" style="120" customWidth="1"/>
    <col min="4353" max="4353" width="5.8984375" style="120" customWidth="1"/>
    <col min="4354" max="4354" width="32.8984375" style="120" customWidth="1"/>
    <col min="4355" max="4355" width="5.8984375" style="120" customWidth="1"/>
    <col min="4356" max="4597" width="8.8984375" style="120"/>
    <col min="4598" max="4598" width="5.8984375" style="120" customWidth="1"/>
    <col min="4599" max="4599" width="32.8984375" style="120" customWidth="1"/>
    <col min="4600" max="4600" width="5.8984375" style="120" customWidth="1"/>
    <col min="4601" max="4601" width="32.8984375" style="120" customWidth="1"/>
    <col min="4602" max="4607" width="8.8984375" style="120"/>
    <col min="4608" max="4608" width="32.8984375" style="120" customWidth="1"/>
    <col min="4609" max="4609" width="5.8984375" style="120" customWidth="1"/>
    <col min="4610" max="4610" width="32.8984375" style="120" customWidth="1"/>
    <col min="4611" max="4611" width="5.8984375" style="120" customWidth="1"/>
    <col min="4612" max="4853" width="8.8984375" style="120"/>
    <col min="4854" max="4854" width="5.8984375" style="120" customWidth="1"/>
    <col min="4855" max="4855" width="32.8984375" style="120" customWidth="1"/>
    <col min="4856" max="4856" width="5.8984375" style="120" customWidth="1"/>
    <col min="4857" max="4857" width="32.8984375" style="120" customWidth="1"/>
    <col min="4858" max="4863" width="8.8984375" style="120"/>
    <col min="4864" max="4864" width="32.8984375" style="120" customWidth="1"/>
    <col min="4865" max="4865" width="5.8984375" style="120" customWidth="1"/>
    <col min="4866" max="4866" width="32.8984375" style="120" customWidth="1"/>
    <col min="4867" max="4867" width="5.8984375" style="120" customWidth="1"/>
    <col min="4868" max="5109" width="8.8984375" style="120"/>
    <col min="5110" max="5110" width="5.8984375" style="120" customWidth="1"/>
    <col min="5111" max="5111" width="32.8984375" style="120" customWidth="1"/>
    <col min="5112" max="5112" width="5.8984375" style="120" customWidth="1"/>
    <col min="5113" max="5113" width="32.8984375" style="120" customWidth="1"/>
    <col min="5114" max="5119" width="8.8984375" style="120"/>
    <col min="5120" max="5120" width="32.8984375" style="120" customWidth="1"/>
    <col min="5121" max="5121" width="5.8984375" style="120" customWidth="1"/>
    <col min="5122" max="5122" width="32.8984375" style="120" customWidth="1"/>
    <col min="5123" max="5123" width="5.8984375" style="120" customWidth="1"/>
    <col min="5124" max="5365" width="8.8984375" style="120"/>
    <col min="5366" max="5366" width="5.8984375" style="120" customWidth="1"/>
    <col min="5367" max="5367" width="32.8984375" style="120" customWidth="1"/>
    <col min="5368" max="5368" width="5.8984375" style="120" customWidth="1"/>
    <col min="5369" max="5369" width="32.8984375" style="120" customWidth="1"/>
    <col min="5370" max="5375" width="8.8984375" style="120"/>
    <col min="5376" max="5376" width="32.8984375" style="120" customWidth="1"/>
    <col min="5377" max="5377" width="5.8984375" style="120" customWidth="1"/>
    <col min="5378" max="5378" width="32.8984375" style="120" customWidth="1"/>
    <col min="5379" max="5379" width="5.8984375" style="120" customWidth="1"/>
    <col min="5380" max="5621" width="8.8984375" style="120"/>
    <col min="5622" max="5622" width="5.8984375" style="120" customWidth="1"/>
    <col min="5623" max="5623" width="32.8984375" style="120" customWidth="1"/>
    <col min="5624" max="5624" width="5.8984375" style="120" customWidth="1"/>
    <col min="5625" max="5625" width="32.8984375" style="120" customWidth="1"/>
    <col min="5626" max="5631" width="8.8984375" style="120"/>
    <col min="5632" max="5632" width="32.8984375" style="120" customWidth="1"/>
    <col min="5633" max="5633" width="5.8984375" style="120" customWidth="1"/>
    <col min="5634" max="5634" width="32.8984375" style="120" customWidth="1"/>
    <col min="5635" max="5635" width="5.8984375" style="120" customWidth="1"/>
    <col min="5636" max="5877" width="8.8984375" style="120"/>
    <col min="5878" max="5878" width="5.8984375" style="120" customWidth="1"/>
    <col min="5879" max="5879" width="32.8984375" style="120" customWidth="1"/>
    <col min="5880" max="5880" width="5.8984375" style="120" customWidth="1"/>
    <col min="5881" max="5881" width="32.8984375" style="120" customWidth="1"/>
    <col min="5882" max="5887" width="8.8984375" style="120"/>
    <col min="5888" max="5888" width="32.8984375" style="120" customWidth="1"/>
    <col min="5889" max="5889" width="5.8984375" style="120" customWidth="1"/>
    <col min="5890" max="5890" width="32.8984375" style="120" customWidth="1"/>
    <col min="5891" max="5891" width="5.8984375" style="120" customWidth="1"/>
    <col min="5892" max="6133" width="8.8984375" style="120"/>
    <col min="6134" max="6134" width="5.8984375" style="120" customWidth="1"/>
    <col min="6135" max="6135" width="32.8984375" style="120" customWidth="1"/>
    <col min="6136" max="6136" width="5.8984375" style="120" customWidth="1"/>
    <col min="6137" max="6137" width="32.8984375" style="120" customWidth="1"/>
    <col min="6138" max="6143" width="8.8984375" style="120"/>
    <col min="6144" max="6144" width="32.8984375" style="120" customWidth="1"/>
    <col min="6145" max="6145" width="5.8984375" style="120" customWidth="1"/>
    <col min="6146" max="6146" width="32.8984375" style="120" customWidth="1"/>
    <col min="6147" max="6147" width="5.8984375" style="120" customWidth="1"/>
    <col min="6148" max="6389" width="8.8984375" style="120"/>
    <col min="6390" max="6390" width="5.8984375" style="120" customWidth="1"/>
    <col min="6391" max="6391" width="32.8984375" style="120" customWidth="1"/>
    <col min="6392" max="6392" width="5.8984375" style="120" customWidth="1"/>
    <col min="6393" max="6393" width="32.8984375" style="120" customWidth="1"/>
    <col min="6394" max="6399" width="8.8984375" style="120"/>
    <col min="6400" max="6400" width="32.8984375" style="120" customWidth="1"/>
    <col min="6401" max="6401" width="5.8984375" style="120" customWidth="1"/>
    <col min="6402" max="6402" width="32.8984375" style="120" customWidth="1"/>
    <col min="6403" max="6403" width="5.8984375" style="120" customWidth="1"/>
    <col min="6404" max="6645" width="8.8984375" style="120"/>
    <col min="6646" max="6646" width="5.8984375" style="120" customWidth="1"/>
    <col min="6647" max="6647" width="32.8984375" style="120" customWidth="1"/>
    <col min="6648" max="6648" width="5.8984375" style="120" customWidth="1"/>
    <col min="6649" max="6649" width="32.8984375" style="120" customWidth="1"/>
    <col min="6650" max="6655" width="8.8984375" style="120"/>
    <col min="6656" max="6656" width="32.8984375" style="120" customWidth="1"/>
    <col min="6657" max="6657" width="5.8984375" style="120" customWidth="1"/>
    <col min="6658" max="6658" width="32.8984375" style="120" customWidth="1"/>
    <col min="6659" max="6659" width="5.8984375" style="120" customWidth="1"/>
    <col min="6660" max="6901" width="8.8984375" style="120"/>
    <col min="6902" max="6902" width="5.8984375" style="120" customWidth="1"/>
    <col min="6903" max="6903" width="32.8984375" style="120" customWidth="1"/>
    <col min="6904" max="6904" width="5.8984375" style="120" customWidth="1"/>
    <col min="6905" max="6905" width="32.8984375" style="120" customWidth="1"/>
    <col min="6906" max="6911" width="8.8984375" style="120"/>
    <col min="6912" max="6912" width="32.8984375" style="120" customWidth="1"/>
    <col min="6913" max="6913" width="5.8984375" style="120" customWidth="1"/>
    <col min="6914" max="6914" width="32.8984375" style="120" customWidth="1"/>
    <col min="6915" max="6915" width="5.8984375" style="120" customWidth="1"/>
    <col min="6916" max="7157" width="8.8984375" style="120"/>
    <col min="7158" max="7158" width="5.8984375" style="120" customWidth="1"/>
    <col min="7159" max="7159" width="32.8984375" style="120" customWidth="1"/>
    <col min="7160" max="7160" width="5.8984375" style="120" customWidth="1"/>
    <col min="7161" max="7161" width="32.8984375" style="120" customWidth="1"/>
    <col min="7162" max="7167" width="8.8984375" style="120"/>
    <col min="7168" max="7168" width="32.8984375" style="120" customWidth="1"/>
    <col min="7169" max="7169" width="5.8984375" style="120" customWidth="1"/>
    <col min="7170" max="7170" width="32.8984375" style="120" customWidth="1"/>
    <col min="7171" max="7171" width="5.8984375" style="120" customWidth="1"/>
    <col min="7172" max="7413" width="8.8984375" style="120"/>
    <col min="7414" max="7414" width="5.8984375" style="120" customWidth="1"/>
    <col min="7415" max="7415" width="32.8984375" style="120" customWidth="1"/>
    <col min="7416" max="7416" width="5.8984375" style="120" customWidth="1"/>
    <col min="7417" max="7417" width="32.8984375" style="120" customWidth="1"/>
    <col min="7418" max="7423" width="8.8984375" style="120"/>
    <col min="7424" max="7424" width="32.8984375" style="120" customWidth="1"/>
    <col min="7425" max="7425" width="5.8984375" style="120" customWidth="1"/>
    <col min="7426" max="7426" width="32.8984375" style="120" customWidth="1"/>
    <col min="7427" max="7427" width="5.8984375" style="120" customWidth="1"/>
    <col min="7428" max="7669" width="8.8984375" style="120"/>
    <col min="7670" max="7670" width="5.8984375" style="120" customWidth="1"/>
    <col min="7671" max="7671" width="32.8984375" style="120" customWidth="1"/>
    <col min="7672" max="7672" width="5.8984375" style="120" customWidth="1"/>
    <col min="7673" max="7673" width="32.8984375" style="120" customWidth="1"/>
    <col min="7674" max="7679" width="8.8984375" style="120"/>
    <col min="7680" max="7680" width="32.8984375" style="120" customWidth="1"/>
    <col min="7681" max="7681" width="5.8984375" style="120" customWidth="1"/>
    <col min="7682" max="7682" width="32.8984375" style="120" customWidth="1"/>
    <col min="7683" max="7683" width="5.8984375" style="120" customWidth="1"/>
    <col min="7684" max="7925" width="8.8984375" style="120"/>
    <col min="7926" max="7926" width="5.8984375" style="120" customWidth="1"/>
    <col min="7927" max="7927" width="32.8984375" style="120" customWidth="1"/>
    <col min="7928" max="7928" width="5.8984375" style="120" customWidth="1"/>
    <col min="7929" max="7929" width="32.8984375" style="120" customWidth="1"/>
    <col min="7930" max="7935" width="8.8984375" style="120"/>
    <col min="7936" max="7936" width="32.8984375" style="120" customWidth="1"/>
    <col min="7937" max="7937" width="5.8984375" style="120" customWidth="1"/>
    <col min="7938" max="7938" width="32.8984375" style="120" customWidth="1"/>
    <col min="7939" max="7939" width="5.8984375" style="120" customWidth="1"/>
    <col min="7940" max="8181" width="8.8984375" style="120"/>
    <col min="8182" max="8182" width="5.8984375" style="120" customWidth="1"/>
    <col min="8183" max="8183" width="32.8984375" style="120" customWidth="1"/>
    <col min="8184" max="8184" width="5.8984375" style="120" customWidth="1"/>
    <col min="8185" max="8185" width="32.8984375" style="120" customWidth="1"/>
    <col min="8186" max="8191" width="8.8984375" style="120"/>
    <col min="8192" max="8192" width="32.8984375" style="120" customWidth="1"/>
    <col min="8193" max="8193" width="5.8984375" style="120" customWidth="1"/>
    <col min="8194" max="8194" width="32.8984375" style="120" customWidth="1"/>
    <col min="8195" max="8195" width="5.8984375" style="120" customWidth="1"/>
    <col min="8196" max="8437" width="8.8984375" style="120"/>
    <col min="8438" max="8438" width="5.8984375" style="120" customWidth="1"/>
    <col min="8439" max="8439" width="32.8984375" style="120" customWidth="1"/>
    <col min="8440" max="8440" width="5.8984375" style="120" customWidth="1"/>
    <col min="8441" max="8441" width="32.8984375" style="120" customWidth="1"/>
    <col min="8442" max="8447" width="8.8984375" style="120"/>
    <col min="8448" max="8448" width="32.8984375" style="120" customWidth="1"/>
    <col min="8449" max="8449" width="5.8984375" style="120" customWidth="1"/>
    <col min="8450" max="8450" width="32.8984375" style="120" customWidth="1"/>
    <col min="8451" max="8451" width="5.8984375" style="120" customWidth="1"/>
    <col min="8452" max="8693" width="8.8984375" style="120"/>
    <col min="8694" max="8694" width="5.8984375" style="120" customWidth="1"/>
    <col min="8695" max="8695" width="32.8984375" style="120" customWidth="1"/>
    <col min="8696" max="8696" width="5.8984375" style="120" customWidth="1"/>
    <col min="8697" max="8697" width="32.8984375" style="120" customWidth="1"/>
    <col min="8698" max="8703" width="8.8984375" style="120"/>
    <col min="8704" max="8704" width="32.8984375" style="120" customWidth="1"/>
    <col min="8705" max="8705" width="5.8984375" style="120" customWidth="1"/>
    <col min="8706" max="8706" width="32.8984375" style="120" customWidth="1"/>
    <col min="8707" max="8707" width="5.8984375" style="120" customWidth="1"/>
    <col min="8708" max="8949" width="8.8984375" style="120"/>
    <col min="8950" max="8950" width="5.8984375" style="120" customWidth="1"/>
    <col min="8951" max="8951" width="32.8984375" style="120" customWidth="1"/>
    <col min="8952" max="8952" width="5.8984375" style="120" customWidth="1"/>
    <col min="8953" max="8953" width="32.8984375" style="120" customWidth="1"/>
    <col min="8954" max="8959" width="8.8984375" style="120"/>
    <col min="8960" max="8960" width="32.8984375" style="120" customWidth="1"/>
    <col min="8961" max="8961" width="5.8984375" style="120" customWidth="1"/>
    <col min="8962" max="8962" width="32.8984375" style="120" customWidth="1"/>
    <col min="8963" max="8963" width="5.8984375" style="120" customWidth="1"/>
    <col min="8964" max="9205" width="8.8984375" style="120"/>
    <col min="9206" max="9206" width="5.8984375" style="120" customWidth="1"/>
    <col min="9207" max="9207" width="32.8984375" style="120" customWidth="1"/>
    <col min="9208" max="9208" width="5.8984375" style="120" customWidth="1"/>
    <col min="9209" max="9209" width="32.8984375" style="120" customWidth="1"/>
    <col min="9210" max="9215" width="8.8984375" style="120"/>
    <col min="9216" max="9216" width="32.8984375" style="120" customWidth="1"/>
    <col min="9217" max="9217" width="5.8984375" style="120" customWidth="1"/>
    <col min="9218" max="9218" width="32.8984375" style="120" customWidth="1"/>
    <col min="9219" max="9219" width="5.8984375" style="120" customWidth="1"/>
    <col min="9220" max="9461" width="8.8984375" style="120"/>
    <col min="9462" max="9462" width="5.8984375" style="120" customWidth="1"/>
    <col min="9463" max="9463" width="32.8984375" style="120" customWidth="1"/>
    <col min="9464" max="9464" width="5.8984375" style="120" customWidth="1"/>
    <col min="9465" max="9465" width="32.8984375" style="120" customWidth="1"/>
    <col min="9466" max="9471" width="8.8984375" style="120"/>
    <col min="9472" max="9472" width="32.8984375" style="120" customWidth="1"/>
    <col min="9473" max="9473" width="5.8984375" style="120" customWidth="1"/>
    <col min="9474" max="9474" width="32.8984375" style="120" customWidth="1"/>
    <col min="9475" max="9475" width="5.8984375" style="120" customWidth="1"/>
    <col min="9476" max="9717" width="8.8984375" style="120"/>
    <col min="9718" max="9718" width="5.8984375" style="120" customWidth="1"/>
    <col min="9719" max="9719" width="32.8984375" style="120" customWidth="1"/>
    <col min="9720" max="9720" width="5.8984375" style="120" customWidth="1"/>
    <col min="9721" max="9721" width="32.8984375" style="120" customWidth="1"/>
    <col min="9722" max="9727" width="8.8984375" style="120"/>
    <col min="9728" max="9728" width="32.8984375" style="120" customWidth="1"/>
    <col min="9729" max="9729" width="5.8984375" style="120" customWidth="1"/>
    <col min="9730" max="9730" width="32.8984375" style="120" customWidth="1"/>
    <col min="9731" max="9731" width="5.8984375" style="120" customWidth="1"/>
    <col min="9732" max="9973" width="8.8984375" style="120"/>
    <col min="9974" max="9974" width="5.8984375" style="120" customWidth="1"/>
    <col min="9975" max="9975" width="32.8984375" style="120" customWidth="1"/>
    <col min="9976" max="9976" width="5.8984375" style="120" customWidth="1"/>
    <col min="9977" max="9977" width="32.8984375" style="120" customWidth="1"/>
    <col min="9978" max="9983" width="8.8984375" style="120"/>
    <col min="9984" max="9984" width="32.8984375" style="120" customWidth="1"/>
    <col min="9985" max="9985" width="5.8984375" style="120" customWidth="1"/>
    <col min="9986" max="9986" width="32.8984375" style="120" customWidth="1"/>
    <col min="9987" max="9987" width="5.8984375" style="120" customWidth="1"/>
    <col min="9988" max="10229" width="8.8984375" style="120"/>
    <col min="10230" max="10230" width="5.8984375" style="120" customWidth="1"/>
    <col min="10231" max="10231" width="32.8984375" style="120" customWidth="1"/>
    <col min="10232" max="10232" width="5.8984375" style="120" customWidth="1"/>
    <col min="10233" max="10233" width="32.8984375" style="120" customWidth="1"/>
    <col min="10234" max="10239" width="8.8984375" style="120"/>
    <col min="10240" max="10240" width="32.8984375" style="120" customWidth="1"/>
    <col min="10241" max="10241" width="5.8984375" style="120" customWidth="1"/>
    <col min="10242" max="10242" width="32.8984375" style="120" customWidth="1"/>
    <col min="10243" max="10243" width="5.8984375" style="120" customWidth="1"/>
    <col min="10244" max="10485" width="8.8984375" style="120"/>
    <col min="10486" max="10486" width="5.8984375" style="120" customWidth="1"/>
    <col min="10487" max="10487" width="32.8984375" style="120" customWidth="1"/>
    <col min="10488" max="10488" width="5.8984375" style="120" customWidth="1"/>
    <col min="10489" max="10489" width="32.8984375" style="120" customWidth="1"/>
    <col min="10490" max="10495" width="8.8984375" style="120"/>
    <col min="10496" max="10496" width="32.8984375" style="120" customWidth="1"/>
    <col min="10497" max="10497" width="5.8984375" style="120" customWidth="1"/>
    <col min="10498" max="10498" width="32.8984375" style="120" customWidth="1"/>
    <col min="10499" max="10499" width="5.8984375" style="120" customWidth="1"/>
    <col min="10500" max="10741" width="8.8984375" style="120"/>
    <col min="10742" max="10742" width="5.8984375" style="120" customWidth="1"/>
    <col min="10743" max="10743" width="32.8984375" style="120" customWidth="1"/>
    <col min="10744" max="10744" width="5.8984375" style="120" customWidth="1"/>
    <col min="10745" max="10745" width="32.8984375" style="120" customWidth="1"/>
    <col min="10746" max="10751" width="8.8984375" style="120"/>
    <col min="10752" max="10752" width="32.8984375" style="120" customWidth="1"/>
    <col min="10753" max="10753" width="5.8984375" style="120" customWidth="1"/>
    <col min="10754" max="10754" width="32.8984375" style="120" customWidth="1"/>
    <col min="10755" max="10755" width="5.8984375" style="120" customWidth="1"/>
    <col min="10756" max="10997" width="8.8984375" style="120"/>
    <col min="10998" max="10998" width="5.8984375" style="120" customWidth="1"/>
    <col min="10999" max="10999" width="32.8984375" style="120" customWidth="1"/>
    <col min="11000" max="11000" width="5.8984375" style="120" customWidth="1"/>
    <col min="11001" max="11001" width="32.8984375" style="120" customWidth="1"/>
    <col min="11002" max="11007" width="8.8984375" style="120"/>
    <col min="11008" max="11008" width="32.8984375" style="120" customWidth="1"/>
    <col min="11009" max="11009" width="5.8984375" style="120" customWidth="1"/>
    <col min="11010" max="11010" width="32.8984375" style="120" customWidth="1"/>
    <col min="11011" max="11011" width="5.8984375" style="120" customWidth="1"/>
    <col min="11012" max="11253" width="8.8984375" style="120"/>
    <col min="11254" max="11254" width="5.8984375" style="120" customWidth="1"/>
    <col min="11255" max="11255" width="32.8984375" style="120" customWidth="1"/>
    <col min="11256" max="11256" width="5.8984375" style="120" customWidth="1"/>
    <col min="11257" max="11257" width="32.8984375" style="120" customWidth="1"/>
    <col min="11258" max="11263" width="8.8984375" style="120"/>
    <col min="11264" max="11264" width="32.8984375" style="120" customWidth="1"/>
    <col min="11265" max="11265" width="5.8984375" style="120" customWidth="1"/>
    <col min="11266" max="11266" width="32.8984375" style="120" customWidth="1"/>
    <col min="11267" max="11267" width="5.8984375" style="120" customWidth="1"/>
    <col min="11268" max="11509" width="8.8984375" style="120"/>
    <col min="11510" max="11510" width="5.8984375" style="120" customWidth="1"/>
    <col min="11511" max="11511" width="32.8984375" style="120" customWidth="1"/>
    <col min="11512" max="11512" width="5.8984375" style="120" customWidth="1"/>
    <col min="11513" max="11513" width="32.8984375" style="120" customWidth="1"/>
    <col min="11514" max="11519" width="8.8984375" style="120"/>
    <col min="11520" max="11520" width="32.8984375" style="120" customWidth="1"/>
    <col min="11521" max="11521" width="5.8984375" style="120" customWidth="1"/>
    <col min="11522" max="11522" width="32.8984375" style="120" customWidth="1"/>
    <col min="11523" max="11523" width="5.8984375" style="120" customWidth="1"/>
    <col min="11524" max="11765" width="8.8984375" style="120"/>
    <col min="11766" max="11766" width="5.8984375" style="120" customWidth="1"/>
    <col min="11767" max="11767" width="32.8984375" style="120" customWidth="1"/>
    <col min="11768" max="11768" width="5.8984375" style="120" customWidth="1"/>
    <col min="11769" max="11769" width="32.8984375" style="120" customWidth="1"/>
    <col min="11770" max="11775" width="8.8984375" style="120"/>
    <col min="11776" max="11776" width="32.8984375" style="120" customWidth="1"/>
    <col min="11777" max="11777" width="5.8984375" style="120" customWidth="1"/>
    <col min="11778" max="11778" width="32.8984375" style="120" customWidth="1"/>
    <col min="11779" max="11779" width="5.8984375" style="120" customWidth="1"/>
    <col min="11780" max="12021" width="8.8984375" style="120"/>
    <col min="12022" max="12022" width="5.8984375" style="120" customWidth="1"/>
    <col min="12023" max="12023" width="32.8984375" style="120" customWidth="1"/>
    <col min="12024" max="12024" width="5.8984375" style="120" customWidth="1"/>
    <col min="12025" max="12025" width="32.8984375" style="120" customWidth="1"/>
    <col min="12026" max="12031" width="8.8984375" style="120"/>
    <col min="12032" max="12032" width="32.8984375" style="120" customWidth="1"/>
    <col min="12033" max="12033" width="5.8984375" style="120" customWidth="1"/>
    <col min="12034" max="12034" width="32.8984375" style="120" customWidth="1"/>
    <col min="12035" max="12035" width="5.8984375" style="120" customWidth="1"/>
    <col min="12036" max="12277" width="8.8984375" style="120"/>
    <col min="12278" max="12278" width="5.8984375" style="120" customWidth="1"/>
    <col min="12279" max="12279" width="32.8984375" style="120" customWidth="1"/>
    <col min="12280" max="12280" width="5.8984375" style="120" customWidth="1"/>
    <col min="12281" max="12281" width="32.8984375" style="120" customWidth="1"/>
    <col min="12282" max="12287" width="8.8984375" style="120"/>
    <col min="12288" max="12288" width="32.8984375" style="120" customWidth="1"/>
    <col min="12289" max="12289" width="5.8984375" style="120" customWidth="1"/>
    <col min="12290" max="12290" width="32.8984375" style="120" customWidth="1"/>
    <col min="12291" max="12291" width="5.8984375" style="120" customWidth="1"/>
    <col min="12292" max="12533" width="8.8984375" style="120"/>
    <col min="12534" max="12534" width="5.8984375" style="120" customWidth="1"/>
    <col min="12535" max="12535" width="32.8984375" style="120" customWidth="1"/>
    <col min="12536" max="12536" width="5.8984375" style="120" customWidth="1"/>
    <col min="12537" max="12537" width="32.8984375" style="120" customWidth="1"/>
    <col min="12538" max="12543" width="8.8984375" style="120"/>
    <col min="12544" max="12544" width="32.8984375" style="120" customWidth="1"/>
    <col min="12545" max="12545" width="5.8984375" style="120" customWidth="1"/>
    <col min="12546" max="12546" width="32.8984375" style="120" customWidth="1"/>
    <col min="12547" max="12547" width="5.8984375" style="120" customWidth="1"/>
    <col min="12548" max="12789" width="8.8984375" style="120"/>
    <col min="12790" max="12790" width="5.8984375" style="120" customWidth="1"/>
    <col min="12791" max="12791" width="32.8984375" style="120" customWidth="1"/>
    <col min="12792" max="12792" width="5.8984375" style="120" customWidth="1"/>
    <col min="12793" max="12793" width="32.8984375" style="120" customWidth="1"/>
    <col min="12794" max="12799" width="8.8984375" style="120"/>
    <col min="12800" max="12800" width="32.8984375" style="120" customWidth="1"/>
    <col min="12801" max="12801" width="5.8984375" style="120" customWidth="1"/>
    <col min="12802" max="12802" width="32.8984375" style="120" customWidth="1"/>
    <col min="12803" max="12803" width="5.8984375" style="120" customWidth="1"/>
    <col min="12804" max="13045" width="8.8984375" style="120"/>
    <col min="13046" max="13046" width="5.8984375" style="120" customWidth="1"/>
    <col min="13047" max="13047" width="32.8984375" style="120" customWidth="1"/>
    <col min="13048" max="13048" width="5.8984375" style="120" customWidth="1"/>
    <col min="13049" max="13049" width="32.8984375" style="120" customWidth="1"/>
    <col min="13050" max="13055" width="8.8984375" style="120"/>
    <col min="13056" max="13056" width="32.8984375" style="120" customWidth="1"/>
    <col min="13057" max="13057" width="5.8984375" style="120" customWidth="1"/>
    <col min="13058" max="13058" width="32.8984375" style="120" customWidth="1"/>
    <col min="13059" max="13059" width="5.8984375" style="120" customWidth="1"/>
    <col min="13060" max="13301" width="8.8984375" style="120"/>
    <col min="13302" max="13302" width="5.8984375" style="120" customWidth="1"/>
    <col min="13303" max="13303" width="32.8984375" style="120" customWidth="1"/>
    <col min="13304" max="13304" width="5.8984375" style="120" customWidth="1"/>
    <col min="13305" max="13305" width="32.8984375" style="120" customWidth="1"/>
    <col min="13306" max="13311" width="8.8984375" style="120"/>
    <col min="13312" max="13312" width="32.8984375" style="120" customWidth="1"/>
    <col min="13313" max="13313" width="5.8984375" style="120" customWidth="1"/>
    <col min="13314" max="13314" width="32.8984375" style="120" customWidth="1"/>
    <col min="13315" max="13315" width="5.8984375" style="120" customWidth="1"/>
    <col min="13316" max="13557" width="8.8984375" style="120"/>
    <col min="13558" max="13558" width="5.8984375" style="120" customWidth="1"/>
    <col min="13559" max="13559" width="32.8984375" style="120" customWidth="1"/>
    <col min="13560" max="13560" width="5.8984375" style="120" customWidth="1"/>
    <col min="13561" max="13561" width="32.8984375" style="120" customWidth="1"/>
    <col min="13562" max="13567" width="8.8984375" style="120"/>
    <col min="13568" max="13568" width="32.8984375" style="120" customWidth="1"/>
    <col min="13569" max="13569" width="5.8984375" style="120" customWidth="1"/>
    <col min="13570" max="13570" width="32.8984375" style="120" customWidth="1"/>
    <col min="13571" max="13571" width="5.8984375" style="120" customWidth="1"/>
    <col min="13572" max="13813" width="8.8984375" style="120"/>
    <col min="13814" max="13814" width="5.8984375" style="120" customWidth="1"/>
    <col min="13815" max="13815" width="32.8984375" style="120" customWidth="1"/>
    <col min="13816" max="13816" width="5.8984375" style="120" customWidth="1"/>
    <col min="13817" max="13817" width="32.8984375" style="120" customWidth="1"/>
    <col min="13818" max="13823" width="8.8984375" style="120"/>
    <col min="13824" max="13824" width="32.8984375" style="120" customWidth="1"/>
    <col min="13825" max="13825" width="5.8984375" style="120" customWidth="1"/>
    <col min="13826" max="13826" width="32.8984375" style="120" customWidth="1"/>
    <col min="13827" max="13827" width="5.8984375" style="120" customWidth="1"/>
    <col min="13828" max="14069" width="8.8984375" style="120"/>
    <col min="14070" max="14070" width="5.8984375" style="120" customWidth="1"/>
    <col min="14071" max="14071" width="32.8984375" style="120" customWidth="1"/>
    <col min="14072" max="14072" width="5.8984375" style="120" customWidth="1"/>
    <col min="14073" max="14073" width="32.8984375" style="120" customWidth="1"/>
    <col min="14074" max="14079" width="8.8984375" style="120"/>
    <col min="14080" max="14080" width="32.8984375" style="120" customWidth="1"/>
    <col min="14081" max="14081" width="5.8984375" style="120" customWidth="1"/>
    <col min="14082" max="14082" width="32.8984375" style="120" customWidth="1"/>
    <col min="14083" max="14083" width="5.8984375" style="120" customWidth="1"/>
    <col min="14084" max="14325" width="8.8984375" style="120"/>
    <col min="14326" max="14326" width="5.8984375" style="120" customWidth="1"/>
    <col min="14327" max="14327" width="32.8984375" style="120" customWidth="1"/>
    <col min="14328" max="14328" width="5.8984375" style="120" customWidth="1"/>
    <col min="14329" max="14329" width="32.8984375" style="120" customWidth="1"/>
    <col min="14330" max="14335" width="8.8984375" style="120"/>
    <col min="14336" max="14336" width="32.8984375" style="120" customWidth="1"/>
    <col min="14337" max="14337" width="5.8984375" style="120" customWidth="1"/>
    <col min="14338" max="14338" width="32.8984375" style="120" customWidth="1"/>
    <col min="14339" max="14339" width="5.8984375" style="120" customWidth="1"/>
    <col min="14340" max="14581" width="8.8984375" style="120"/>
    <col min="14582" max="14582" width="5.8984375" style="120" customWidth="1"/>
    <col min="14583" max="14583" width="32.8984375" style="120" customWidth="1"/>
    <col min="14584" max="14584" width="5.8984375" style="120" customWidth="1"/>
    <col min="14585" max="14585" width="32.8984375" style="120" customWidth="1"/>
    <col min="14586" max="14591" width="8.8984375" style="120"/>
    <col min="14592" max="14592" width="32.8984375" style="120" customWidth="1"/>
    <col min="14593" max="14593" width="5.8984375" style="120" customWidth="1"/>
    <col min="14594" max="14594" width="32.8984375" style="120" customWidth="1"/>
    <col min="14595" max="14595" width="5.8984375" style="120" customWidth="1"/>
    <col min="14596" max="14837" width="8.8984375" style="120"/>
    <col min="14838" max="14838" width="5.8984375" style="120" customWidth="1"/>
    <col min="14839" max="14839" width="32.8984375" style="120" customWidth="1"/>
    <col min="14840" max="14840" width="5.8984375" style="120" customWidth="1"/>
    <col min="14841" max="14841" width="32.8984375" style="120" customWidth="1"/>
    <col min="14842" max="14847" width="8.8984375" style="120"/>
    <col min="14848" max="14848" width="32.8984375" style="120" customWidth="1"/>
    <col min="14849" max="14849" width="5.8984375" style="120" customWidth="1"/>
    <col min="14850" max="14850" width="32.8984375" style="120" customWidth="1"/>
    <col min="14851" max="14851" width="5.8984375" style="120" customWidth="1"/>
    <col min="14852" max="15093" width="8.8984375" style="120"/>
    <col min="15094" max="15094" width="5.8984375" style="120" customWidth="1"/>
    <col min="15095" max="15095" width="32.8984375" style="120" customWidth="1"/>
    <col min="15096" max="15096" width="5.8984375" style="120" customWidth="1"/>
    <col min="15097" max="15097" width="32.8984375" style="120" customWidth="1"/>
    <col min="15098" max="15103" width="8.8984375" style="120"/>
    <col min="15104" max="15104" width="32.8984375" style="120" customWidth="1"/>
    <col min="15105" max="15105" width="5.8984375" style="120" customWidth="1"/>
    <col min="15106" max="15106" width="32.8984375" style="120" customWidth="1"/>
    <col min="15107" max="15107" width="5.8984375" style="120" customWidth="1"/>
    <col min="15108" max="15349" width="8.8984375" style="120"/>
    <col min="15350" max="15350" width="5.8984375" style="120" customWidth="1"/>
    <col min="15351" max="15351" width="32.8984375" style="120" customWidth="1"/>
    <col min="15352" max="15352" width="5.8984375" style="120" customWidth="1"/>
    <col min="15353" max="15353" width="32.8984375" style="120" customWidth="1"/>
    <col min="15354" max="15359" width="8.8984375" style="120"/>
    <col min="15360" max="15360" width="32.8984375" style="120" customWidth="1"/>
    <col min="15361" max="15361" width="5.8984375" style="120" customWidth="1"/>
    <col min="15362" max="15362" width="32.8984375" style="120" customWidth="1"/>
    <col min="15363" max="15363" width="5.8984375" style="120" customWidth="1"/>
    <col min="15364" max="15605" width="8.8984375" style="120"/>
    <col min="15606" max="15606" width="5.8984375" style="120" customWidth="1"/>
    <col min="15607" max="15607" width="32.8984375" style="120" customWidth="1"/>
    <col min="15608" max="15608" width="5.8984375" style="120" customWidth="1"/>
    <col min="15609" max="15609" width="32.8984375" style="120" customWidth="1"/>
    <col min="15610" max="15615" width="8.8984375" style="120"/>
    <col min="15616" max="15616" width="32.8984375" style="120" customWidth="1"/>
    <col min="15617" max="15617" width="5.8984375" style="120" customWidth="1"/>
    <col min="15618" max="15618" width="32.8984375" style="120" customWidth="1"/>
    <col min="15619" max="15619" width="5.8984375" style="120" customWidth="1"/>
    <col min="15620" max="15861" width="8.8984375" style="120"/>
    <col min="15862" max="15862" width="5.8984375" style="120" customWidth="1"/>
    <col min="15863" max="15863" width="32.8984375" style="120" customWidth="1"/>
    <col min="15864" max="15864" width="5.8984375" style="120" customWidth="1"/>
    <col min="15865" max="15865" width="32.8984375" style="120" customWidth="1"/>
    <col min="15866" max="15871" width="8.8984375" style="120"/>
    <col min="15872" max="15872" width="32.8984375" style="120" customWidth="1"/>
    <col min="15873" max="15873" width="5.8984375" style="120" customWidth="1"/>
    <col min="15874" max="15874" width="32.8984375" style="120" customWidth="1"/>
    <col min="15875" max="15875" width="5.8984375" style="120" customWidth="1"/>
    <col min="15876" max="16117" width="8.8984375" style="120"/>
    <col min="16118" max="16118" width="5.8984375" style="120" customWidth="1"/>
    <col min="16119" max="16119" width="32.8984375" style="120" customWidth="1"/>
    <col min="16120" max="16120" width="5.8984375" style="120" customWidth="1"/>
    <col min="16121" max="16121" width="32.8984375" style="120" customWidth="1"/>
    <col min="16122" max="16127" width="8.8984375" style="120"/>
    <col min="16128" max="16128" width="32.8984375" style="120" customWidth="1"/>
    <col min="16129" max="16129" width="5.8984375" style="120" customWidth="1"/>
    <col min="16130" max="16130" width="32.8984375" style="120" customWidth="1"/>
    <col min="16131" max="16131" width="5.8984375" style="120" customWidth="1"/>
    <col min="16132" max="16384" width="8.8984375" style="120"/>
  </cols>
  <sheetData>
    <row r="1" spans="1:17" ht="18" customHeight="1" x14ac:dyDescent="0.25">
      <c r="G1" s="143" t="s">
        <v>20</v>
      </c>
    </row>
    <row r="2" spans="1:17" ht="24" customHeight="1" x14ac:dyDescent="0.25"/>
    <row r="3" spans="1:17" ht="23.25" customHeight="1" x14ac:dyDescent="0.3">
      <c r="A3" s="203" t="s">
        <v>14</v>
      </c>
      <c r="B3" s="203"/>
      <c r="C3" s="203"/>
      <c r="D3" s="203"/>
      <c r="E3" s="203"/>
      <c r="J3" s="120"/>
      <c r="K3" s="120"/>
    </row>
    <row r="4" spans="1:17" ht="18" customHeight="1" x14ac:dyDescent="0.25">
      <c r="A4" s="182" t="s">
        <v>73</v>
      </c>
      <c r="B4" s="204" t="s">
        <v>217</v>
      </c>
      <c r="C4" s="44" t="s">
        <v>36</v>
      </c>
      <c r="D4" s="44" t="s">
        <v>35</v>
      </c>
      <c r="E4" s="44" t="s">
        <v>36</v>
      </c>
      <c r="J4" s="120"/>
      <c r="K4" s="120"/>
    </row>
    <row r="5" spans="1:17" ht="18" customHeight="1" x14ac:dyDescent="0.25">
      <c r="A5" s="182"/>
      <c r="B5" s="204"/>
      <c r="C5" s="122" t="s">
        <v>369</v>
      </c>
      <c r="D5" s="122" t="s">
        <v>368</v>
      </c>
      <c r="E5" s="122" t="s">
        <v>368</v>
      </c>
      <c r="J5" s="120"/>
      <c r="K5" s="120"/>
      <c r="M5" s="123"/>
      <c r="N5" s="123"/>
      <c r="O5" s="124"/>
      <c r="P5" s="124"/>
      <c r="Q5" s="124"/>
    </row>
    <row r="6" spans="1:17" ht="18" customHeight="1" x14ac:dyDescent="0.25">
      <c r="A6" s="182"/>
      <c r="B6" s="204"/>
      <c r="C6" s="205" t="s">
        <v>51</v>
      </c>
      <c r="D6" s="206"/>
      <c r="E6" s="207"/>
      <c r="J6" s="120"/>
      <c r="K6" s="120"/>
      <c r="M6" s="123"/>
      <c r="N6" s="123"/>
      <c r="O6" s="124"/>
      <c r="P6" s="124"/>
      <c r="Q6" s="124"/>
    </row>
    <row r="7" spans="1:17" ht="20.100000000000001" customHeight="1" x14ac:dyDescent="0.25">
      <c r="A7" s="125">
        <v>1</v>
      </c>
      <c r="B7" s="126" t="s">
        <v>218</v>
      </c>
      <c r="C7" s="116">
        <v>16256.799763000001</v>
      </c>
      <c r="D7" s="116">
        <v>19658.820248</v>
      </c>
      <c r="E7" s="116">
        <v>19303.745178000001</v>
      </c>
      <c r="J7" s="120"/>
      <c r="K7" s="120"/>
      <c r="M7" s="123"/>
      <c r="N7" s="123"/>
      <c r="O7" s="124"/>
      <c r="P7" s="124"/>
      <c r="Q7" s="124"/>
    </row>
    <row r="8" spans="1:17" ht="20.100000000000001" customHeight="1" x14ac:dyDescent="0.25">
      <c r="A8" s="127">
        <v>2</v>
      </c>
      <c r="B8" s="128" t="s">
        <v>219</v>
      </c>
      <c r="C8" s="118">
        <v>22456.509094000001</v>
      </c>
      <c r="D8" s="118">
        <v>33057.293459</v>
      </c>
      <c r="E8" s="118">
        <v>28814.005312000001</v>
      </c>
      <c r="J8" s="120"/>
      <c r="K8" s="120"/>
    </row>
    <row r="9" spans="1:17" ht="20.100000000000001" customHeight="1" thickBot="1" x14ac:dyDescent="0.3">
      <c r="A9" s="129">
        <v>3</v>
      </c>
      <c r="B9" s="130" t="s">
        <v>220</v>
      </c>
      <c r="C9" s="131">
        <v>8613.6670620000004</v>
      </c>
      <c r="D9" s="131">
        <v>10789.605877</v>
      </c>
      <c r="E9" s="131">
        <v>11929.567515000001</v>
      </c>
      <c r="J9" s="120"/>
      <c r="K9" s="120"/>
    </row>
    <row r="10" spans="1:17" ht="19.5" customHeight="1" thickBot="1" x14ac:dyDescent="0.3">
      <c r="A10" s="132"/>
      <c r="B10" s="164" t="s">
        <v>72</v>
      </c>
      <c r="C10" s="165">
        <v>47326.975919000004</v>
      </c>
      <c r="D10" s="165">
        <v>63505.719583999999</v>
      </c>
      <c r="E10" s="165">
        <v>60047.318005000008</v>
      </c>
      <c r="J10" s="120"/>
      <c r="K10" s="120"/>
    </row>
    <row r="11" spans="1:17" ht="35.1" customHeight="1" x14ac:dyDescent="0.25">
      <c r="A11" s="1"/>
      <c r="B11" s="1"/>
      <c r="C11" s="6"/>
      <c r="D11" s="6"/>
      <c r="E11" s="6"/>
      <c r="J11" s="120"/>
      <c r="K11" s="120"/>
    </row>
    <row r="12" spans="1:17" ht="35.1" customHeight="1" x14ac:dyDescent="0.25">
      <c r="A12" s="1"/>
      <c r="B12" s="1"/>
      <c r="C12" s="1"/>
      <c r="D12" s="1"/>
      <c r="E12" s="1"/>
      <c r="J12" s="120"/>
      <c r="K12" s="120"/>
    </row>
    <row r="13" spans="1:17" ht="35.1" customHeight="1" x14ac:dyDescent="0.25">
      <c r="A13" s="1"/>
      <c r="B13" s="1"/>
      <c r="C13" s="1"/>
      <c r="D13" s="1"/>
      <c r="E13" s="1"/>
      <c r="J13" s="120"/>
      <c r="K13" s="120"/>
    </row>
    <row r="14" spans="1:17" ht="35.1" customHeight="1" x14ac:dyDescent="0.25">
      <c r="A14" s="1"/>
      <c r="B14" s="1"/>
      <c r="C14" s="1"/>
      <c r="D14" s="1"/>
      <c r="E14" s="1"/>
      <c r="J14" s="120"/>
      <c r="K14" s="120"/>
    </row>
    <row r="15" spans="1:17" ht="35.1" customHeight="1" x14ac:dyDescent="0.25">
      <c r="A15" s="1"/>
      <c r="B15" s="1"/>
      <c r="C15" s="1"/>
      <c r="D15" s="1"/>
      <c r="E15" s="1"/>
      <c r="J15" s="120"/>
      <c r="K15" s="120"/>
    </row>
    <row r="16" spans="1:17" ht="35.1" customHeight="1" x14ac:dyDescent="0.25">
      <c r="A16" s="1"/>
      <c r="B16" s="1"/>
      <c r="C16" s="1"/>
      <c r="D16" s="1"/>
      <c r="E16" s="1"/>
      <c r="J16" s="120"/>
      <c r="K16" s="120"/>
    </row>
    <row r="17" spans="1:11" ht="35.1" customHeight="1" x14ac:dyDescent="0.25">
      <c r="A17" s="1"/>
      <c r="B17" s="1"/>
      <c r="C17" s="1"/>
      <c r="D17" s="1"/>
      <c r="E17" s="1"/>
      <c r="J17" s="120"/>
      <c r="K17" s="120"/>
    </row>
    <row r="18" spans="1:11" ht="35.1" customHeight="1" x14ac:dyDescent="0.25">
      <c r="A18" s="1"/>
      <c r="B18" s="1"/>
      <c r="C18" s="1"/>
      <c r="D18" s="1"/>
      <c r="E18" s="1"/>
      <c r="J18" s="120"/>
      <c r="K18" s="120"/>
    </row>
    <row r="19" spans="1:11" ht="35.1" customHeight="1" x14ac:dyDescent="0.25">
      <c r="A19" s="1"/>
      <c r="B19" s="1"/>
      <c r="C19" s="1"/>
      <c r="D19" s="1"/>
      <c r="E19" s="1"/>
      <c r="J19" s="120"/>
      <c r="K19" s="120"/>
    </row>
    <row r="20" spans="1:11" ht="35.1" customHeight="1" x14ac:dyDescent="0.25">
      <c r="A20" s="1"/>
      <c r="B20" s="1"/>
      <c r="C20" s="1"/>
      <c r="D20" s="1"/>
      <c r="E20" s="1"/>
      <c r="J20" s="120"/>
      <c r="K20" s="120"/>
    </row>
    <row r="21" spans="1:11" ht="35.1" customHeight="1" x14ac:dyDescent="0.25">
      <c r="A21" s="1"/>
      <c r="B21" s="1"/>
      <c r="C21" s="1"/>
      <c r="D21" s="1"/>
      <c r="E21" s="1"/>
      <c r="J21" s="120"/>
      <c r="K21" s="120"/>
    </row>
    <row r="22" spans="1:11" ht="35.1" customHeight="1" x14ac:dyDescent="0.25">
      <c r="A22" s="1"/>
      <c r="B22" s="1"/>
      <c r="C22" s="1"/>
      <c r="D22" s="1"/>
      <c r="E22" s="1"/>
      <c r="J22" s="120"/>
      <c r="K22" s="120"/>
    </row>
    <row r="23" spans="1:11" ht="35.1" customHeight="1" x14ac:dyDescent="0.25">
      <c r="A23" s="1"/>
      <c r="B23" s="1"/>
      <c r="C23" s="1"/>
      <c r="D23" s="1"/>
      <c r="E23" s="1"/>
      <c r="J23" s="120"/>
      <c r="K23" s="120"/>
    </row>
    <row r="24" spans="1:11" ht="35.1" customHeight="1" x14ac:dyDescent="0.25">
      <c r="A24" s="1"/>
      <c r="B24" s="1"/>
      <c r="C24" s="1"/>
      <c r="D24" s="1"/>
      <c r="E24" s="1"/>
      <c r="J24" s="120"/>
      <c r="K24" s="120"/>
    </row>
    <row r="25" spans="1:11" ht="35.1" customHeight="1" x14ac:dyDescent="0.25">
      <c r="A25" s="1"/>
      <c r="B25" s="1"/>
      <c r="C25" s="1"/>
      <c r="D25" s="1"/>
      <c r="E25" s="1"/>
      <c r="J25" s="120"/>
      <c r="K25" s="120"/>
    </row>
    <row r="26" spans="1:11" ht="35.1" customHeight="1" x14ac:dyDescent="0.25">
      <c r="A26" s="1"/>
      <c r="B26" s="1"/>
      <c r="C26" s="1"/>
      <c r="D26" s="1"/>
      <c r="E26" s="1"/>
      <c r="J26" s="120"/>
      <c r="K26" s="120"/>
    </row>
    <row r="27" spans="1:11" ht="35.1" customHeight="1" x14ac:dyDescent="0.25">
      <c r="A27" s="1"/>
      <c r="B27" s="1"/>
      <c r="C27" s="1"/>
      <c r="D27" s="1"/>
      <c r="E27" s="1"/>
      <c r="J27" s="120"/>
      <c r="K27" s="120"/>
    </row>
    <row r="28" spans="1:11" ht="35.1" customHeight="1" x14ac:dyDescent="0.25">
      <c r="A28" s="1"/>
      <c r="B28" s="1"/>
      <c r="C28" s="1"/>
      <c r="D28" s="1"/>
      <c r="E28" s="1"/>
      <c r="J28" s="120"/>
      <c r="K28" s="120"/>
    </row>
    <row r="29" spans="1:11" ht="35.1" customHeight="1" x14ac:dyDescent="0.25">
      <c r="A29" s="1"/>
      <c r="B29" s="1"/>
      <c r="C29" s="1"/>
      <c r="D29" s="1"/>
      <c r="E29" s="1"/>
      <c r="J29" s="120"/>
      <c r="K29" s="120"/>
    </row>
    <row r="30" spans="1:11" ht="35.1" customHeight="1" x14ac:dyDescent="0.25">
      <c r="A30" s="1"/>
      <c r="B30" s="1"/>
      <c r="C30" s="1"/>
      <c r="D30" s="1"/>
      <c r="E30" s="1"/>
      <c r="J30" s="120"/>
      <c r="K30" s="120"/>
    </row>
    <row r="31" spans="1:11" ht="35.1" customHeight="1" x14ac:dyDescent="0.25">
      <c r="A31" s="1"/>
      <c r="B31" s="1"/>
      <c r="C31" s="1"/>
      <c r="D31" s="1"/>
      <c r="E31" s="1"/>
      <c r="J31" s="120"/>
      <c r="K31" s="120"/>
    </row>
    <row r="32" spans="1:11" ht="35.1" customHeight="1" x14ac:dyDescent="0.25">
      <c r="A32" s="1"/>
      <c r="B32" s="1"/>
      <c r="C32" s="1"/>
      <c r="D32" s="1"/>
      <c r="E32" s="1"/>
      <c r="J32" s="120"/>
      <c r="K32" s="120"/>
    </row>
    <row r="33" spans="1:11" ht="35.1" customHeight="1" x14ac:dyDescent="0.25">
      <c r="A33" s="1"/>
      <c r="B33" s="1"/>
      <c r="C33" s="1"/>
      <c r="D33" s="1"/>
      <c r="E33" s="1"/>
      <c r="J33" s="120"/>
      <c r="K33" s="120"/>
    </row>
    <row r="34" spans="1:11" ht="35.1" customHeight="1" x14ac:dyDescent="0.25">
      <c r="A34" s="1"/>
      <c r="B34" s="1"/>
      <c r="C34" s="1"/>
      <c r="D34" s="1"/>
      <c r="E34" s="1"/>
      <c r="J34" s="120"/>
      <c r="K34" s="120"/>
    </row>
    <row r="35" spans="1:11" ht="35.1" customHeight="1" x14ac:dyDescent="0.25">
      <c r="A35" s="1"/>
      <c r="B35" s="1"/>
      <c r="C35" s="1"/>
      <c r="D35" s="1"/>
      <c r="E35" s="1"/>
      <c r="J35" s="120"/>
      <c r="K35" s="120"/>
    </row>
    <row r="36" spans="1:11" ht="35.1" customHeight="1" x14ac:dyDescent="0.25">
      <c r="A36" s="1"/>
      <c r="B36" s="1"/>
      <c r="C36" s="1"/>
      <c r="D36" s="1"/>
      <c r="E36" s="1"/>
      <c r="J36" s="120"/>
      <c r="K36" s="120"/>
    </row>
    <row r="37" spans="1:11" ht="35.1" customHeight="1" x14ac:dyDescent="0.25">
      <c r="A37" s="1"/>
      <c r="B37" s="1"/>
      <c r="C37" s="1"/>
      <c r="D37" s="1"/>
      <c r="E37" s="1"/>
      <c r="J37" s="120"/>
      <c r="K37" s="120"/>
    </row>
    <row r="38" spans="1:11" ht="35.1" customHeight="1" x14ac:dyDescent="0.25">
      <c r="A38" s="1"/>
      <c r="B38" s="1"/>
      <c r="C38" s="1"/>
      <c r="D38" s="1"/>
      <c r="E38" s="1"/>
      <c r="J38" s="120"/>
      <c r="K38" s="120"/>
    </row>
    <row r="39" spans="1:11" ht="35.1" customHeight="1" x14ac:dyDescent="0.25">
      <c r="A39" s="1"/>
      <c r="B39" s="1"/>
      <c r="C39" s="1"/>
      <c r="D39" s="1"/>
      <c r="E39" s="1"/>
      <c r="J39" s="120"/>
      <c r="K39" s="120"/>
    </row>
    <row r="40" spans="1:11" ht="35.1" customHeight="1" x14ac:dyDescent="0.25">
      <c r="A40" s="1"/>
      <c r="B40" s="1"/>
      <c r="C40" s="1"/>
      <c r="D40" s="1"/>
      <c r="E40" s="1"/>
      <c r="J40" s="120"/>
      <c r="K40" s="120"/>
    </row>
    <row r="41" spans="1:11" ht="35.1" customHeight="1" x14ac:dyDescent="0.25">
      <c r="A41" s="1"/>
      <c r="B41" s="1"/>
      <c r="C41" s="1"/>
      <c r="D41" s="1"/>
      <c r="E41" s="1"/>
      <c r="J41" s="120"/>
      <c r="K41" s="120"/>
    </row>
    <row r="42" spans="1:11" ht="35.1" customHeight="1" x14ac:dyDescent="0.25">
      <c r="A42" s="1"/>
      <c r="B42" s="1"/>
      <c r="C42" s="1"/>
      <c r="D42" s="1"/>
      <c r="E42" s="1"/>
      <c r="J42" s="120"/>
      <c r="K42" s="120"/>
    </row>
    <row r="43" spans="1:11" ht="35.1" customHeight="1" x14ac:dyDescent="0.25">
      <c r="A43" s="1"/>
      <c r="B43" s="1"/>
      <c r="C43" s="1"/>
      <c r="D43" s="1"/>
      <c r="E43" s="1"/>
      <c r="J43" s="120"/>
      <c r="K43" s="120"/>
    </row>
    <row r="44" spans="1:11" ht="35.1" customHeight="1" x14ac:dyDescent="0.25">
      <c r="A44" s="1"/>
      <c r="B44" s="1"/>
      <c r="C44" s="1"/>
      <c r="D44" s="1"/>
      <c r="E44" s="1"/>
      <c r="J44" s="120"/>
      <c r="K44" s="120"/>
    </row>
    <row r="45" spans="1:11" ht="35.1" customHeight="1" x14ac:dyDescent="0.25">
      <c r="A45" s="1"/>
      <c r="B45" s="1"/>
      <c r="C45" s="1"/>
      <c r="D45" s="1"/>
      <c r="E45" s="1"/>
      <c r="J45" s="120"/>
      <c r="K45" s="120"/>
    </row>
    <row r="46" spans="1:11" ht="35.1" customHeight="1" x14ac:dyDescent="0.25">
      <c r="A46" s="1"/>
      <c r="B46" s="1"/>
      <c r="C46" s="1"/>
      <c r="D46" s="1"/>
      <c r="E46" s="1"/>
      <c r="J46" s="120"/>
      <c r="K46" s="120"/>
    </row>
    <row r="47" spans="1:11" ht="35.1" customHeight="1" x14ac:dyDescent="0.25">
      <c r="A47" s="1"/>
      <c r="B47" s="1"/>
      <c r="C47" s="1"/>
      <c r="D47" s="1"/>
      <c r="E47" s="1"/>
      <c r="J47" s="120"/>
      <c r="K47" s="120"/>
    </row>
    <row r="48" spans="1:11" ht="35.1" customHeight="1" x14ac:dyDescent="0.25">
      <c r="A48" s="1"/>
      <c r="B48" s="1"/>
      <c r="C48" s="1"/>
      <c r="D48" s="1"/>
      <c r="E48" s="1"/>
      <c r="J48" s="120"/>
      <c r="K48" s="120"/>
    </row>
    <row r="49" spans="1:11" ht="35.1" customHeight="1" x14ac:dyDescent="0.25">
      <c r="A49" s="1"/>
      <c r="B49" s="1"/>
      <c r="C49" s="1"/>
      <c r="D49" s="1"/>
      <c r="E49" s="1"/>
      <c r="J49" s="120"/>
      <c r="K49" s="120"/>
    </row>
    <row r="50" spans="1:11" ht="35.1" customHeight="1" x14ac:dyDescent="0.25">
      <c r="A50" s="1"/>
      <c r="B50" s="1"/>
      <c r="C50" s="1"/>
      <c r="D50" s="1"/>
      <c r="E50" s="1"/>
      <c r="J50" s="120"/>
      <c r="K50" s="120"/>
    </row>
    <row r="51" spans="1:11" ht="35.1" customHeight="1" x14ac:dyDescent="0.25">
      <c r="A51" s="1"/>
      <c r="B51" s="1"/>
      <c r="C51" s="1"/>
      <c r="D51" s="1"/>
      <c r="E51" s="1"/>
      <c r="J51" s="120"/>
      <c r="K51" s="120"/>
    </row>
    <row r="52" spans="1:11" ht="35.1" customHeight="1" x14ac:dyDescent="0.25">
      <c r="A52" s="1"/>
      <c r="B52" s="1"/>
      <c r="C52" s="1"/>
      <c r="D52" s="1"/>
      <c r="E52" s="1"/>
      <c r="J52" s="120"/>
      <c r="K52" s="120"/>
    </row>
    <row r="53" spans="1:11" ht="35.1" customHeight="1" x14ac:dyDescent="0.25">
      <c r="A53" s="1"/>
      <c r="B53" s="1"/>
      <c r="C53" s="1"/>
      <c r="D53" s="1"/>
      <c r="E53" s="1"/>
      <c r="J53" s="120"/>
      <c r="K53" s="120"/>
    </row>
    <row r="54" spans="1:11" ht="35.1" customHeight="1" x14ac:dyDescent="0.25">
      <c r="A54" s="1"/>
      <c r="B54" s="1"/>
      <c r="C54" s="1"/>
      <c r="D54" s="1"/>
      <c r="E54" s="1"/>
      <c r="J54" s="120"/>
      <c r="K54" s="120"/>
    </row>
    <row r="55" spans="1:11" ht="35.1" customHeight="1" x14ac:dyDescent="0.25">
      <c r="A55" s="1"/>
      <c r="B55" s="1"/>
      <c r="C55" s="1"/>
      <c r="D55" s="1"/>
      <c r="E55" s="1"/>
      <c r="J55" s="120"/>
      <c r="K55" s="120"/>
    </row>
    <row r="56" spans="1:11" ht="35.1" customHeight="1" x14ac:dyDescent="0.25">
      <c r="A56" s="1"/>
      <c r="B56" s="1"/>
      <c r="C56" s="1"/>
      <c r="D56" s="1"/>
      <c r="E56" s="1"/>
      <c r="J56" s="120"/>
      <c r="K56" s="120"/>
    </row>
    <row r="57" spans="1:11" ht="35.1" customHeight="1" x14ac:dyDescent="0.25">
      <c r="A57" s="1"/>
      <c r="B57" s="1"/>
      <c r="C57" s="1"/>
      <c r="D57" s="1"/>
      <c r="E57" s="1"/>
      <c r="J57" s="120"/>
      <c r="K57" s="120"/>
    </row>
    <row r="58" spans="1:11" ht="35.1" customHeight="1" x14ac:dyDescent="0.25">
      <c r="A58" s="1"/>
      <c r="B58" s="1"/>
      <c r="C58" s="1"/>
      <c r="D58" s="1"/>
      <c r="E58" s="1"/>
      <c r="J58" s="120"/>
      <c r="K58" s="120"/>
    </row>
    <row r="59" spans="1:11" ht="35.1" customHeight="1" x14ac:dyDescent="0.25">
      <c r="A59" s="1"/>
      <c r="B59" s="1"/>
      <c r="C59" s="1"/>
      <c r="D59" s="1"/>
      <c r="E59" s="1"/>
      <c r="J59" s="120"/>
      <c r="K59" s="120"/>
    </row>
    <row r="60" spans="1:11" ht="35.1" customHeight="1" x14ac:dyDescent="0.25">
      <c r="A60" s="1"/>
      <c r="B60" s="1"/>
      <c r="C60" s="1"/>
      <c r="D60" s="1"/>
      <c r="E60" s="1"/>
      <c r="J60" s="120"/>
      <c r="K60" s="120"/>
    </row>
    <row r="61" spans="1:11" ht="35.1" customHeight="1" x14ac:dyDescent="0.25">
      <c r="A61" s="1"/>
      <c r="B61" s="1"/>
      <c r="C61" s="1"/>
      <c r="D61" s="1"/>
      <c r="E61" s="1"/>
      <c r="J61" s="120"/>
      <c r="K61" s="120"/>
    </row>
    <row r="62" spans="1:11" ht="35.1" customHeight="1" x14ac:dyDescent="0.25">
      <c r="A62" s="1"/>
      <c r="B62" s="1"/>
      <c r="C62" s="1"/>
      <c r="D62" s="1"/>
      <c r="E62" s="1"/>
      <c r="J62" s="120"/>
      <c r="K62" s="120"/>
    </row>
    <row r="63" spans="1:11" ht="35.1" customHeight="1" x14ac:dyDescent="0.25">
      <c r="A63" s="1"/>
      <c r="B63" s="1"/>
      <c r="C63" s="1"/>
      <c r="D63" s="1"/>
      <c r="E63" s="1"/>
      <c r="J63" s="120"/>
      <c r="K63" s="120"/>
    </row>
    <row r="64" spans="1:11" ht="35.1" customHeight="1" x14ac:dyDescent="0.25">
      <c r="A64" s="1"/>
      <c r="B64" s="1"/>
      <c r="C64" s="1"/>
      <c r="D64" s="1"/>
      <c r="E64" s="1"/>
      <c r="J64" s="120"/>
      <c r="K64" s="120"/>
    </row>
    <row r="65" spans="1:11" ht="35.1" customHeight="1" x14ac:dyDescent="0.25">
      <c r="A65" s="1"/>
      <c r="B65" s="1"/>
      <c r="C65" s="1"/>
      <c r="D65" s="1"/>
      <c r="E65" s="1"/>
      <c r="J65" s="120"/>
      <c r="K65" s="120"/>
    </row>
    <row r="66" spans="1:11" ht="35.1" customHeight="1" x14ac:dyDescent="0.25">
      <c r="A66" s="1"/>
      <c r="B66" s="1"/>
      <c r="C66" s="1"/>
      <c r="D66" s="1"/>
      <c r="E66" s="1"/>
      <c r="J66" s="120"/>
      <c r="K66" s="120"/>
    </row>
    <row r="67" spans="1:11" ht="35.1" customHeight="1" x14ac:dyDescent="0.25">
      <c r="A67" s="1"/>
      <c r="B67" s="1"/>
      <c r="C67" s="1"/>
      <c r="D67" s="1"/>
      <c r="E67" s="1"/>
      <c r="J67" s="120"/>
      <c r="K67" s="120"/>
    </row>
    <row r="68" spans="1:11" ht="35.1" customHeight="1" x14ac:dyDescent="0.25">
      <c r="A68" s="1"/>
      <c r="B68" s="1"/>
      <c r="C68" s="1"/>
      <c r="D68" s="1"/>
      <c r="E68" s="1"/>
      <c r="J68" s="120"/>
      <c r="K68" s="120"/>
    </row>
    <row r="69" spans="1:11" ht="35.1" customHeight="1" x14ac:dyDescent="0.25">
      <c r="A69" s="1"/>
      <c r="B69" s="1"/>
      <c r="C69" s="1"/>
      <c r="D69" s="1"/>
      <c r="E69" s="1"/>
      <c r="J69" s="120"/>
      <c r="K69" s="120"/>
    </row>
    <row r="70" spans="1:11" ht="35.1" customHeight="1" x14ac:dyDescent="0.25">
      <c r="A70" s="1"/>
      <c r="B70" s="1"/>
      <c r="C70" s="1"/>
      <c r="D70" s="1"/>
      <c r="E70" s="1"/>
      <c r="J70" s="120"/>
      <c r="K70" s="120"/>
    </row>
    <row r="71" spans="1:11" ht="35.1" customHeight="1" x14ac:dyDescent="0.25">
      <c r="A71" s="1"/>
      <c r="B71" s="1"/>
      <c r="C71" s="1"/>
      <c r="D71" s="1"/>
      <c r="E71" s="1"/>
      <c r="J71" s="120"/>
      <c r="K71" s="120"/>
    </row>
    <row r="72" spans="1:11" ht="35.1" customHeight="1" x14ac:dyDescent="0.25">
      <c r="A72" s="1"/>
      <c r="B72" s="1"/>
      <c r="C72" s="1"/>
      <c r="D72" s="1"/>
      <c r="E72" s="1"/>
      <c r="J72" s="120"/>
      <c r="K72" s="120"/>
    </row>
    <row r="73" spans="1:11" ht="35.1" customHeight="1" x14ac:dyDescent="0.25">
      <c r="A73" s="1"/>
      <c r="B73" s="1"/>
      <c r="C73" s="1"/>
      <c r="D73" s="1"/>
      <c r="E73" s="1"/>
      <c r="J73" s="120"/>
      <c r="K73" s="120"/>
    </row>
    <row r="74" spans="1:11" ht="35.1" customHeight="1" x14ac:dyDescent="0.25">
      <c r="A74" s="1"/>
      <c r="B74" s="1"/>
      <c r="C74" s="1"/>
      <c r="D74" s="1"/>
      <c r="E74" s="1"/>
      <c r="J74" s="120"/>
      <c r="K74" s="120"/>
    </row>
    <row r="75" spans="1:11" ht="35.1" customHeight="1" x14ac:dyDescent="0.25">
      <c r="A75" s="1"/>
      <c r="B75" s="1"/>
      <c r="C75" s="1"/>
      <c r="D75" s="1"/>
      <c r="E75" s="1"/>
      <c r="J75" s="120"/>
      <c r="K75" s="120"/>
    </row>
    <row r="76" spans="1:11" ht="35.1" customHeight="1" x14ac:dyDescent="0.25">
      <c r="A76" s="1"/>
      <c r="B76" s="1"/>
      <c r="C76" s="1"/>
      <c r="D76" s="1"/>
      <c r="E76" s="1"/>
      <c r="J76" s="120"/>
      <c r="K76" s="120"/>
    </row>
    <row r="77" spans="1:11" ht="35.1" customHeight="1" x14ac:dyDescent="0.25">
      <c r="A77" s="1"/>
      <c r="B77" s="1"/>
      <c r="C77" s="1"/>
      <c r="D77" s="1"/>
      <c r="E77" s="1"/>
      <c r="J77" s="120"/>
      <c r="K77" s="120"/>
    </row>
    <row r="78" spans="1:11" ht="35.1" customHeight="1" x14ac:dyDescent="0.25">
      <c r="A78" s="1"/>
      <c r="B78" s="1"/>
      <c r="C78" s="1"/>
      <c r="D78" s="1"/>
      <c r="E78" s="1"/>
      <c r="J78" s="120"/>
      <c r="K78" s="120"/>
    </row>
    <row r="79" spans="1:11" ht="35.1" customHeight="1" x14ac:dyDescent="0.25">
      <c r="A79" s="1"/>
      <c r="B79" s="1"/>
      <c r="C79" s="1"/>
      <c r="D79" s="1"/>
      <c r="E79" s="1"/>
      <c r="J79" s="120"/>
      <c r="K79" s="120"/>
    </row>
    <row r="80" spans="1:11" ht="35.1" customHeight="1" x14ac:dyDescent="0.25">
      <c r="A80" s="1"/>
      <c r="B80" s="1"/>
      <c r="C80" s="1"/>
      <c r="D80" s="1"/>
      <c r="E80" s="1"/>
      <c r="J80" s="120"/>
      <c r="K80" s="120"/>
    </row>
    <row r="81" spans="1:11" ht="35.1" customHeight="1" x14ac:dyDescent="0.25">
      <c r="A81" s="1"/>
      <c r="B81" s="1"/>
      <c r="C81" s="1"/>
      <c r="D81" s="1"/>
      <c r="E81" s="1"/>
      <c r="J81" s="120"/>
      <c r="K81" s="120"/>
    </row>
    <row r="82" spans="1:11" ht="35.1" customHeight="1" x14ac:dyDescent="0.25">
      <c r="A82" s="1"/>
      <c r="B82" s="1"/>
      <c r="C82" s="1"/>
      <c r="D82" s="1"/>
      <c r="E82" s="1"/>
      <c r="J82" s="120"/>
      <c r="K82" s="120"/>
    </row>
    <row r="83" spans="1:11" ht="35.1" customHeight="1" x14ac:dyDescent="0.25">
      <c r="A83" s="1"/>
      <c r="B83" s="1"/>
      <c r="C83" s="1"/>
      <c r="D83" s="1"/>
      <c r="E83" s="1"/>
      <c r="J83" s="120"/>
      <c r="K83" s="120"/>
    </row>
    <row r="84" spans="1:11" ht="35.1" customHeight="1" x14ac:dyDescent="0.25">
      <c r="A84" s="1"/>
      <c r="B84" s="1"/>
      <c r="C84" s="1"/>
      <c r="D84" s="1"/>
      <c r="E84" s="1"/>
      <c r="J84" s="120"/>
      <c r="K84" s="120"/>
    </row>
    <row r="85" spans="1:11" ht="35.1" customHeight="1" x14ac:dyDescent="0.25">
      <c r="A85" s="1"/>
      <c r="B85" s="1"/>
      <c r="C85" s="1"/>
      <c r="D85" s="1"/>
      <c r="E85" s="1"/>
      <c r="J85" s="120"/>
      <c r="K85" s="12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5"/>
  <sheetViews>
    <sheetView showGridLines="0" rightToLeft="1" workbookViewId="0">
      <selection activeCell="C5" sqref="C5"/>
    </sheetView>
  </sheetViews>
  <sheetFormatPr defaultColWidth="8.8984375" defaultRowHeight="18" customHeight="1" x14ac:dyDescent="0.25"/>
  <cols>
    <col min="1" max="1" width="3.8984375" style="120" bestFit="1" customWidth="1"/>
    <col min="2" max="2" width="22.8984375" style="120" customWidth="1"/>
    <col min="3" max="5" width="14.8984375" style="120" bestFit="1" customWidth="1"/>
    <col min="6" max="6" width="9.765625E-2" style="120" customWidth="1"/>
    <col min="7" max="7" width="11.8984375" style="120" bestFit="1" customWidth="1"/>
    <col min="8" max="9" width="8.8984375" style="120"/>
    <col min="10" max="11" width="8.8984375" style="121"/>
    <col min="12" max="245" width="8.8984375" style="120"/>
    <col min="246" max="246" width="5.8984375" style="120" customWidth="1"/>
    <col min="247" max="247" width="32.8984375" style="120" customWidth="1"/>
    <col min="248" max="248" width="5.8984375" style="120" customWidth="1"/>
    <col min="249" max="249" width="32.8984375" style="120" customWidth="1"/>
    <col min="250" max="255" width="8.8984375" style="120"/>
    <col min="256" max="256" width="32.8984375" style="120" customWidth="1"/>
    <col min="257" max="257" width="5.8984375" style="120" customWidth="1"/>
    <col min="258" max="258" width="32.8984375" style="120" customWidth="1"/>
    <col min="259" max="259" width="5.8984375" style="120" customWidth="1"/>
    <col min="260" max="501" width="8.8984375" style="120"/>
    <col min="502" max="502" width="5.8984375" style="120" customWidth="1"/>
    <col min="503" max="503" width="32.8984375" style="120" customWidth="1"/>
    <col min="504" max="504" width="5.8984375" style="120" customWidth="1"/>
    <col min="505" max="505" width="32.8984375" style="120" customWidth="1"/>
    <col min="506" max="511" width="8.8984375" style="120"/>
    <col min="512" max="512" width="32.8984375" style="120" customWidth="1"/>
    <col min="513" max="513" width="5.8984375" style="120" customWidth="1"/>
    <col min="514" max="514" width="32.8984375" style="120" customWidth="1"/>
    <col min="515" max="515" width="5.8984375" style="120" customWidth="1"/>
    <col min="516" max="757" width="8.8984375" style="120"/>
    <col min="758" max="758" width="5.8984375" style="120" customWidth="1"/>
    <col min="759" max="759" width="32.8984375" style="120" customWidth="1"/>
    <col min="760" max="760" width="5.8984375" style="120" customWidth="1"/>
    <col min="761" max="761" width="32.8984375" style="120" customWidth="1"/>
    <col min="762" max="767" width="8.8984375" style="120"/>
    <col min="768" max="768" width="32.8984375" style="120" customWidth="1"/>
    <col min="769" max="769" width="5.8984375" style="120" customWidth="1"/>
    <col min="770" max="770" width="32.8984375" style="120" customWidth="1"/>
    <col min="771" max="771" width="5.8984375" style="120" customWidth="1"/>
    <col min="772" max="1013" width="8.8984375" style="120"/>
    <col min="1014" max="1014" width="5.8984375" style="120" customWidth="1"/>
    <col min="1015" max="1015" width="32.8984375" style="120" customWidth="1"/>
    <col min="1016" max="1016" width="5.8984375" style="120" customWidth="1"/>
    <col min="1017" max="1017" width="32.8984375" style="120" customWidth="1"/>
    <col min="1018" max="1023" width="8.8984375" style="120"/>
    <col min="1024" max="1024" width="32.8984375" style="120" customWidth="1"/>
    <col min="1025" max="1025" width="5.8984375" style="120" customWidth="1"/>
    <col min="1026" max="1026" width="32.8984375" style="120" customWidth="1"/>
    <col min="1027" max="1027" width="5.8984375" style="120" customWidth="1"/>
    <col min="1028" max="1269" width="8.8984375" style="120"/>
    <col min="1270" max="1270" width="5.8984375" style="120" customWidth="1"/>
    <col min="1271" max="1271" width="32.8984375" style="120" customWidth="1"/>
    <col min="1272" max="1272" width="5.8984375" style="120" customWidth="1"/>
    <col min="1273" max="1273" width="32.8984375" style="120" customWidth="1"/>
    <col min="1274" max="1279" width="8.8984375" style="120"/>
    <col min="1280" max="1280" width="32.8984375" style="120" customWidth="1"/>
    <col min="1281" max="1281" width="5.8984375" style="120" customWidth="1"/>
    <col min="1282" max="1282" width="32.8984375" style="120" customWidth="1"/>
    <col min="1283" max="1283" width="5.8984375" style="120" customWidth="1"/>
    <col min="1284" max="1525" width="8.8984375" style="120"/>
    <col min="1526" max="1526" width="5.8984375" style="120" customWidth="1"/>
    <col min="1527" max="1527" width="32.8984375" style="120" customWidth="1"/>
    <col min="1528" max="1528" width="5.8984375" style="120" customWidth="1"/>
    <col min="1529" max="1529" width="32.8984375" style="120" customWidth="1"/>
    <col min="1530" max="1535" width="8.8984375" style="120"/>
    <col min="1536" max="1536" width="32.8984375" style="120" customWidth="1"/>
    <col min="1537" max="1537" width="5.8984375" style="120" customWidth="1"/>
    <col min="1538" max="1538" width="32.8984375" style="120" customWidth="1"/>
    <col min="1539" max="1539" width="5.8984375" style="120" customWidth="1"/>
    <col min="1540" max="1781" width="8.8984375" style="120"/>
    <col min="1782" max="1782" width="5.8984375" style="120" customWidth="1"/>
    <col min="1783" max="1783" width="32.8984375" style="120" customWidth="1"/>
    <col min="1784" max="1784" width="5.8984375" style="120" customWidth="1"/>
    <col min="1785" max="1785" width="32.8984375" style="120" customWidth="1"/>
    <col min="1786" max="1791" width="8.8984375" style="120"/>
    <col min="1792" max="1792" width="32.8984375" style="120" customWidth="1"/>
    <col min="1793" max="1793" width="5.8984375" style="120" customWidth="1"/>
    <col min="1794" max="1794" width="32.8984375" style="120" customWidth="1"/>
    <col min="1795" max="1795" width="5.8984375" style="120" customWidth="1"/>
    <col min="1796" max="2037" width="8.8984375" style="120"/>
    <col min="2038" max="2038" width="5.8984375" style="120" customWidth="1"/>
    <col min="2039" max="2039" width="32.8984375" style="120" customWidth="1"/>
    <col min="2040" max="2040" width="5.8984375" style="120" customWidth="1"/>
    <col min="2041" max="2041" width="32.8984375" style="120" customWidth="1"/>
    <col min="2042" max="2047" width="8.8984375" style="120"/>
    <col min="2048" max="2048" width="32.8984375" style="120" customWidth="1"/>
    <col min="2049" max="2049" width="5.8984375" style="120" customWidth="1"/>
    <col min="2050" max="2050" width="32.8984375" style="120" customWidth="1"/>
    <col min="2051" max="2051" width="5.8984375" style="120" customWidth="1"/>
    <col min="2052" max="2293" width="8.8984375" style="120"/>
    <col min="2294" max="2294" width="5.8984375" style="120" customWidth="1"/>
    <col min="2295" max="2295" width="32.8984375" style="120" customWidth="1"/>
    <col min="2296" max="2296" width="5.8984375" style="120" customWidth="1"/>
    <col min="2297" max="2297" width="32.8984375" style="120" customWidth="1"/>
    <col min="2298" max="2303" width="8.8984375" style="120"/>
    <col min="2304" max="2304" width="32.8984375" style="120" customWidth="1"/>
    <col min="2305" max="2305" width="5.8984375" style="120" customWidth="1"/>
    <col min="2306" max="2306" width="32.8984375" style="120" customWidth="1"/>
    <col min="2307" max="2307" width="5.8984375" style="120" customWidth="1"/>
    <col min="2308" max="2549" width="8.8984375" style="120"/>
    <col min="2550" max="2550" width="5.8984375" style="120" customWidth="1"/>
    <col min="2551" max="2551" width="32.8984375" style="120" customWidth="1"/>
    <col min="2552" max="2552" width="5.8984375" style="120" customWidth="1"/>
    <col min="2553" max="2553" width="32.8984375" style="120" customWidth="1"/>
    <col min="2554" max="2559" width="8.8984375" style="120"/>
    <col min="2560" max="2560" width="32.8984375" style="120" customWidth="1"/>
    <col min="2561" max="2561" width="5.8984375" style="120" customWidth="1"/>
    <col min="2562" max="2562" width="32.8984375" style="120" customWidth="1"/>
    <col min="2563" max="2563" width="5.8984375" style="120" customWidth="1"/>
    <col min="2564" max="2805" width="8.8984375" style="120"/>
    <col min="2806" max="2806" width="5.8984375" style="120" customWidth="1"/>
    <col min="2807" max="2807" width="32.8984375" style="120" customWidth="1"/>
    <col min="2808" max="2808" width="5.8984375" style="120" customWidth="1"/>
    <col min="2809" max="2809" width="32.8984375" style="120" customWidth="1"/>
    <col min="2810" max="2815" width="8.8984375" style="120"/>
    <col min="2816" max="2816" width="32.8984375" style="120" customWidth="1"/>
    <col min="2817" max="2817" width="5.8984375" style="120" customWidth="1"/>
    <col min="2818" max="2818" width="32.8984375" style="120" customWidth="1"/>
    <col min="2819" max="2819" width="5.8984375" style="120" customWidth="1"/>
    <col min="2820" max="3061" width="8.8984375" style="120"/>
    <col min="3062" max="3062" width="5.8984375" style="120" customWidth="1"/>
    <col min="3063" max="3063" width="32.8984375" style="120" customWidth="1"/>
    <col min="3064" max="3064" width="5.8984375" style="120" customWidth="1"/>
    <col min="3065" max="3065" width="32.8984375" style="120" customWidth="1"/>
    <col min="3066" max="3071" width="8.8984375" style="120"/>
    <col min="3072" max="3072" width="32.8984375" style="120" customWidth="1"/>
    <col min="3073" max="3073" width="5.8984375" style="120" customWidth="1"/>
    <col min="3074" max="3074" width="32.8984375" style="120" customWidth="1"/>
    <col min="3075" max="3075" width="5.8984375" style="120" customWidth="1"/>
    <col min="3076" max="3317" width="8.8984375" style="120"/>
    <col min="3318" max="3318" width="5.8984375" style="120" customWidth="1"/>
    <col min="3319" max="3319" width="32.8984375" style="120" customWidth="1"/>
    <col min="3320" max="3320" width="5.8984375" style="120" customWidth="1"/>
    <col min="3321" max="3321" width="32.8984375" style="120" customWidth="1"/>
    <col min="3322" max="3327" width="8.8984375" style="120"/>
    <col min="3328" max="3328" width="32.8984375" style="120" customWidth="1"/>
    <col min="3329" max="3329" width="5.8984375" style="120" customWidth="1"/>
    <col min="3330" max="3330" width="32.8984375" style="120" customWidth="1"/>
    <col min="3331" max="3331" width="5.8984375" style="120" customWidth="1"/>
    <col min="3332" max="3573" width="8.8984375" style="120"/>
    <col min="3574" max="3574" width="5.8984375" style="120" customWidth="1"/>
    <col min="3575" max="3575" width="32.8984375" style="120" customWidth="1"/>
    <col min="3576" max="3576" width="5.8984375" style="120" customWidth="1"/>
    <col min="3577" max="3577" width="32.8984375" style="120" customWidth="1"/>
    <col min="3578" max="3583" width="8.8984375" style="120"/>
    <col min="3584" max="3584" width="32.8984375" style="120" customWidth="1"/>
    <col min="3585" max="3585" width="5.8984375" style="120" customWidth="1"/>
    <col min="3586" max="3586" width="32.8984375" style="120" customWidth="1"/>
    <col min="3587" max="3587" width="5.8984375" style="120" customWidth="1"/>
    <col min="3588" max="3829" width="8.8984375" style="120"/>
    <col min="3830" max="3830" width="5.8984375" style="120" customWidth="1"/>
    <col min="3831" max="3831" width="32.8984375" style="120" customWidth="1"/>
    <col min="3832" max="3832" width="5.8984375" style="120" customWidth="1"/>
    <col min="3833" max="3833" width="32.8984375" style="120" customWidth="1"/>
    <col min="3834" max="3839" width="8.8984375" style="120"/>
    <col min="3840" max="3840" width="32.8984375" style="120" customWidth="1"/>
    <col min="3841" max="3841" width="5.8984375" style="120" customWidth="1"/>
    <col min="3842" max="3842" width="32.8984375" style="120" customWidth="1"/>
    <col min="3843" max="3843" width="5.8984375" style="120" customWidth="1"/>
    <col min="3844" max="4085" width="8.8984375" style="120"/>
    <col min="4086" max="4086" width="5.8984375" style="120" customWidth="1"/>
    <col min="4087" max="4087" width="32.8984375" style="120" customWidth="1"/>
    <col min="4088" max="4088" width="5.8984375" style="120" customWidth="1"/>
    <col min="4089" max="4089" width="32.8984375" style="120" customWidth="1"/>
    <col min="4090" max="4095" width="8.8984375" style="120"/>
    <col min="4096" max="4096" width="32.8984375" style="120" customWidth="1"/>
    <col min="4097" max="4097" width="5.8984375" style="120" customWidth="1"/>
    <col min="4098" max="4098" width="32.8984375" style="120" customWidth="1"/>
    <col min="4099" max="4099" width="5.8984375" style="120" customWidth="1"/>
    <col min="4100" max="4341" width="8.8984375" style="120"/>
    <col min="4342" max="4342" width="5.8984375" style="120" customWidth="1"/>
    <col min="4343" max="4343" width="32.8984375" style="120" customWidth="1"/>
    <col min="4344" max="4344" width="5.8984375" style="120" customWidth="1"/>
    <col min="4345" max="4345" width="32.8984375" style="120" customWidth="1"/>
    <col min="4346" max="4351" width="8.8984375" style="120"/>
    <col min="4352" max="4352" width="32.8984375" style="120" customWidth="1"/>
    <col min="4353" max="4353" width="5.8984375" style="120" customWidth="1"/>
    <col min="4354" max="4354" width="32.8984375" style="120" customWidth="1"/>
    <col min="4355" max="4355" width="5.8984375" style="120" customWidth="1"/>
    <col min="4356" max="4597" width="8.8984375" style="120"/>
    <col min="4598" max="4598" width="5.8984375" style="120" customWidth="1"/>
    <col min="4599" max="4599" width="32.8984375" style="120" customWidth="1"/>
    <col min="4600" max="4600" width="5.8984375" style="120" customWidth="1"/>
    <col min="4601" max="4601" width="32.8984375" style="120" customWidth="1"/>
    <col min="4602" max="4607" width="8.8984375" style="120"/>
    <col min="4608" max="4608" width="32.8984375" style="120" customWidth="1"/>
    <col min="4609" max="4609" width="5.8984375" style="120" customWidth="1"/>
    <col min="4610" max="4610" width="32.8984375" style="120" customWidth="1"/>
    <col min="4611" max="4611" width="5.8984375" style="120" customWidth="1"/>
    <col min="4612" max="4853" width="8.8984375" style="120"/>
    <col min="4854" max="4854" width="5.8984375" style="120" customWidth="1"/>
    <col min="4855" max="4855" width="32.8984375" style="120" customWidth="1"/>
    <col min="4856" max="4856" width="5.8984375" style="120" customWidth="1"/>
    <col min="4857" max="4857" width="32.8984375" style="120" customWidth="1"/>
    <col min="4858" max="4863" width="8.8984375" style="120"/>
    <col min="4864" max="4864" width="32.8984375" style="120" customWidth="1"/>
    <col min="4865" max="4865" width="5.8984375" style="120" customWidth="1"/>
    <col min="4866" max="4866" width="32.8984375" style="120" customWidth="1"/>
    <col min="4867" max="4867" width="5.8984375" style="120" customWidth="1"/>
    <col min="4868" max="5109" width="8.8984375" style="120"/>
    <col min="5110" max="5110" width="5.8984375" style="120" customWidth="1"/>
    <col min="5111" max="5111" width="32.8984375" style="120" customWidth="1"/>
    <col min="5112" max="5112" width="5.8984375" style="120" customWidth="1"/>
    <col min="5113" max="5113" width="32.8984375" style="120" customWidth="1"/>
    <col min="5114" max="5119" width="8.8984375" style="120"/>
    <col min="5120" max="5120" width="32.8984375" style="120" customWidth="1"/>
    <col min="5121" max="5121" width="5.8984375" style="120" customWidth="1"/>
    <col min="5122" max="5122" width="32.8984375" style="120" customWidth="1"/>
    <col min="5123" max="5123" width="5.8984375" style="120" customWidth="1"/>
    <col min="5124" max="5365" width="8.8984375" style="120"/>
    <col min="5366" max="5366" width="5.8984375" style="120" customWidth="1"/>
    <col min="5367" max="5367" width="32.8984375" style="120" customWidth="1"/>
    <col min="5368" max="5368" width="5.8984375" style="120" customWidth="1"/>
    <col min="5369" max="5369" width="32.8984375" style="120" customWidth="1"/>
    <col min="5370" max="5375" width="8.8984375" style="120"/>
    <col min="5376" max="5376" width="32.8984375" style="120" customWidth="1"/>
    <col min="5377" max="5377" width="5.8984375" style="120" customWidth="1"/>
    <col min="5378" max="5378" width="32.8984375" style="120" customWidth="1"/>
    <col min="5379" max="5379" width="5.8984375" style="120" customWidth="1"/>
    <col min="5380" max="5621" width="8.8984375" style="120"/>
    <col min="5622" max="5622" width="5.8984375" style="120" customWidth="1"/>
    <col min="5623" max="5623" width="32.8984375" style="120" customWidth="1"/>
    <col min="5624" max="5624" width="5.8984375" style="120" customWidth="1"/>
    <col min="5625" max="5625" width="32.8984375" style="120" customWidth="1"/>
    <col min="5626" max="5631" width="8.8984375" style="120"/>
    <col min="5632" max="5632" width="32.8984375" style="120" customWidth="1"/>
    <col min="5633" max="5633" width="5.8984375" style="120" customWidth="1"/>
    <col min="5634" max="5634" width="32.8984375" style="120" customWidth="1"/>
    <col min="5635" max="5635" width="5.8984375" style="120" customWidth="1"/>
    <col min="5636" max="5877" width="8.8984375" style="120"/>
    <col min="5878" max="5878" width="5.8984375" style="120" customWidth="1"/>
    <col min="5879" max="5879" width="32.8984375" style="120" customWidth="1"/>
    <col min="5880" max="5880" width="5.8984375" style="120" customWidth="1"/>
    <col min="5881" max="5881" width="32.8984375" style="120" customWidth="1"/>
    <col min="5882" max="5887" width="8.8984375" style="120"/>
    <col min="5888" max="5888" width="32.8984375" style="120" customWidth="1"/>
    <col min="5889" max="5889" width="5.8984375" style="120" customWidth="1"/>
    <col min="5890" max="5890" width="32.8984375" style="120" customWidth="1"/>
    <col min="5891" max="5891" width="5.8984375" style="120" customWidth="1"/>
    <col min="5892" max="6133" width="8.8984375" style="120"/>
    <col min="6134" max="6134" width="5.8984375" style="120" customWidth="1"/>
    <col min="6135" max="6135" width="32.8984375" style="120" customWidth="1"/>
    <col min="6136" max="6136" width="5.8984375" style="120" customWidth="1"/>
    <col min="6137" max="6137" width="32.8984375" style="120" customWidth="1"/>
    <col min="6138" max="6143" width="8.8984375" style="120"/>
    <col min="6144" max="6144" width="32.8984375" style="120" customWidth="1"/>
    <col min="6145" max="6145" width="5.8984375" style="120" customWidth="1"/>
    <col min="6146" max="6146" width="32.8984375" style="120" customWidth="1"/>
    <col min="6147" max="6147" width="5.8984375" style="120" customWidth="1"/>
    <col min="6148" max="6389" width="8.8984375" style="120"/>
    <col min="6390" max="6390" width="5.8984375" style="120" customWidth="1"/>
    <col min="6391" max="6391" width="32.8984375" style="120" customWidth="1"/>
    <col min="6392" max="6392" width="5.8984375" style="120" customWidth="1"/>
    <col min="6393" max="6393" width="32.8984375" style="120" customWidth="1"/>
    <col min="6394" max="6399" width="8.8984375" style="120"/>
    <col min="6400" max="6400" width="32.8984375" style="120" customWidth="1"/>
    <col min="6401" max="6401" width="5.8984375" style="120" customWidth="1"/>
    <col min="6402" max="6402" width="32.8984375" style="120" customWidth="1"/>
    <col min="6403" max="6403" width="5.8984375" style="120" customWidth="1"/>
    <col min="6404" max="6645" width="8.8984375" style="120"/>
    <col min="6646" max="6646" width="5.8984375" style="120" customWidth="1"/>
    <col min="6647" max="6647" width="32.8984375" style="120" customWidth="1"/>
    <col min="6648" max="6648" width="5.8984375" style="120" customWidth="1"/>
    <col min="6649" max="6649" width="32.8984375" style="120" customWidth="1"/>
    <col min="6650" max="6655" width="8.8984375" style="120"/>
    <col min="6656" max="6656" width="32.8984375" style="120" customWidth="1"/>
    <col min="6657" max="6657" width="5.8984375" style="120" customWidth="1"/>
    <col min="6658" max="6658" width="32.8984375" style="120" customWidth="1"/>
    <col min="6659" max="6659" width="5.8984375" style="120" customWidth="1"/>
    <col min="6660" max="6901" width="8.8984375" style="120"/>
    <col min="6902" max="6902" width="5.8984375" style="120" customWidth="1"/>
    <col min="6903" max="6903" width="32.8984375" style="120" customWidth="1"/>
    <col min="6904" max="6904" width="5.8984375" style="120" customWidth="1"/>
    <col min="6905" max="6905" width="32.8984375" style="120" customWidth="1"/>
    <col min="6906" max="6911" width="8.8984375" style="120"/>
    <col min="6912" max="6912" width="32.8984375" style="120" customWidth="1"/>
    <col min="6913" max="6913" width="5.8984375" style="120" customWidth="1"/>
    <col min="6914" max="6914" width="32.8984375" style="120" customWidth="1"/>
    <col min="6915" max="6915" width="5.8984375" style="120" customWidth="1"/>
    <col min="6916" max="7157" width="8.8984375" style="120"/>
    <col min="7158" max="7158" width="5.8984375" style="120" customWidth="1"/>
    <col min="7159" max="7159" width="32.8984375" style="120" customWidth="1"/>
    <col min="7160" max="7160" width="5.8984375" style="120" customWidth="1"/>
    <col min="7161" max="7161" width="32.8984375" style="120" customWidth="1"/>
    <col min="7162" max="7167" width="8.8984375" style="120"/>
    <col min="7168" max="7168" width="32.8984375" style="120" customWidth="1"/>
    <col min="7169" max="7169" width="5.8984375" style="120" customWidth="1"/>
    <col min="7170" max="7170" width="32.8984375" style="120" customWidth="1"/>
    <col min="7171" max="7171" width="5.8984375" style="120" customWidth="1"/>
    <col min="7172" max="7413" width="8.8984375" style="120"/>
    <col min="7414" max="7414" width="5.8984375" style="120" customWidth="1"/>
    <col min="7415" max="7415" width="32.8984375" style="120" customWidth="1"/>
    <col min="7416" max="7416" width="5.8984375" style="120" customWidth="1"/>
    <col min="7417" max="7417" width="32.8984375" style="120" customWidth="1"/>
    <col min="7418" max="7423" width="8.8984375" style="120"/>
    <col min="7424" max="7424" width="32.8984375" style="120" customWidth="1"/>
    <col min="7425" max="7425" width="5.8984375" style="120" customWidth="1"/>
    <col min="7426" max="7426" width="32.8984375" style="120" customWidth="1"/>
    <col min="7427" max="7427" width="5.8984375" style="120" customWidth="1"/>
    <col min="7428" max="7669" width="8.8984375" style="120"/>
    <col min="7670" max="7670" width="5.8984375" style="120" customWidth="1"/>
    <col min="7671" max="7671" width="32.8984375" style="120" customWidth="1"/>
    <col min="7672" max="7672" width="5.8984375" style="120" customWidth="1"/>
    <col min="7673" max="7673" width="32.8984375" style="120" customWidth="1"/>
    <col min="7674" max="7679" width="8.8984375" style="120"/>
    <col min="7680" max="7680" width="32.8984375" style="120" customWidth="1"/>
    <col min="7681" max="7681" width="5.8984375" style="120" customWidth="1"/>
    <col min="7682" max="7682" width="32.8984375" style="120" customWidth="1"/>
    <col min="7683" max="7683" width="5.8984375" style="120" customWidth="1"/>
    <col min="7684" max="7925" width="8.8984375" style="120"/>
    <col min="7926" max="7926" width="5.8984375" style="120" customWidth="1"/>
    <col min="7927" max="7927" width="32.8984375" style="120" customWidth="1"/>
    <col min="7928" max="7928" width="5.8984375" style="120" customWidth="1"/>
    <col min="7929" max="7929" width="32.8984375" style="120" customWidth="1"/>
    <col min="7930" max="7935" width="8.8984375" style="120"/>
    <col min="7936" max="7936" width="32.8984375" style="120" customWidth="1"/>
    <col min="7937" max="7937" width="5.8984375" style="120" customWidth="1"/>
    <col min="7938" max="7938" width="32.8984375" style="120" customWidth="1"/>
    <col min="7939" max="7939" width="5.8984375" style="120" customWidth="1"/>
    <col min="7940" max="8181" width="8.8984375" style="120"/>
    <col min="8182" max="8182" width="5.8984375" style="120" customWidth="1"/>
    <col min="8183" max="8183" width="32.8984375" style="120" customWidth="1"/>
    <col min="8184" max="8184" width="5.8984375" style="120" customWidth="1"/>
    <col min="8185" max="8185" width="32.8984375" style="120" customWidth="1"/>
    <col min="8186" max="8191" width="8.8984375" style="120"/>
    <col min="8192" max="8192" width="32.8984375" style="120" customWidth="1"/>
    <col min="8193" max="8193" width="5.8984375" style="120" customWidth="1"/>
    <col min="8194" max="8194" width="32.8984375" style="120" customWidth="1"/>
    <col min="8195" max="8195" width="5.8984375" style="120" customWidth="1"/>
    <col min="8196" max="8437" width="8.8984375" style="120"/>
    <col min="8438" max="8438" width="5.8984375" style="120" customWidth="1"/>
    <col min="8439" max="8439" width="32.8984375" style="120" customWidth="1"/>
    <col min="8440" max="8440" width="5.8984375" style="120" customWidth="1"/>
    <col min="8441" max="8441" width="32.8984375" style="120" customWidth="1"/>
    <col min="8442" max="8447" width="8.8984375" style="120"/>
    <col min="8448" max="8448" width="32.8984375" style="120" customWidth="1"/>
    <col min="8449" max="8449" width="5.8984375" style="120" customWidth="1"/>
    <col min="8450" max="8450" width="32.8984375" style="120" customWidth="1"/>
    <col min="8451" max="8451" width="5.8984375" style="120" customWidth="1"/>
    <col min="8452" max="8693" width="8.8984375" style="120"/>
    <col min="8694" max="8694" width="5.8984375" style="120" customWidth="1"/>
    <col min="8695" max="8695" width="32.8984375" style="120" customWidth="1"/>
    <col min="8696" max="8696" width="5.8984375" style="120" customWidth="1"/>
    <col min="8697" max="8697" width="32.8984375" style="120" customWidth="1"/>
    <col min="8698" max="8703" width="8.8984375" style="120"/>
    <col min="8704" max="8704" width="32.8984375" style="120" customWidth="1"/>
    <col min="8705" max="8705" width="5.8984375" style="120" customWidth="1"/>
    <col min="8706" max="8706" width="32.8984375" style="120" customWidth="1"/>
    <col min="8707" max="8707" width="5.8984375" style="120" customWidth="1"/>
    <col min="8708" max="8949" width="8.8984375" style="120"/>
    <col min="8950" max="8950" width="5.8984375" style="120" customWidth="1"/>
    <col min="8951" max="8951" width="32.8984375" style="120" customWidth="1"/>
    <col min="8952" max="8952" width="5.8984375" style="120" customWidth="1"/>
    <col min="8953" max="8953" width="32.8984375" style="120" customWidth="1"/>
    <col min="8954" max="8959" width="8.8984375" style="120"/>
    <col min="8960" max="8960" width="32.8984375" style="120" customWidth="1"/>
    <col min="8961" max="8961" width="5.8984375" style="120" customWidth="1"/>
    <col min="8962" max="8962" width="32.8984375" style="120" customWidth="1"/>
    <col min="8963" max="8963" width="5.8984375" style="120" customWidth="1"/>
    <col min="8964" max="9205" width="8.8984375" style="120"/>
    <col min="9206" max="9206" width="5.8984375" style="120" customWidth="1"/>
    <col min="9207" max="9207" width="32.8984375" style="120" customWidth="1"/>
    <col min="9208" max="9208" width="5.8984375" style="120" customWidth="1"/>
    <col min="9209" max="9209" width="32.8984375" style="120" customWidth="1"/>
    <col min="9210" max="9215" width="8.8984375" style="120"/>
    <col min="9216" max="9216" width="32.8984375" style="120" customWidth="1"/>
    <col min="9217" max="9217" width="5.8984375" style="120" customWidth="1"/>
    <col min="9218" max="9218" width="32.8984375" style="120" customWidth="1"/>
    <col min="9219" max="9219" width="5.8984375" style="120" customWidth="1"/>
    <col min="9220" max="9461" width="8.8984375" style="120"/>
    <col min="9462" max="9462" width="5.8984375" style="120" customWidth="1"/>
    <col min="9463" max="9463" width="32.8984375" style="120" customWidth="1"/>
    <col min="9464" max="9464" width="5.8984375" style="120" customWidth="1"/>
    <col min="9465" max="9465" width="32.8984375" style="120" customWidth="1"/>
    <col min="9466" max="9471" width="8.8984375" style="120"/>
    <col min="9472" max="9472" width="32.8984375" style="120" customWidth="1"/>
    <col min="9473" max="9473" width="5.8984375" style="120" customWidth="1"/>
    <col min="9474" max="9474" width="32.8984375" style="120" customWidth="1"/>
    <col min="9475" max="9475" width="5.8984375" style="120" customWidth="1"/>
    <col min="9476" max="9717" width="8.8984375" style="120"/>
    <col min="9718" max="9718" width="5.8984375" style="120" customWidth="1"/>
    <col min="9719" max="9719" width="32.8984375" style="120" customWidth="1"/>
    <col min="9720" max="9720" width="5.8984375" style="120" customWidth="1"/>
    <col min="9721" max="9721" width="32.8984375" style="120" customWidth="1"/>
    <col min="9722" max="9727" width="8.8984375" style="120"/>
    <col min="9728" max="9728" width="32.8984375" style="120" customWidth="1"/>
    <col min="9729" max="9729" width="5.8984375" style="120" customWidth="1"/>
    <col min="9730" max="9730" width="32.8984375" style="120" customWidth="1"/>
    <col min="9731" max="9731" width="5.8984375" style="120" customWidth="1"/>
    <col min="9732" max="9973" width="8.8984375" style="120"/>
    <col min="9974" max="9974" width="5.8984375" style="120" customWidth="1"/>
    <col min="9975" max="9975" width="32.8984375" style="120" customWidth="1"/>
    <col min="9976" max="9976" width="5.8984375" style="120" customWidth="1"/>
    <col min="9977" max="9977" width="32.8984375" style="120" customWidth="1"/>
    <col min="9978" max="9983" width="8.8984375" style="120"/>
    <col min="9984" max="9984" width="32.8984375" style="120" customWidth="1"/>
    <col min="9985" max="9985" width="5.8984375" style="120" customWidth="1"/>
    <col min="9986" max="9986" width="32.8984375" style="120" customWidth="1"/>
    <col min="9987" max="9987" width="5.8984375" style="120" customWidth="1"/>
    <col min="9988" max="10229" width="8.8984375" style="120"/>
    <col min="10230" max="10230" width="5.8984375" style="120" customWidth="1"/>
    <col min="10231" max="10231" width="32.8984375" style="120" customWidth="1"/>
    <col min="10232" max="10232" width="5.8984375" style="120" customWidth="1"/>
    <col min="10233" max="10233" width="32.8984375" style="120" customWidth="1"/>
    <col min="10234" max="10239" width="8.8984375" style="120"/>
    <col min="10240" max="10240" width="32.8984375" style="120" customWidth="1"/>
    <col min="10241" max="10241" width="5.8984375" style="120" customWidth="1"/>
    <col min="10242" max="10242" width="32.8984375" style="120" customWidth="1"/>
    <col min="10243" max="10243" width="5.8984375" style="120" customWidth="1"/>
    <col min="10244" max="10485" width="8.8984375" style="120"/>
    <col min="10486" max="10486" width="5.8984375" style="120" customWidth="1"/>
    <col min="10487" max="10487" width="32.8984375" style="120" customWidth="1"/>
    <col min="10488" max="10488" width="5.8984375" style="120" customWidth="1"/>
    <col min="10489" max="10489" width="32.8984375" style="120" customWidth="1"/>
    <col min="10490" max="10495" width="8.8984375" style="120"/>
    <col min="10496" max="10496" width="32.8984375" style="120" customWidth="1"/>
    <col min="10497" max="10497" width="5.8984375" style="120" customWidth="1"/>
    <col min="10498" max="10498" width="32.8984375" style="120" customWidth="1"/>
    <col min="10499" max="10499" width="5.8984375" style="120" customWidth="1"/>
    <col min="10500" max="10741" width="8.8984375" style="120"/>
    <col min="10742" max="10742" width="5.8984375" style="120" customWidth="1"/>
    <col min="10743" max="10743" width="32.8984375" style="120" customWidth="1"/>
    <col min="10744" max="10744" width="5.8984375" style="120" customWidth="1"/>
    <col min="10745" max="10745" width="32.8984375" style="120" customWidth="1"/>
    <col min="10746" max="10751" width="8.8984375" style="120"/>
    <col min="10752" max="10752" width="32.8984375" style="120" customWidth="1"/>
    <col min="10753" max="10753" width="5.8984375" style="120" customWidth="1"/>
    <col min="10754" max="10754" width="32.8984375" style="120" customWidth="1"/>
    <col min="10755" max="10755" width="5.8984375" style="120" customWidth="1"/>
    <col min="10756" max="10997" width="8.8984375" style="120"/>
    <col min="10998" max="10998" width="5.8984375" style="120" customWidth="1"/>
    <col min="10999" max="10999" width="32.8984375" style="120" customWidth="1"/>
    <col min="11000" max="11000" width="5.8984375" style="120" customWidth="1"/>
    <col min="11001" max="11001" width="32.8984375" style="120" customWidth="1"/>
    <col min="11002" max="11007" width="8.8984375" style="120"/>
    <col min="11008" max="11008" width="32.8984375" style="120" customWidth="1"/>
    <col min="11009" max="11009" width="5.8984375" style="120" customWidth="1"/>
    <col min="11010" max="11010" width="32.8984375" style="120" customWidth="1"/>
    <col min="11011" max="11011" width="5.8984375" style="120" customWidth="1"/>
    <col min="11012" max="11253" width="8.8984375" style="120"/>
    <col min="11254" max="11254" width="5.8984375" style="120" customWidth="1"/>
    <col min="11255" max="11255" width="32.8984375" style="120" customWidth="1"/>
    <col min="11256" max="11256" width="5.8984375" style="120" customWidth="1"/>
    <col min="11257" max="11257" width="32.8984375" style="120" customWidth="1"/>
    <col min="11258" max="11263" width="8.8984375" style="120"/>
    <col min="11264" max="11264" width="32.8984375" style="120" customWidth="1"/>
    <col min="11265" max="11265" width="5.8984375" style="120" customWidth="1"/>
    <col min="11266" max="11266" width="32.8984375" style="120" customWidth="1"/>
    <col min="11267" max="11267" width="5.8984375" style="120" customWidth="1"/>
    <col min="11268" max="11509" width="8.8984375" style="120"/>
    <col min="11510" max="11510" width="5.8984375" style="120" customWidth="1"/>
    <col min="11511" max="11511" width="32.8984375" style="120" customWidth="1"/>
    <col min="11512" max="11512" width="5.8984375" style="120" customWidth="1"/>
    <col min="11513" max="11513" width="32.8984375" style="120" customWidth="1"/>
    <col min="11514" max="11519" width="8.8984375" style="120"/>
    <col min="11520" max="11520" width="32.8984375" style="120" customWidth="1"/>
    <col min="11521" max="11521" width="5.8984375" style="120" customWidth="1"/>
    <col min="11522" max="11522" width="32.8984375" style="120" customWidth="1"/>
    <col min="11523" max="11523" width="5.8984375" style="120" customWidth="1"/>
    <col min="11524" max="11765" width="8.8984375" style="120"/>
    <col min="11766" max="11766" width="5.8984375" style="120" customWidth="1"/>
    <col min="11767" max="11767" width="32.8984375" style="120" customWidth="1"/>
    <col min="11768" max="11768" width="5.8984375" style="120" customWidth="1"/>
    <col min="11769" max="11769" width="32.8984375" style="120" customWidth="1"/>
    <col min="11770" max="11775" width="8.8984375" style="120"/>
    <col min="11776" max="11776" width="32.8984375" style="120" customWidth="1"/>
    <col min="11777" max="11777" width="5.8984375" style="120" customWidth="1"/>
    <col min="11778" max="11778" width="32.8984375" style="120" customWidth="1"/>
    <col min="11779" max="11779" width="5.8984375" style="120" customWidth="1"/>
    <col min="11780" max="12021" width="8.8984375" style="120"/>
    <col min="12022" max="12022" width="5.8984375" style="120" customWidth="1"/>
    <col min="12023" max="12023" width="32.8984375" style="120" customWidth="1"/>
    <col min="12024" max="12024" width="5.8984375" style="120" customWidth="1"/>
    <col min="12025" max="12025" width="32.8984375" style="120" customWidth="1"/>
    <col min="12026" max="12031" width="8.8984375" style="120"/>
    <col min="12032" max="12032" width="32.8984375" style="120" customWidth="1"/>
    <col min="12033" max="12033" width="5.8984375" style="120" customWidth="1"/>
    <col min="12034" max="12034" width="32.8984375" style="120" customWidth="1"/>
    <col min="12035" max="12035" width="5.8984375" style="120" customWidth="1"/>
    <col min="12036" max="12277" width="8.8984375" style="120"/>
    <col min="12278" max="12278" width="5.8984375" style="120" customWidth="1"/>
    <col min="12279" max="12279" width="32.8984375" style="120" customWidth="1"/>
    <col min="12280" max="12280" width="5.8984375" style="120" customWidth="1"/>
    <col min="12281" max="12281" width="32.8984375" style="120" customWidth="1"/>
    <col min="12282" max="12287" width="8.8984375" style="120"/>
    <col min="12288" max="12288" width="32.8984375" style="120" customWidth="1"/>
    <col min="12289" max="12289" width="5.8984375" style="120" customWidth="1"/>
    <col min="12290" max="12290" width="32.8984375" style="120" customWidth="1"/>
    <col min="12291" max="12291" width="5.8984375" style="120" customWidth="1"/>
    <col min="12292" max="12533" width="8.8984375" style="120"/>
    <col min="12534" max="12534" width="5.8984375" style="120" customWidth="1"/>
    <col min="12535" max="12535" width="32.8984375" style="120" customWidth="1"/>
    <col min="12536" max="12536" width="5.8984375" style="120" customWidth="1"/>
    <col min="12537" max="12537" width="32.8984375" style="120" customWidth="1"/>
    <col min="12538" max="12543" width="8.8984375" style="120"/>
    <col min="12544" max="12544" width="32.8984375" style="120" customWidth="1"/>
    <col min="12545" max="12545" width="5.8984375" style="120" customWidth="1"/>
    <col min="12546" max="12546" width="32.8984375" style="120" customWidth="1"/>
    <col min="12547" max="12547" width="5.8984375" style="120" customWidth="1"/>
    <col min="12548" max="12789" width="8.8984375" style="120"/>
    <col min="12790" max="12790" width="5.8984375" style="120" customWidth="1"/>
    <col min="12791" max="12791" width="32.8984375" style="120" customWidth="1"/>
    <col min="12792" max="12792" width="5.8984375" style="120" customWidth="1"/>
    <col min="12793" max="12793" width="32.8984375" style="120" customWidth="1"/>
    <col min="12794" max="12799" width="8.8984375" style="120"/>
    <col min="12800" max="12800" width="32.8984375" style="120" customWidth="1"/>
    <col min="12801" max="12801" width="5.8984375" style="120" customWidth="1"/>
    <col min="12802" max="12802" width="32.8984375" style="120" customWidth="1"/>
    <col min="12803" max="12803" width="5.8984375" style="120" customWidth="1"/>
    <col min="12804" max="13045" width="8.8984375" style="120"/>
    <col min="13046" max="13046" width="5.8984375" style="120" customWidth="1"/>
    <col min="13047" max="13047" width="32.8984375" style="120" customWidth="1"/>
    <col min="13048" max="13048" width="5.8984375" style="120" customWidth="1"/>
    <col min="13049" max="13049" width="32.8984375" style="120" customWidth="1"/>
    <col min="13050" max="13055" width="8.8984375" style="120"/>
    <col min="13056" max="13056" width="32.8984375" style="120" customWidth="1"/>
    <col min="13057" max="13057" width="5.8984375" style="120" customWidth="1"/>
    <col min="13058" max="13058" width="32.8984375" style="120" customWidth="1"/>
    <col min="13059" max="13059" width="5.8984375" style="120" customWidth="1"/>
    <col min="13060" max="13301" width="8.8984375" style="120"/>
    <col min="13302" max="13302" width="5.8984375" style="120" customWidth="1"/>
    <col min="13303" max="13303" width="32.8984375" style="120" customWidth="1"/>
    <col min="13304" max="13304" width="5.8984375" style="120" customWidth="1"/>
    <col min="13305" max="13305" width="32.8984375" style="120" customWidth="1"/>
    <col min="13306" max="13311" width="8.8984375" style="120"/>
    <col min="13312" max="13312" width="32.8984375" style="120" customWidth="1"/>
    <col min="13313" max="13313" width="5.8984375" style="120" customWidth="1"/>
    <col min="13314" max="13314" width="32.8984375" style="120" customWidth="1"/>
    <col min="13315" max="13315" width="5.8984375" style="120" customWidth="1"/>
    <col min="13316" max="13557" width="8.8984375" style="120"/>
    <col min="13558" max="13558" width="5.8984375" style="120" customWidth="1"/>
    <col min="13559" max="13559" width="32.8984375" style="120" customWidth="1"/>
    <col min="13560" max="13560" width="5.8984375" style="120" customWidth="1"/>
    <col min="13561" max="13561" width="32.8984375" style="120" customWidth="1"/>
    <col min="13562" max="13567" width="8.8984375" style="120"/>
    <col min="13568" max="13568" width="32.8984375" style="120" customWidth="1"/>
    <col min="13569" max="13569" width="5.8984375" style="120" customWidth="1"/>
    <col min="13570" max="13570" width="32.8984375" style="120" customWidth="1"/>
    <col min="13571" max="13571" width="5.8984375" style="120" customWidth="1"/>
    <col min="13572" max="13813" width="8.8984375" style="120"/>
    <col min="13814" max="13814" width="5.8984375" style="120" customWidth="1"/>
    <col min="13815" max="13815" width="32.8984375" style="120" customWidth="1"/>
    <col min="13816" max="13816" width="5.8984375" style="120" customWidth="1"/>
    <col min="13817" max="13817" width="32.8984375" style="120" customWidth="1"/>
    <col min="13818" max="13823" width="8.8984375" style="120"/>
    <col min="13824" max="13824" width="32.8984375" style="120" customWidth="1"/>
    <col min="13825" max="13825" width="5.8984375" style="120" customWidth="1"/>
    <col min="13826" max="13826" width="32.8984375" style="120" customWidth="1"/>
    <col min="13827" max="13827" width="5.8984375" style="120" customWidth="1"/>
    <col min="13828" max="14069" width="8.8984375" style="120"/>
    <col min="14070" max="14070" width="5.8984375" style="120" customWidth="1"/>
    <col min="14071" max="14071" width="32.8984375" style="120" customWidth="1"/>
    <col min="14072" max="14072" width="5.8984375" style="120" customWidth="1"/>
    <col min="14073" max="14073" width="32.8984375" style="120" customWidth="1"/>
    <col min="14074" max="14079" width="8.8984375" style="120"/>
    <col min="14080" max="14080" width="32.8984375" style="120" customWidth="1"/>
    <col min="14081" max="14081" width="5.8984375" style="120" customWidth="1"/>
    <col min="14082" max="14082" width="32.8984375" style="120" customWidth="1"/>
    <col min="14083" max="14083" width="5.8984375" style="120" customWidth="1"/>
    <col min="14084" max="14325" width="8.8984375" style="120"/>
    <col min="14326" max="14326" width="5.8984375" style="120" customWidth="1"/>
    <col min="14327" max="14327" width="32.8984375" style="120" customWidth="1"/>
    <col min="14328" max="14328" width="5.8984375" style="120" customWidth="1"/>
    <col min="14329" max="14329" width="32.8984375" style="120" customWidth="1"/>
    <col min="14330" max="14335" width="8.8984375" style="120"/>
    <col min="14336" max="14336" width="32.8984375" style="120" customWidth="1"/>
    <col min="14337" max="14337" width="5.8984375" style="120" customWidth="1"/>
    <col min="14338" max="14338" width="32.8984375" style="120" customWidth="1"/>
    <col min="14339" max="14339" width="5.8984375" style="120" customWidth="1"/>
    <col min="14340" max="14581" width="8.8984375" style="120"/>
    <col min="14582" max="14582" width="5.8984375" style="120" customWidth="1"/>
    <col min="14583" max="14583" width="32.8984375" style="120" customWidth="1"/>
    <col min="14584" max="14584" width="5.8984375" style="120" customWidth="1"/>
    <col min="14585" max="14585" width="32.8984375" style="120" customWidth="1"/>
    <col min="14586" max="14591" width="8.8984375" style="120"/>
    <col min="14592" max="14592" width="32.8984375" style="120" customWidth="1"/>
    <col min="14593" max="14593" width="5.8984375" style="120" customWidth="1"/>
    <col min="14594" max="14594" width="32.8984375" style="120" customWidth="1"/>
    <col min="14595" max="14595" width="5.8984375" style="120" customWidth="1"/>
    <col min="14596" max="14837" width="8.8984375" style="120"/>
    <col min="14838" max="14838" width="5.8984375" style="120" customWidth="1"/>
    <col min="14839" max="14839" width="32.8984375" style="120" customWidth="1"/>
    <col min="14840" max="14840" width="5.8984375" style="120" customWidth="1"/>
    <col min="14841" max="14841" width="32.8984375" style="120" customWidth="1"/>
    <col min="14842" max="14847" width="8.8984375" style="120"/>
    <col min="14848" max="14848" width="32.8984375" style="120" customWidth="1"/>
    <col min="14849" max="14849" width="5.8984375" style="120" customWidth="1"/>
    <col min="14850" max="14850" width="32.8984375" style="120" customWidth="1"/>
    <col min="14851" max="14851" width="5.8984375" style="120" customWidth="1"/>
    <col min="14852" max="15093" width="8.8984375" style="120"/>
    <col min="15094" max="15094" width="5.8984375" style="120" customWidth="1"/>
    <col min="15095" max="15095" width="32.8984375" style="120" customWidth="1"/>
    <col min="15096" max="15096" width="5.8984375" style="120" customWidth="1"/>
    <col min="15097" max="15097" width="32.8984375" style="120" customWidth="1"/>
    <col min="15098" max="15103" width="8.8984375" style="120"/>
    <col min="15104" max="15104" width="32.8984375" style="120" customWidth="1"/>
    <col min="15105" max="15105" width="5.8984375" style="120" customWidth="1"/>
    <col min="15106" max="15106" width="32.8984375" style="120" customWidth="1"/>
    <col min="15107" max="15107" width="5.8984375" style="120" customWidth="1"/>
    <col min="15108" max="15349" width="8.8984375" style="120"/>
    <col min="15350" max="15350" width="5.8984375" style="120" customWidth="1"/>
    <col min="15351" max="15351" width="32.8984375" style="120" customWidth="1"/>
    <col min="15352" max="15352" width="5.8984375" style="120" customWidth="1"/>
    <col min="15353" max="15353" width="32.8984375" style="120" customWidth="1"/>
    <col min="15354" max="15359" width="8.8984375" style="120"/>
    <col min="15360" max="15360" width="32.8984375" style="120" customWidth="1"/>
    <col min="15361" max="15361" width="5.8984375" style="120" customWidth="1"/>
    <col min="15362" max="15362" width="32.8984375" style="120" customWidth="1"/>
    <col min="15363" max="15363" width="5.8984375" style="120" customWidth="1"/>
    <col min="15364" max="15605" width="8.8984375" style="120"/>
    <col min="15606" max="15606" width="5.8984375" style="120" customWidth="1"/>
    <col min="15607" max="15607" width="32.8984375" style="120" customWidth="1"/>
    <col min="15608" max="15608" width="5.8984375" style="120" customWidth="1"/>
    <col min="15609" max="15609" width="32.8984375" style="120" customWidth="1"/>
    <col min="15610" max="15615" width="8.8984375" style="120"/>
    <col min="15616" max="15616" width="32.8984375" style="120" customWidth="1"/>
    <col min="15617" max="15617" width="5.8984375" style="120" customWidth="1"/>
    <col min="15618" max="15618" width="32.8984375" style="120" customWidth="1"/>
    <col min="15619" max="15619" width="5.8984375" style="120" customWidth="1"/>
    <col min="15620" max="15861" width="8.8984375" style="120"/>
    <col min="15862" max="15862" width="5.8984375" style="120" customWidth="1"/>
    <col min="15863" max="15863" width="32.8984375" style="120" customWidth="1"/>
    <col min="15864" max="15864" width="5.8984375" style="120" customWidth="1"/>
    <col min="15865" max="15865" width="32.8984375" style="120" customWidth="1"/>
    <col min="15866" max="15871" width="8.8984375" style="120"/>
    <col min="15872" max="15872" width="32.8984375" style="120" customWidth="1"/>
    <col min="15873" max="15873" width="5.8984375" style="120" customWidth="1"/>
    <col min="15874" max="15874" width="32.8984375" style="120" customWidth="1"/>
    <col min="15875" max="15875" width="5.8984375" style="120" customWidth="1"/>
    <col min="15876" max="16117" width="8.8984375" style="120"/>
    <col min="16118" max="16118" width="5.8984375" style="120" customWidth="1"/>
    <col min="16119" max="16119" width="32.8984375" style="120" customWidth="1"/>
    <col min="16120" max="16120" width="5.8984375" style="120" customWidth="1"/>
    <col min="16121" max="16121" width="32.8984375" style="120" customWidth="1"/>
    <col min="16122" max="16127" width="8.8984375" style="120"/>
    <col min="16128" max="16128" width="32.8984375" style="120" customWidth="1"/>
    <col min="16129" max="16129" width="5.8984375" style="120" customWidth="1"/>
    <col min="16130" max="16130" width="32.8984375" style="120" customWidth="1"/>
    <col min="16131" max="16131" width="5.8984375" style="120" customWidth="1"/>
    <col min="16132" max="16384" width="8.8984375" style="120"/>
  </cols>
  <sheetData>
    <row r="1" spans="1:11" ht="18" customHeight="1" x14ac:dyDescent="0.25">
      <c r="G1" s="143" t="s">
        <v>20</v>
      </c>
    </row>
    <row r="2" spans="1:11" ht="21.75" customHeight="1" x14ac:dyDescent="0.25"/>
    <row r="3" spans="1:11" ht="23.25" customHeight="1" x14ac:dyDescent="0.3">
      <c r="A3" s="203" t="s">
        <v>15</v>
      </c>
      <c r="B3" s="203"/>
      <c r="C3" s="203"/>
      <c r="D3" s="203"/>
      <c r="E3" s="203"/>
      <c r="J3" s="120"/>
      <c r="K3" s="120"/>
    </row>
    <row r="4" spans="1:11" ht="18" customHeight="1" x14ac:dyDescent="0.25">
      <c r="A4" s="182" t="s">
        <v>73</v>
      </c>
      <c r="B4" s="204" t="s">
        <v>217</v>
      </c>
      <c r="C4" s="44" t="s">
        <v>36</v>
      </c>
      <c r="D4" s="44" t="s">
        <v>35</v>
      </c>
      <c r="E4" s="44" t="s">
        <v>36</v>
      </c>
      <c r="J4" s="120"/>
      <c r="K4" s="120"/>
    </row>
    <row r="5" spans="1:11" ht="18" customHeight="1" x14ac:dyDescent="0.25">
      <c r="A5" s="182"/>
      <c r="B5" s="204"/>
      <c r="C5" s="122" t="s">
        <v>369</v>
      </c>
      <c r="D5" s="122" t="s">
        <v>368</v>
      </c>
      <c r="E5" s="122" t="s">
        <v>368</v>
      </c>
      <c r="J5" s="120"/>
      <c r="K5" s="120"/>
    </row>
    <row r="6" spans="1:11" ht="18" customHeight="1" x14ac:dyDescent="0.25">
      <c r="A6" s="182"/>
      <c r="B6" s="204"/>
      <c r="C6" s="205" t="s">
        <v>51</v>
      </c>
      <c r="D6" s="206"/>
      <c r="E6" s="207"/>
      <c r="J6" s="120"/>
      <c r="K6" s="120"/>
    </row>
    <row r="7" spans="1:11" ht="20.100000000000001" customHeight="1" x14ac:dyDescent="0.25">
      <c r="A7" s="125">
        <v>1</v>
      </c>
      <c r="B7" s="133" t="s">
        <v>221</v>
      </c>
      <c r="C7" s="116">
        <v>2307.2603210000002</v>
      </c>
      <c r="D7" s="116">
        <v>3565.91356</v>
      </c>
      <c r="E7" s="116">
        <v>3081.154485</v>
      </c>
      <c r="J7" s="120"/>
      <c r="K7" s="120"/>
    </row>
    <row r="8" spans="1:11" ht="20.100000000000001" customHeight="1" x14ac:dyDescent="0.25">
      <c r="A8" s="127">
        <v>2</v>
      </c>
      <c r="B8" s="134" t="s">
        <v>222</v>
      </c>
      <c r="C8" s="118">
        <v>11188.189511</v>
      </c>
      <c r="D8" s="118">
        <v>17156.235475000001</v>
      </c>
      <c r="E8" s="118">
        <v>14925.396355000001</v>
      </c>
      <c r="J8" s="120"/>
      <c r="K8" s="120"/>
    </row>
    <row r="9" spans="1:11" ht="20.100000000000001" customHeight="1" thickBot="1" x14ac:dyDescent="0.3">
      <c r="A9" s="129">
        <v>3</v>
      </c>
      <c r="B9" s="135" t="s">
        <v>223</v>
      </c>
      <c r="C9" s="131">
        <v>33831.526086999998</v>
      </c>
      <c r="D9" s="131">
        <v>42783.570548999996</v>
      </c>
      <c r="E9" s="131">
        <v>42040.767164999997</v>
      </c>
      <c r="J9" s="120"/>
      <c r="K9" s="120"/>
    </row>
    <row r="10" spans="1:11" ht="19.5" customHeight="1" thickBot="1" x14ac:dyDescent="0.3">
      <c r="A10" s="132"/>
      <c r="B10" s="166" t="s">
        <v>72</v>
      </c>
      <c r="C10" s="165">
        <v>47326.975918999997</v>
      </c>
      <c r="D10" s="165">
        <v>63505.719583999999</v>
      </c>
      <c r="E10" s="165">
        <v>60047.318004999994</v>
      </c>
      <c r="J10" s="120"/>
      <c r="K10" s="120"/>
    </row>
    <row r="11" spans="1:11" ht="35.1" customHeight="1" x14ac:dyDescent="0.25">
      <c r="A11" s="1"/>
      <c r="B11" s="1"/>
      <c r="C11" s="6"/>
      <c r="D11" s="6"/>
      <c r="E11" s="6"/>
      <c r="J11" s="120"/>
      <c r="K11" s="120"/>
    </row>
    <row r="12" spans="1:11" ht="35.1" customHeight="1" x14ac:dyDescent="0.25">
      <c r="A12" s="1"/>
      <c r="B12" s="1"/>
      <c r="C12" s="1"/>
      <c r="D12" s="1"/>
      <c r="E12" s="1"/>
      <c r="J12" s="120"/>
      <c r="K12" s="120"/>
    </row>
    <row r="13" spans="1:11" ht="35.1" customHeight="1" x14ac:dyDescent="0.25">
      <c r="A13" s="1"/>
      <c r="B13" s="1"/>
      <c r="C13" s="1"/>
      <c r="D13" s="1"/>
      <c r="E13" s="1"/>
      <c r="J13" s="120"/>
      <c r="K13" s="120"/>
    </row>
    <row r="14" spans="1:11" ht="35.1" customHeight="1" x14ac:dyDescent="0.25">
      <c r="A14" s="1"/>
      <c r="B14" s="1"/>
      <c r="C14" s="1"/>
      <c r="D14" s="1"/>
      <c r="E14" s="1"/>
      <c r="J14" s="120"/>
      <c r="K14" s="120"/>
    </row>
    <row r="15" spans="1:11" ht="35.1" customHeight="1" x14ac:dyDescent="0.25">
      <c r="A15" s="1"/>
      <c r="B15" s="1"/>
      <c r="C15" s="1"/>
      <c r="D15" s="1"/>
      <c r="E15" s="1"/>
      <c r="J15" s="120"/>
      <c r="K15" s="120"/>
    </row>
    <row r="16" spans="1:11" ht="35.1" customHeight="1" x14ac:dyDescent="0.25">
      <c r="A16" s="1"/>
      <c r="B16" s="1"/>
      <c r="C16" s="1"/>
      <c r="D16" s="1"/>
      <c r="E16" s="1"/>
      <c r="J16" s="120"/>
      <c r="K16" s="120"/>
    </row>
    <row r="17" spans="1:11" ht="35.1" customHeight="1" x14ac:dyDescent="0.25">
      <c r="A17" s="1"/>
      <c r="B17" s="1"/>
      <c r="C17" s="1"/>
      <c r="D17" s="1"/>
      <c r="E17" s="1"/>
      <c r="J17" s="120"/>
      <c r="K17" s="120"/>
    </row>
    <row r="18" spans="1:11" ht="35.1" customHeight="1" x14ac:dyDescent="0.25">
      <c r="A18" s="1"/>
      <c r="B18" s="1"/>
      <c r="C18" s="1"/>
      <c r="D18" s="1"/>
      <c r="E18" s="1"/>
      <c r="J18" s="120"/>
      <c r="K18" s="120"/>
    </row>
    <row r="19" spans="1:11" ht="35.1" customHeight="1" x14ac:dyDescent="0.25">
      <c r="A19" s="1"/>
      <c r="B19" s="1"/>
      <c r="C19" s="1"/>
      <c r="D19" s="1"/>
      <c r="E19" s="1"/>
      <c r="J19" s="120"/>
      <c r="K19" s="120"/>
    </row>
    <row r="20" spans="1:11" ht="35.1" customHeight="1" x14ac:dyDescent="0.25">
      <c r="A20" s="1"/>
      <c r="B20" s="1"/>
      <c r="C20" s="1"/>
      <c r="D20" s="1"/>
      <c r="E20" s="1"/>
      <c r="J20" s="120"/>
      <c r="K20" s="120"/>
    </row>
    <row r="21" spans="1:11" ht="35.1" customHeight="1" x14ac:dyDescent="0.25">
      <c r="A21" s="1"/>
      <c r="B21" s="1"/>
      <c r="C21" s="1"/>
      <c r="D21" s="1"/>
      <c r="E21" s="1"/>
      <c r="J21" s="120"/>
      <c r="K21" s="120"/>
    </row>
    <row r="22" spans="1:11" ht="35.1" customHeight="1" x14ac:dyDescent="0.25">
      <c r="A22" s="1"/>
      <c r="B22" s="1"/>
      <c r="C22" s="1"/>
      <c r="D22" s="1"/>
      <c r="E22" s="1"/>
      <c r="J22" s="120"/>
      <c r="K22" s="120"/>
    </row>
    <row r="23" spans="1:11" ht="35.1" customHeight="1" x14ac:dyDescent="0.25">
      <c r="A23" s="1"/>
      <c r="B23" s="1"/>
      <c r="C23" s="1"/>
      <c r="D23" s="1"/>
      <c r="E23" s="1"/>
      <c r="J23" s="120"/>
      <c r="K23" s="120"/>
    </row>
    <row r="24" spans="1:11" ht="35.1" customHeight="1" x14ac:dyDescent="0.25">
      <c r="A24" s="1"/>
      <c r="B24" s="1"/>
      <c r="C24" s="1"/>
      <c r="D24" s="1"/>
      <c r="E24" s="1"/>
      <c r="J24" s="120"/>
      <c r="K24" s="120"/>
    </row>
    <row r="25" spans="1:11" ht="35.1" customHeight="1" x14ac:dyDescent="0.25">
      <c r="A25" s="1"/>
      <c r="B25" s="1"/>
      <c r="C25" s="1"/>
      <c r="D25" s="1"/>
      <c r="E25" s="1"/>
      <c r="J25" s="120"/>
      <c r="K25" s="120"/>
    </row>
    <row r="26" spans="1:11" ht="35.1" customHeight="1" x14ac:dyDescent="0.25">
      <c r="A26" s="1"/>
      <c r="B26" s="1"/>
      <c r="C26" s="1"/>
      <c r="D26" s="1"/>
      <c r="E26" s="1"/>
      <c r="J26" s="120"/>
      <c r="K26" s="120"/>
    </row>
    <row r="27" spans="1:11" ht="35.1" customHeight="1" x14ac:dyDescent="0.25">
      <c r="A27" s="1"/>
      <c r="B27" s="1"/>
      <c r="C27" s="1"/>
      <c r="D27" s="1"/>
      <c r="E27" s="1"/>
      <c r="J27" s="120"/>
      <c r="K27" s="120"/>
    </row>
    <row r="28" spans="1:11" ht="35.1" customHeight="1" x14ac:dyDescent="0.25">
      <c r="A28" s="1"/>
      <c r="B28" s="1"/>
      <c r="C28" s="1"/>
      <c r="D28" s="1"/>
      <c r="E28" s="1"/>
      <c r="J28" s="120"/>
      <c r="K28" s="120"/>
    </row>
    <row r="29" spans="1:11" ht="35.1" customHeight="1" x14ac:dyDescent="0.25">
      <c r="A29" s="1"/>
      <c r="B29" s="1"/>
      <c r="C29" s="1"/>
      <c r="D29" s="1"/>
      <c r="E29" s="1"/>
      <c r="J29" s="120"/>
      <c r="K29" s="120"/>
    </row>
    <row r="30" spans="1:11" ht="35.1" customHeight="1" x14ac:dyDescent="0.25">
      <c r="A30" s="1"/>
      <c r="B30" s="1"/>
      <c r="C30" s="1"/>
      <c r="D30" s="1"/>
      <c r="E30" s="1"/>
      <c r="J30" s="120"/>
      <c r="K30" s="120"/>
    </row>
    <row r="31" spans="1:11" ht="35.1" customHeight="1" x14ac:dyDescent="0.25">
      <c r="A31" s="1"/>
      <c r="B31" s="1"/>
      <c r="C31" s="1"/>
      <c r="D31" s="1"/>
      <c r="E31" s="1"/>
      <c r="J31" s="120"/>
      <c r="K31" s="120"/>
    </row>
    <row r="32" spans="1:11" ht="35.1" customHeight="1" x14ac:dyDescent="0.25">
      <c r="A32" s="1"/>
      <c r="B32" s="1"/>
      <c r="C32" s="1"/>
      <c r="D32" s="1"/>
      <c r="E32" s="1"/>
      <c r="J32" s="120"/>
      <c r="K32" s="120"/>
    </row>
    <row r="33" spans="1:11" ht="35.1" customHeight="1" x14ac:dyDescent="0.25">
      <c r="A33" s="1"/>
      <c r="B33" s="1"/>
      <c r="C33" s="1"/>
      <c r="D33" s="1"/>
      <c r="E33" s="1"/>
      <c r="J33" s="120"/>
      <c r="K33" s="120"/>
    </row>
    <row r="34" spans="1:11" ht="35.1" customHeight="1" x14ac:dyDescent="0.25">
      <c r="A34" s="1"/>
      <c r="B34" s="1"/>
      <c r="C34" s="1"/>
      <c r="D34" s="1"/>
      <c r="E34" s="1"/>
      <c r="J34" s="120"/>
      <c r="K34" s="120"/>
    </row>
    <row r="35" spans="1:11" ht="35.1" customHeight="1" x14ac:dyDescent="0.25">
      <c r="A35" s="1"/>
      <c r="B35" s="1"/>
      <c r="C35" s="1"/>
      <c r="D35" s="1"/>
      <c r="E35" s="1"/>
      <c r="J35" s="120"/>
      <c r="K35" s="120"/>
    </row>
    <row r="36" spans="1:11" ht="35.1" customHeight="1" x14ac:dyDescent="0.25">
      <c r="A36" s="1"/>
      <c r="B36" s="1"/>
      <c r="C36" s="1"/>
      <c r="D36" s="1"/>
      <c r="E36" s="1"/>
      <c r="J36" s="120"/>
      <c r="K36" s="120"/>
    </row>
    <row r="37" spans="1:11" ht="35.1" customHeight="1" x14ac:dyDescent="0.25">
      <c r="A37" s="1"/>
      <c r="B37" s="1"/>
      <c r="C37" s="1"/>
      <c r="D37" s="1"/>
      <c r="E37" s="1"/>
      <c r="J37" s="120"/>
      <c r="K37" s="120"/>
    </row>
    <row r="38" spans="1:11" ht="35.1" customHeight="1" x14ac:dyDescent="0.25">
      <c r="A38" s="1"/>
      <c r="B38" s="1"/>
      <c r="C38" s="1"/>
      <c r="D38" s="1"/>
      <c r="E38" s="1"/>
      <c r="J38" s="120"/>
      <c r="K38" s="120"/>
    </row>
    <row r="39" spans="1:11" ht="35.1" customHeight="1" x14ac:dyDescent="0.25">
      <c r="A39" s="1"/>
      <c r="B39" s="1"/>
      <c r="C39" s="1"/>
      <c r="D39" s="1"/>
      <c r="E39" s="1"/>
      <c r="J39" s="120"/>
      <c r="K39" s="120"/>
    </row>
    <row r="40" spans="1:11" ht="35.1" customHeight="1" x14ac:dyDescent="0.25">
      <c r="A40" s="1"/>
      <c r="B40" s="1"/>
      <c r="C40" s="1"/>
      <c r="D40" s="1"/>
      <c r="E40" s="1"/>
      <c r="J40" s="120"/>
      <c r="K40" s="120"/>
    </row>
    <row r="41" spans="1:11" ht="35.1" customHeight="1" x14ac:dyDescent="0.25">
      <c r="A41" s="1"/>
      <c r="B41" s="1"/>
      <c r="C41" s="1"/>
      <c r="D41" s="1"/>
      <c r="E41" s="1"/>
      <c r="J41" s="120"/>
      <c r="K41" s="120"/>
    </row>
    <row r="42" spans="1:11" ht="35.1" customHeight="1" x14ac:dyDescent="0.25">
      <c r="A42" s="1"/>
      <c r="B42" s="1"/>
      <c r="C42" s="1"/>
      <c r="D42" s="1"/>
      <c r="E42" s="1"/>
      <c r="J42" s="120"/>
      <c r="K42" s="120"/>
    </row>
    <row r="43" spans="1:11" ht="35.1" customHeight="1" x14ac:dyDescent="0.25">
      <c r="A43" s="1"/>
      <c r="B43" s="1"/>
      <c r="C43" s="1"/>
      <c r="D43" s="1"/>
      <c r="E43" s="1"/>
      <c r="J43" s="120"/>
      <c r="K43" s="120"/>
    </row>
    <row r="44" spans="1:11" ht="35.1" customHeight="1" x14ac:dyDescent="0.25">
      <c r="A44" s="1"/>
      <c r="B44" s="1"/>
      <c r="C44" s="1"/>
      <c r="D44" s="1"/>
      <c r="E44" s="1"/>
      <c r="J44" s="120"/>
      <c r="K44" s="120"/>
    </row>
    <row r="45" spans="1:11" ht="35.1" customHeight="1" x14ac:dyDescent="0.25">
      <c r="A45" s="1"/>
      <c r="B45" s="1"/>
      <c r="C45" s="1"/>
      <c r="D45" s="1"/>
      <c r="E45" s="1"/>
      <c r="J45" s="120"/>
      <c r="K45" s="120"/>
    </row>
    <row r="46" spans="1:11" ht="35.1" customHeight="1" x14ac:dyDescent="0.25">
      <c r="A46" s="1"/>
      <c r="B46" s="1"/>
      <c r="C46" s="1"/>
      <c r="D46" s="1"/>
      <c r="E46" s="1"/>
      <c r="J46" s="120"/>
      <c r="K46" s="120"/>
    </row>
    <row r="47" spans="1:11" ht="35.1" customHeight="1" x14ac:dyDescent="0.25">
      <c r="A47" s="1"/>
      <c r="B47" s="1"/>
      <c r="C47" s="1"/>
      <c r="D47" s="1"/>
      <c r="E47" s="1"/>
      <c r="J47" s="120"/>
      <c r="K47" s="120"/>
    </row>
    <row r="48" spans="1:11" ht="35.1" customHeight="1" x14ac:dyDescent="0.25">
      <c r="A48" s="1"/>
      <c r="B48" s="1"/>
      <c r="C48" s="1"/>
      <c r="D48" s="1"/>
      <c r="E48" s="1"/>
      <c r="J48" s="120"/>
      <c r="K48" s="120"/>
    </row>
    <row r="49" spans="1:11" ht="35.1" customHeight="1" x14ac:dyDescent="0.25">
      <c r="A49" s="1"/>
      <c r="B49" s="1"/>
      <c r="C49" s="1"/>
      <c r="D49" s="1"/>
      <c r="E49" s="1"/>
      <c r="J49" s="120"/>
      <c r="K49" s="120"/>
    </row>
    <row r="50" spans="1:11" ht="35.1" customHeight="1" x14ac:dyDescent="0.25">
      <c r="A50" s="1"/>
      <c r="B50" s="1"/>
      <c r="C50" s="1"/>
      <c r="D50" s="1"/>
      <c r="E50" s="1"/>
      <c r="J50" s="120"/>
      <c r="K50" s="120"/>
    </row>
    <row r="51" spans="1:11" ht="35.1" customHeight="1" x14ac:dyDescent="0.25">
      <c r="A51" s="1"/>
      <c r="B51" s="1"/>
      <c r="C51" s="1"/>
      <c r="D51" s="1"/>
      <c r="E51" s="1"/>
      <c r="J51" s="120"/>
      <c r="K51" s="120"/>
    </row>
    <row r="52" spans="1:11" ht="35.1" customHeight="1" x14ac:dyDescent="0.25">
      <c r="A52" s="1"/>
      <c r="B52" s="1"/>
      <c r="C52" s="1"/>
      <c r="D52" s="1"/>
      <c r="E52" s="1"/>
      <c r="J52" s="120"/>
      <c r="K52" s="120"/>
    </row>
    <row r="53" spans="1:11" ht="35.1" customHeight="1" x14ac:dyDescent="0.25">
      <c r="A53" s="1"/>
      <c r="B53" s="1"/>
      <c r="C53" s="1"/>
      <c r="D53" s="1"/>
      <c r="E53" s="1"/>
      <c r="J53" s="120"/>
      <c r="K53" s="120"/>
    </row>
    <row r="54" spans="1:11" ht="35.1" customHeight="1" x14ac:dyDescent="0.25">
      <c r="A54" s="1"/>
      <c r="B54" s="1"/>
      <c r="C54" s="1"/>
      <c r="D54" s="1"/>
      <c r="E54" s="1"/>
      <c r="J54" s="120"/>
      <c r="K54" s="120"/>
    </row>
    <row r="55" spans="1:11" ht="35.1" customHeight="1" x14ac:dyDescent="0.25">
      <c r="A55" s="1"/>
      <c r="B55" s="1"/>
      <c r="C55" s="1"/>
      <c r="D55" s="1"/>
      <c r="E55" s="1"/>
      <c r="J55" s="120"/>
      <c r="K55" s="120"/>
    </row>
    <row r="56" spans="1:11" ht="35.1" customHeight="1" x14ac:dyDescent="0.25">
      <c r="A56" s="1"/>
      <c r="B56" s="1"/>
      <c r="C56" s="1"/>
      <c r="D56" s="1"/>
      <c r="E56" s="1"/>
      <c r="J56" s="120"/>
      <c r="K56" s="120"/>
    </row>
    <row r="57" spans="1:11" ht="35.1" customHeight="1" x14ac:dyDescent="0.25">
      <c r="A57" s="1"/>
      <c r="B57" s="1"/>
      <c r="C57" s="1"/>
      <c r="D57" s="1"/>
      <c r="E57" s="1"/>
      <c r="J57" s="120"/>
      <c r="K57" s="120"/>
    </row>
    <row r="58" spans="1:11" ht="35.1" customHeight="1" x14ac:dyDescent="0.25">
      <c r="A58" s="1"/>
      <c r="B58" s="1"/>
      <c r="C58" s="1"/>
      <c r="D58" s="1"/>
      <c r="E58" s="1"/>
      <c r="J58" s="120"/>
      <c r="K58" s="120"/>
    </row>
    <row r="59" spans="1:11" ht="35.1" customHeight="1" x14ac:dyDescent="0.25">
      <c r="A59" s="1"/>
      <c r="B59" s="1"/>
      <c r="C59" s="1"/>
      <c r="D59" s="1"/>
      <c r="E59" s="1"/>
      <c r="J59" s="120"/>
      <c r="K59" s="120"/>
    </row>
    <row r="60" spans="1:11" ht="35.1" customHeight="1" x14ac:dyDescent="0.25">
      <c r="A60" s="1"/>
      <c r="B60" s="1"/>
      <c r="C60" s="1"/>
      <c r="D60" s="1"/>
      <c r="E60" s="1"/>
      <c r="J60" s="120"/>
      <c r="K60" s="120"/>
    </row>
    <row r="61" spans="1:11" ht="35.1" customHeight="1" x14ac:dyDescent="0.25">
      <c r="A61" s="1"/>
      <c r="B61" s="1"/>
      <c r="C61" s="1"/>
      <c r="D61" s="1"/>
      <c r="E61" s="1"/>
      <c r="J61" s="120"/>
      <c r="K61" s="120"/>
    </row>
    <row r="62" spans="1:11" ht="35.1" customHeight="1" x14ac:dyDescent="0.25">
      <c r="A62" s="1"/>
      <c r="B62" s="1"/>
      <c r="C62" s="1"/>
      <c r="D62" s="1"/>
      <c r="E62" s="1"/>
      <c r="J62" s="120"/>
      <c r="K62" s="120"/>
    </row>
    <row r="63" spans="1:11" ht="35.1" customHeight="1" x14ac:dyDescent="0.25">
      <c r="A63" s="1"/>
      <c r="B63" s="1"/>
      <c r="C63" s="1"/>
      <c r="D63" s="1"/>
      <c r="E63" s="1"/>
      <c r="J63" s="120"/>
      <c r="K63" s="120"/>
    </row>
    <row r="64" spans="1:11" ht="35.1" customHeight="1" x14ac:dyDescent="0.25">
      <c r="A64" s="1"/>
      <c r="B64" s="1"/>
      <c r="C64" s="1"/>
      <c r="D64" s="1"/>
      <c r="E64" s="1"/>
      <c r="J64" s="120"/>
      <c r="K64" s="120"/>
    </row>
    <row r="65" spans="1:11" ht="35.1" customHeight="1" x14ac:dyDescent="0.25">
      <c r="A65" s="1"/>
      <c r="B65" s="1"/>
      <c r="C65" s="1"/>
      <c r="D65" s="1"/>
      <c r="E65" s="1"/>
      <c r="J65" s="120"/>
      <c r="K65" s="120"/>
    </row>
    <row r="66" spans="1:11" ht="35.1" customHeight="1" x14ac:dyDescent="0.25">
      <c r="A66" s="1"/>
      <c r="B66" s="1"/>
      <c r="C66" s="1"/>
      <c r="D66" s="1"/>
      <c r="E66" s="1"/>
      <c r="J66" s="120"/>
      <c r="K66" s="120"/>
    </row>
    <row r="67" spans="1:11" ht="35.1" customHeight="1" x14ac:dyDescent="0.25">
      <c r="A67" s="1"/>
      <c r="B67" s="1"/>
      <c r="C67" s="1"/>
      <c r="D67" s="1"/>
      <c r="E67" s="1"/>
      <c r="J67" s="120"/>
      <c r="K67" s="120"/>
    </row>
    <row r="68" spans="1:11" ht="35.1" customHeight="1" x14ac:dyDescent="0.25">
      <c r="A68" s="1"/>
      <c r="B68" s="1"/>
      <c r="C68" s="1"/>
      <c r="D68" s="1"/>
      <c r="E68" s="1"/>
      <c r="J68" s="120"/>
      <c r="K68" s="120"/>
    </row>
    <row r="69" spans="1:11" ht="35.1" customHeight="1" x14ac:dyDescent="0.25">
      <c r="A69" s="1"/>
      <c r="B69" s="1"/>
      <c r="C69" s="1"/>
      <c r="D69" s="1"/>
      <c r="E69" s="1"/>
      <c r="J69" s="120"/>
      <c r="K69" s="120"/>
    </row>
    <row r="70" spans="1:11" ht="35.1" customHeight="1" x14ac:dyDescent="0.25">
      <c r="A70" s="1"/>
      <c r="B70" s="1"/>
      <c r="C70" s="1"/>
      <c r="D70" s="1"/>
      <c r="E70" s="1"/>
      <c r="J70" s="120"/>
      <c r="K70" s="120"/>
    </row>
    <row r="71" spans="1:11" ht="35.1" customHeight="1" x14ac:dyDescent="0.25">
      <c r="A71" s="1"/>
      <c r="B71" s="1"/>
      <c r="C71" s="1"/>
      <c r="D71" s="1"/>
      <c r="E71" s="1"/>
      <c r="J71" s="120"/>
      <c r="K71" s="120"/>
    </row>
    <row r="72" spans="1:11" ht="35.1" customHeight="1" x14ac:dyDescent="0.25">
      <c r="A72" s="1"/>
      <c r="B72" s="1"/>
      <c r="C72" s="1"/>
      <c r="D72" s="1"/>
      <c r="E72" s="1"/>
      <c r="J72" s="120"/>
      <c r="K72" s="120"/>
    </row>
    <row r="73" spans="1:11" ht="35.1" customHeight="1" x14ac:dyDescent="0.25">
      <c r="A73" s="1"/>
      <c r="B73" s="1"/>
      <c r="C73" s="1"/>
      <c r="D73" s="1"/>
      <c r="E73" s="1"/>
      <c r="J73" s="120"/>
      <c r="K73" s="120"/>
    </row>
    <row r="74" spans="1:11" ht="35.1" customHeight="1" x14ac:dyDescent="0.25">
      <c r="A74" s="1"/>
      <c r="B74" s="1"/>
      <c r="C74" s="1"/>
      <c r="D74" s="1"/>
      <c r="E74" s="1"/>
      <c r="J74" s="120"/>
      <c r="K74" s="120"/>
    </row>
    <row r="75" spans="1:11" ht="35.1" customHeight="1" x14ac:dyDescent="0.25">
      <c r="A75" s="1"/>
      <c r="B75" s="1"/>
      <c r="C75" s="1"/>
      <c r="D75" s="1"/>
      <c r="E75" s="1"/>
      <c r="J75" s="120"/>
      <c r="K75" s="120"/>
    </row>
    <row r="76" spans="1:11" ht="35.1" customHeight="1" x14ac:dyDescent="0.25">
      <c r="A76" s="1"/>
      <c r="B76" s="1"/>
      <c r="C76" s="1"/>
      <c r="D76" s="1"/>
      <c r="E76" s="1"/>
      <c r="J76" s="120"/>
      <c r="K76" s="120"/>
    </row>
    <row r="77" spans="1:11" ht="35.1" customHeight="1" x14ac:dyDescent="0.25">
      <c r="A77" s="1"/>
      <c r="B77" s="1"/>
      <c r="C77" s="1"/>
      <c r="D77" s="1"/>
      <c r="E77" s="1"/>
      <c r="J77" s="120"/>
      <c r="K77" s="120"/>
    </row>
    <row r="78" spans="1:11" ht="35.1" customHeight="1" x14ac:dyDescent="0.25">
      <c r="A78" s="1"/>
      <c r="B78" s="1"/>
      <c r="C78" s="1"/>
      <c r="D78" s="1"/>
      <c r="E78" s="1"/>
      <c r="J78" s="120"/>
      <c r="K78" s="120"/>
    </row>
    <row r="79" spans="1:11" ht="35.1" customHeight="1" x14ac:dyDescent="0.25">
      <c r="A79" s="1"/>
      <c r="B79" s="1"/>
      <c r="C79" s="1"/>
      <c r="D79" s="1"/>
      <c r="E79" s="1"/>
      <c r="J79" s="120"/>
      <c r="K79" s="120"/>
    </row>
    <row r="80" spans="1:11" ht="35.1" customHeight="1" x14ac:dyDescent="0.25">
      <c r="A80" s="1"/>
      <c r="B80" s="1"/>
      <c r="C80" s="1"/>
      <c r="D80" s="1"/>
      <c r="E80" s="1"/>
      <c r="J80" s="120"/>
      <c r="K80" s="120"/>
    </row>
    <row r="81" spans="1:11" ht="35.1" customHeight="1" x14ac:dyDescent="0.25">
      <c r="A81" s="1"/>
      <c r="B81" s="1"/>
      <c r="C81" s="1"/>
      <c r="D81" s="1"/>
      <c r="E81" s="1"/>
      <c r="J81" s="120"/>
      <c r="K81" s="120"/>
    </row>
    <row r="82" spans="1:11" ht="35.1" customHeight="1" x14ac:dyDescent="0.25">
      <c r="A82" s="1"/>
      <c r="B82" s="1"/>
      <c r="C82" s="1"/>
      <c r="D82" s="1"/>
      <c r="E82" s="1"/>
      <c r="J82" s="120"/>
      <c r="K82" s="120"/>
    </row>
    <row r="83" spans="1:11" ht="35.1" customHeight="1" x14ac:dyDescent="0.25">
      <c r="A83" s="1"/>
      <c r="B83" s="1"/>
      <c r="C83" s="1"/>
      <c r="D83" s="1"/>
      <c r="E83" s="1"/>
      <c r="J83" s="120"/>
      <c r="K83" s="120"/>
    </row>
    <row r="84" spans="1:11" ht="35.1" customHeight="1" x14ac:dyDescent="0.25">
      <c r="A84" s="1"/>
      <c r="B84" s="1"/>
      <c r="C84" s="1"/>
      <c r="D84" s="1"/>
      <c r="E84" s="1"/>
      <c r="J84" s="120"/>
      <c r="K84" s="120"/>
    </row>
    <row r="85" spans="1:11" ht="35.1" customHeight="1" x14ac:dyDescent="0.25">
      <c r="A85" s="1"/>
      <c r="B85" s="1"/>
      <c r="C85" s="1"/>
      <c r="D85" s="1"/>
      <c r="E85" s="1"/>
      <c r="J85" s="120"/>
      <c r="K85" s="12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F74"/>
  <sheetViews>
    <sheetView showGridLines="0" rightToLeft="1" zoomScaleNormal="100" workbookViewId="0">
      <pane ySplit="4" topLeftCell="A5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30" customWidth="1"/>
    <col min="2" max="2" width="12.8984375" style="30" customWidth="1"/>
    <col min="3" max="4" width="23" style="30" customWidth="1"/>
    <col min="5" max="5" width="21" style="30" customWidth="1"/>
    <col min="6" max="6" width="17.8984375" style="30" customWidth="1"/>
    <col min="7" max="258" width="8.8984375" style="30"/>
    <col min="259" max="261" width="25.8984375" style="30" customWidth="1"/>
    <col min="262" max="514" width="8.8984375" style="30"/>
    <col min="515" max="517" width="25.8984375" style="30" customWidth="1"/>
    <col min="518" max="770" width="8.8984375" style="30"/>
    <col min="771" max="773" width="25.8984375" style="30" customWidth="1"/>
    <col min="774" max="1026" width="8.8984375" style="30"/>
    <col min="1027" max="1029" width="25.8984375" style="30" customWidth="1"/>
    <col min="1030" max="1282" width="8.8984375" style="30"/>
    <col min="1283" max="1285" width="25.8984375" style="30" customWidth="1"/>
    <col min="1286" max="1538" width="8.8984375" style="30"/>
    <col min="1539" max="1541" width="25.8984375" style="30" customWidth="1"/>
    <col min="1542" max="1794" width="8.8984375" style="30"/>
    <col min="1795" max="1797" width="25.8984375" style="30" customWidth="1"/>
    <col min="1798" max="2050" width="8.8984375" style="30"/>
    <col min="2051" max="2053" width="25.8984375" style="30" customWidth="1"/>
    <col min="2054" max="2306" width="8.8984375" style="30"/>
    <col min="2307" max="2309" width="25.8984375" style="30" customWidth="1"/>
    <col min="2310" max="2562" width="8.8984375" style="30"/>
    <col min="2563" max="2565" width="25.8984375" style="30" customWidth="1"/>
    <col min="2566" max="2818" width="8.8984375" style="30"/>
    <col min="2819" max="2821" width="25.8984375" style="30" customWidth="1"/>
    <col min="2822" max="3074" width="8.8984375" style="30"/>
    <col min="3075" max="3077" width="25.8984375" style="30" customWidth="1"/>
    <col min="3078" max="3330" width="8.8984375" style="30"/>
    <col min="3331" max="3333" width="25.8984375" style="30" customWidth="1"/>
    <col min="3334" max="3586" width="8.8984375" style="30"/>
    <col min="3587" max="3589" width="25.8984375" style="30" customWidth="1"/>
    <col min="3590" max="3842" width="8.8984375" style="30"/>
    <col min="3843" max="3845" width="25.8984375" style="30" customWidth="1"/>
    <col min="3846" max="4098" width="8.8984375" style="30"/>
    <col min="4099" max="4101" width="25.8984375" style="30" customWidth="1"/>
    <col min="4102" max="4354" width="8.8984375" style="30"/>
    <col min="4355" max="4357" width="25.8984375" style="30" customWidth="1"/>
    <col min="4358" max="4610" width="8.8984375" style="30"/>
    <col min="4611" max="4613" width="25.8984375" style="30" customWidth="1"/>
    <col min="4614" max="4866" width="8.8984375" style="30"/>
    <col min="4867" max="4869" width="25.8984375" style="30" customWidth="1"/>
    <col min="4870" max="5122" width="8.8984375" style="30"/>
    <col min="5123" max="5125" width="25.8984375" style="30" customWidth="1"/>
    <col min="5126" max="5378" width="8.8984375" style="30"/>
    <col min="5379" max="5381" width="25.8984375" style="30" customWidth="1"/>
    <col min="5382" max="5634" width="8.8984375" style="30"/>
    <col min="5635" max="5637" width="25.8984375" style="30" customWidth="1"/>
    <col min="5638" max="5890" width="8.8984375" style="30"/>
    <col min="5891" max="5893" width="25.8984375" style="30" customWidth="1"/>
    <col min="5894" max="6146" width="8.8984375" style="30"/>
    <col min="6147" max="6149" width="25.8984375" style="30" customWidth="1"/>
    <col min="6150" max="6402" width="8.8984375" style="30"/>
    <col min="6403" max="6405" width="25.8984375" style="30" customWidth="1"/>
    <col min="6406" max="6658" width="8.8984375" style="30"/>
    <col min="6659" max="6661" width="25.8984375" style="30" customWidth="1"/>
    <col min="6662" max="6914" width="8.8984375" style="30"/>
    <col min="6915" max="6917" width="25.8984375" style="30" customWidth="1"/>
    <col min="6918" max="7170" width="8.8984375" style="30"/>
    <col min="7171" max="7173" width="25.8984375" style="30" customWidth="1"/>
    <col min="7174" max="7426" width="8.8984375" style="30"/>
    <col min="7427" max="7429" width="25.8984375" style="30" customWidth="1"/>
    <col min="7430" max="7682" width="8.8984375" style="30"/>
    <col min="7683" max="7685" width="25.8984375" style="30" customWidth="1"/>
    <col min="7686" max="7938" width="8.8984375" style="30"/>
    <col min="7939" max="7941" width="25.8984375" style="30" customWidth="1"/>
    <col min="7942" max="8194" width="8.8984375" style="30"/>
    <col min="8195" max="8197" width="25.8984375" style="30" customWidth="1"/>
    <col min="8198" max="8450" width="8.8984375" style="30"/>
    <col min="8451" max="8453" width="25.8984375" style="30" customWidth="1"/>
    <col min="8454" max="8706" width="8.8984375" style="30"/>
    <col min="8707" max="8709" width="25.8984375" style="30" customWidth="1"/>
    <col min="8710" max="8962" width="8.8984375" style="30"/>
    <col min="8963" max="8965" width="25.8984375" style="30" customWidth="1"/>
    <col min="8966" max="9218" width="8.8984375" style="30"/>
    <col min="9219" max="9221" width="25.8984375" style="30" customWidth="1"/>
    <col min="9222" max="9474" width="8.8984375" style="30"/>
    <col min="9475" max="9477" width="25.8984375" style="30" customWidth="1"/>
    <col min="9478" max="9730" width="8.8984375" style="30"/>
    <col min="9731" max="9733" width="25.8984375" style="30" customWidth="1"/>
    <col min="9734" max="9986" width="8.8984375" style="30"/>
    <col min="9987" max="9989" width="25.8984375" style="30" customWidth="1"/>
    <col min="9990" max="10242" width="8.8984375" style="30"/>
    <col min="10243" max="10245" width="25.8984375" style="30" customWidth="1"/>
    <col min="10246" max="10498" width="8.8984375" style="30"/>
    <col min="10499" max="10501" width="25.8984375" style="30" customWidth="1"/>
    <col min="10502" max="10754" width="8.8984375" style="30"/>
    <col min="10755" max="10757" width="25.8984375" style="30" customWidth="1"/>
    <col min="10758" max="11010" width="8.8984375" style="30"/>
    <col min="11011" max="11013" width="25.8984375" style="30" customWidth="1"/>
    <col min="11014" max="11266" width="8.8984375" style="30"/>
    <col min="11267" max="11269" width="25.8984375" style="30" customWidth="1"/>
    <col min="11270" max="11522" width="8.8984375" style="30"/>
    <col min="11523" max="11525" width="25.8984375" style="30" customWidth="1"/>
    <col min="11526" max="11778" width="8.8984375" style="30"/>
    <col min="11779" max="11781" width="25.8984375" style="30" customWidth="1"/>
    <col min="11782" max="12034" width="8.8984375" style="30"/>
    <col min="12035" max="12037" width="25.8984375" style="30" customWidth="1"/>
    <col min="12038" max="12290" width="8.8984375" style="30"/>
    <col min="12291" max="12293" width="25.8984375" style="30" customWidth="1"/>
    <col min="12294" max="12546" width="8.8984375" style="30"/>
    <col min="12547" max="12549" width="25.8984375" style="30" customWidth="1"/>
    <col min="12550" max="12802" width="8.8984375" style="30"/>
    <col min="12803" max="12805" width="25.8984375" style="30" customWidth="1"/>
    <col min="12806" max="13058" width="8.8984375" style="30"/>
    <col min="13059" max="13061" width="25.8984375" style="30" customWidth="1"/>
    <col min="13062" max="13314" width="8.8984375" style="30"/>
    <col min="13315" max="13317" width="25.8984375" style="30" customWidth="1"/>
    <col min="13318" max="13570" width="8.8984375" style="30"/>
    <col min="13571" max="13573" width="25.8984375" style="30" customWidth="1"/>
    <col min="13574" max="13826" width="8.8984375" style="30"/>
    <col min="13827" max="13829" width="25.8984375" style="30" customWidth="1"/>
    <col min="13830" max="14082" width="8.8984375" style="30"/>
    <col min="14083" max="14085" width="25.8984375" style="30" customWidth="1"/>
    <col min="14086" max="14338" width="8.8984375" style="30"/>
    <col min="14339" max="14341" width="25.8984375" style="30" customWidth="1"/>
    <col min="14342" max="14594" width="8.8984375" style="30"/>
    <col min="14595" max="14597" width="25.8984375" style="30" customWidth="1"/>
    <col min="14598" max="14850" width="8.8984375" style="30"/>
    <col min="14851" max="14853" width="25.8984375" style="30" customWidth="1"/>
    <col min="14854" max="15106" width="8.8984375" style="30"/>
    <col min="15107" max="15109" width="25.8984375" style="30" customWidth="1"/>
    <col min="15110" max="15362" width="8.8984375" style="30"/>
    <col min="15363" max="15365" width="25.8984375" style="30" customWidth="1"/>
    <col min="15366" max="15618" width="8.8984375" style="30"/>
    <col min="15619" max="15621" width="25.8984375" style="30" customWidth="1"/>
    <col min="15622" max="15874" width="8.8984375" style="30"/>
    <col min="15875" max="15877" width="25.8984375" style="30" customWidth="1"/>
    <col min="15878" max="16130" width="8.8984375" style="30"/>
    <col min="16131" max="16133" width="25.8984375" style="30" customWidth="1"/>
    <col min="16134" max="16384" width="8.8984375" style="30"/>
  </cols>
  <sheetData>
    <row r="1" spans="1:6" ht="18" customHeight="1" x14ac:dyDescent="0.6">
      <c r="F1" s="143" t="s">
        <v>20</v>
      </c>
    </row>
    <row r="2" spans="1:6" ht="21.75" customHeight="1" x14ac:dyDescent="0.6"/>
    <row r="3" spans="1:6" ht="30" customHeight="1" x14ac:dyDescent="0.6">
      <c r="A3" s="180" t="s">
        <v>224</v>
      </c>
      <c r="B3" s="180"/>
      <c r="C3" s="180"/>
      <c r="D3" s="180"/>
      <c r="E3" s="180"/>
    </row>
    <row r="4" spans="1:6" ht="61.2" customHeight="1" x14ac:dyDescent="0.6">
      <c r="A4" s="138" t="s">
        <v>21</v>
      </c>
      <c r="B4" s="137" t="s">
        <v>22</v>
      </c>
      <c r="C4" s="113" t="s">
        <v>225</v>
      </c>
      <c r="D4" s="113" t="s">
        <v>226</v>
      </c>
      <c r="E4" s="114" t="s">
        <v>227</v>
      </c>
    </row>
    <row r="5" spans="1:6" ht="18" customHeight="1" x14ac:dyDescent="0.6">
      <c r="A5" s="70">
        <v>2017</v>
      </c>
      <c r="B5" s="34" t="s">
        <v>27</v>
      </c>
      <c r="C5" s="111">
        <v>14802.413705999999</v>
      </c>
      <c r="D5" s="111">
        <v>45353.095735000003</v>
      </c>
      <c r="E5" s="84">
        <v>32.638155050078851</v>
      </c>
    </row>
    <row r="6" spans="1:6" ht="18" customHeight="1" x14ac:dyDescent="0.6">
      <c r="A6" s="71" t="s">
        <v>28</v>
      </c>
      <c r="B6" s="37" t="s">
        <v>29</v>
      </c>
      <c r="C6" s="112">
        <v>13377.156695</v>
      </c>
      <c r="D6" s="112">
        <v>38864.130824</v>
      </c>
      <c r="E6" s="85">
        <v>34.420316140813121</v>
      </c>
    </row>
    <row r="7" spans="1:6" ht="18" customHeight="1" x14ac:dyDescent="0.6">
      <c r="A7" s="70" t="s">
        <v>28</v>
      </c>
      <c r="B7" s="34" t="s">
        <v>30</v>
      </c>
      <c r="C7" s="111">
        <v>17322.425251000001</v>
      </c>
      <c r="D7" s="111">
        <v>41503.248833999998</v>
      </c>
      <c r="E7" s="84">
        <v>41.737516309347924</v>
      </c>
    </row>
    <row r="8" spans="1:6" ht="18" customHeight="1" x14ac:dyDescent="0.6">
      <c r="A8" s="71" t="s">
        <v>28</v>
      </c>
      <c r="B8" s="37" t="s">
        <v>31</v>
      </c>
      <c r="C8" s="112">
        <v>15459.904617</v>
      </c>
      <c r="D8" s="112">
        <v>44124.793023999999</v>
      </c>
      <c r="E8" s="85">
        <v>35.036775376127373</v>
      </c>
    </row>
    <row r="9" spans="1:6" ht="18" customHeight="1" x14ac:dyDescent="0.6">
      <c r="A9" s="70" t="s">
        <v>28</v>
      </c>
      <c r="B9" s="34" t="s">
        <v>32</v>
      </c>
      <c r="C9" s="111">
        <v>16652.062921000001</v>
      </c>
      <c r="D9" s="111">
        <v>47263.030852000004</v>
      </c>
      <c r="E9" s="84">
        <v>35.232744537997277</v>
      </c>
    </row>
    <row r="10" spans="1:6" ht="18" customHeight="1" x14ac:dyDescent="0.6">
      <c r="A10" s="71" t="s">
        <v>28</v>
      </c>
      <c r="B10" s="37" t="s">
        <v>33</v>
      </c>
      <c r="C10" s="112">
        <v>13245.551085999999</v>
      </c>
      <c r="D10" s="112">
        <v>35322.480409000003</v>
      </c>
      <c r="E10" s="85">
        <v>37.498926838176104</v>
      </c>
    </row>
    <row r="11" spans="1:6" ht="18" customHeight="1" x14ac:dyDescent="0.6">
      <c r="A11" s="70" t="s">
        <v>28</v>
      </c>
      <c r="B11" s="34" t="s">
        <v>34</v>
      </c>
      <c r="C11" s="111">
        <v>16172.119461999999</v>
      </c>
      <c r="D11" s="111">
        <v>44894.211418999999</v>
      </c>
      <c r="E11" s="84">
        <v>36.022727542900292</v>
      </c>
    </row>
    <row r="12" spans="1:6" ht="18" customHeight="1" x14ac:dyDescent="0.6">
      <c r="A12" s="71" t="s">
        <v>28</v>
      </c>
      <c r="B12" s="37" t="s">
        <v>35</v>
      </c>
      <c r="C12" s="112">
        <v>17814.305634</v>
      </c>
      <c r="D12" s="112">
        <v>43538.375118000004</v>
      </c>
      <c r="E12" s="85">
        <v>40.916330905135361</v>
      </c>
    </row>
    <row r="13" spans="1:6" ht="18" customHeight="1" x14ac:dyDescent="0.6">
      <c r="A13" s="70" t="s">
        <v>28</v>
      </c>
      <c r="B13" s="34" t="s">
        <v>36</v>
      </c>
      <c r="C13" s="111">
        <v>12895.136033000001</v>
      </c>
      <c r="D13" s="111">
        <v>35420.926003</v>
      </c>
      <c r="E13" s="84">
        <v>36.405417610787019</v>
      </c>
    </row>
    <row r="14" spans="1:6" ht="18" customHeight="1" x14ac:dyDescent="0.6">
      <c r="A14" s="71" t="s">
        <v>28</v>
      </c>
      <c r="B14" s="37" t="s">
        <v>37</v>
      </c>
      <c r="C14" s="112">
        <v>17944.112184000001</v>
      </c>
      <c r="D14" s="112">
        <v>44668.277562000003</v>
      </c>
      <c r="E14" s="85">
        <v>40.171936692865309</v>
      </c>
    </row>
    <row r="15" spans="1:6" ht="18" customHeight="1" x14ac:dyDescent="0.6">
      <c r="A15" s="70" t="s">
        <v>28</v>
      </c>
      <c r="B15" s="34" t="s">
        <v>38</v>
      </c>
      <c r="C15" s="111">
        <v>18960.673349000001</v>
      </c>
      <c r="D15" s="111">
        <v>40691.838113999998</v>
      </c>
      <c r="E15" s="84">
        <v>46.595765214343054</v>
      </c>
    </row>
    <row r="16" spans="1:6" ht="18" customHeight="1" x14ac:dyDescent="0.6">
      <c r="A16" s="71" t="s">
        <v>28</v>
      </c>
      <c r="B16" s="37" t="s">
        <v>39</v>
      </c>
      <c r="C16" s="112">
        <v>18833.143533999999</v>
      </c>
      <c r="D16" s="112">
        <v>42802.208843</v>
      </c>
      <c r="E16" s="85">
        <v>44.000401014537893</v>
      </c>
    </row>
    <row r="17" spans="1:5" ht="18" customHeight="1" x14ac:dyDescent="0.6">
      <c r="A17" s="70">
        <v>2018</v>
      </c>
      <c r="B17" s="34" t="s">
        <v>27</v>
      </c>
      <c r="C17" s="111">
        <v>18041.061877</v>
      </c>
      <c r="D17" s="111">
        <v>42205.095980999999</v>
      </c>
      <c r="E17" s="84">
        <v>42.746169526831004</v>
      </c>
    </row>
    <row r="18" spans="1:5" ht="18" customHeight="1" x14ac:dyDescent="0.6">
      <c r="A18" s="71" t="s">
        <v>28</v>
      </c>
      <c r="B18" s="37" t="s">
        <v>29</v>
      </c>
      <c r="C18" s="112">
        <v>18287.113181000001</v>
      </c>
      <c r="D18" s="112">
        <v>42044.502259000001</v>
      </c>
      <c r="E18" s="85">
        <v>43.494659702114753</v>
      </c>
    </row>
    <row r="19" spans="1:5" ht="18" customHeight="1" x14ac:dyDescent="0.6">
      <c r="A19" s="70" t="s">
        <v>28</v>
      </c>
      <c r="B19" s="34" t="s">
        <v>30</v>
      </c>
      <c r="C19" s="111">
        <v>20259.273321000001</v>
      </c>
      <c r="D19" s="111">
        <v>41806.037349999999</v>
      </c>
      <c r="E19" s="84">
        <v>48.460161749819612</v>
      </c>
    </row>
    <row r="20" spans="1:5" ht="18" customHeight="1" x14ac:dyDescent="0.6">
      <c r="A20" s="71" t="s">
        <v>28</v>
      </c>
      <c r="B20" s="37" t="s">
        <v>31</v>
      </c>
      <c r="C20" s="112">
        <v>20873.752107</v>
      </c>
      <c r="D20" s="112">
        <v>47224.032464999997</v>
      </c>
      <c r="E20" s="85">
        <v>44.201545309521258</v>
      </c>
    </row>
    <row r="21" spans="1:5" ht="18" customHeight="1" x14ac:dyDescent="0.6">
      <c r="A21" s="70" t="s">
        <v>28</v>
      </c>
      <c r="B21" s="34" t="s">
        <v>32</v>
      </c>
      <c r="C21" s="111">
        <v>21999.099992000003</v>
      </c>
      <c r="D21" s="111">
        <v>48527.659895999997</v>
      </c>
      <c r="E21" s="84">
        <v>45.333115256631878</v>
      </c>
    </row>
    <row r="22" spans="1:5" ht="18" customHeight="1" x14ac:dyDescent="0.6">
      <c r="A22" s="71" t="s">
        <v>28</v>
      </c>
      <c r="B22" s="37" t="s">
        <v>33</v>
      </c>
      <c r="C22" s="112">
        <v>17884.652427000001</v>
      </c>
      <c r="D22" s="112">
        <v>37268.086433999997</v>
      </c>
      <c r="E22" s="85">
        <v>47.989188977204037</v>
      </c>
    </row>
    <row r="23" spans="1:5" ht="18" customHeight="1" x14ac:dyDescent="0.6">
      <c r="A23" s="70" t="s">
        <v>28</v>
      </c>
      <c r="B23" s="34" t="s">
        <v>34</v>
      </c>
      <c r="C23" s="111">
        <v>21540.877847</v>
      </c>
      <c r="D23" s="111">
        <v>48363.985882000001</v>
      </c>
      <c r="E23" s="84">
        <v>44.539087203350277</v>
      </c>
    </row>
    <row r="24" spans="1:5" ht="18" customHeight="1" x14ac:dyDescent="0.6">
      <c r="A24" s="71" t="s">
        <v>28</v>
      </c>
      <c r="B24" s="37" t="s">
        <v>35</v>
      </c>
      <c r="C24" s="112">
        <v>16638.929011</v>
      </c>
      <c r="D24" s="112">
        <v>37265.704925999999</v>
      </c>
      <c r="E24" s="85">
        <v>44.649441206172234</v>
      </c>
    </row>
    <row r="25" spans="1:5" ht="18" customHeight="1" x14ac:dyDescent="0.6">
      <c r="A25" s="70" t="s">
        <v>28</v>
      </c>
      <c r="B25" s="34" t="s">
        <v>36</v>
      </c>
      <c r="C25" s="111">
        <v>19310.687482000001</v>
      </c>
      <c r="D25" s="111">
        <v>42391.673384000002</v>
      </c>
      <c r="E25" s="84">
        <v>45.553020063813953</v>
      </c>
    </row>
    <row r="26" spans="1:5" ht="18" customHeight="1" x14ac:dyDescent="0.6">
      <c r="A26" s="71" t="s">
        <v>28</v>
      </c>
      <c r="B26" s="37" t="s">
        <v>37</v>
      </c>
      <c r="C26" s="112">
        <v>20022.686984</v>
      </c>
      <c r="D26" s="112">
        <v>46086.489556</v>
      </c>
      <c r="E26" s="85">
        <v>43.44589309556828</v>
      </c>
    </row>
    <row r="27" spans="1:5" ht="18" customHeight="1" x14ac:dyDescent="0.6">
      <c r="A27" s="70" t="s">
        <v>28</v>
      </c>
      <c r="B27" s="34" t="s">
        <v>38</v>
      </c>
      <c r="C27" s="111">
        <v>20191.454088999999</v>
      </c>
      <c r="D27" s="111">
        <v>38908.824329000003</v>
      </c>
      <c r="E27" s="84">
        <v>51.894279606774596</v>
      </c>
    </row>
    <row r="28" spans="1:5" ht="18" customHeight="1" x14ac:dyDescent="0.6">
      <c r="A28" s="71" t="s">
        <v>28</v>
      </c>
      <c r="B28" s="37" t="s">
        <v>39</v>
      </c>
      <c r="C28" s="112">
        <v>20408.495347</v>
      </c>
      <c r="D28" s="112">
        <v>41900.597736999996</v>
      </c>
      <c r="E28" s="85">
        <v>48.706931283174598</v>
      </c>
    </row>
    <row r="29" spans="1:5" ht="18" customHeight="1" x14ac:dyDescent="0.6">
      <c r="A29" s="70" t="s">
        <v>40</v>
      </c>
      <c r="B29" s="34" t="s">
        <v>27</v>
      </c>
      <c r="C29" s="111">
        <v>19399.531244999998</v>
      </c>
      <c r="D29" s="111">
        <v>46104.347585000003</v>
      </c>
      <c r="E29" s="84">
        <v>42.077444451923256</v>
      </c>
    </row>
    <row r="30" spans="1:5" ht="18" customHeight="1" x14ac:dyDescent="0.6">
      <c r="A30" s="71" t="s">
        <v>28</v>
      </c>
      <c r="B30" s="37" t="s">
        <v>29</v>
      </c>
      <c r="C30" s="112">
        <v>18531.186318</v>
      </c>
      <c r="D30" s="112">
        <v>41087.700803</v>
      </c>
      <c r="E30" s="85">
        <v>45.101541229698</v>
      </c>
    </row>
    <row r="31" spans="1:5" ht="18" customHeight="1" x14ac:dyDescent="0.6">
      <c r="A31" s="70" t="s">
        <v>28</v>
      </c>
      <c r="B31" s="34" t="s">
        <v>30</v>
      </c>
      <c r="C31" s="111">
        <v>21308.863099000002</v>
      </c>
      <c r="D31" s="111">
        <v>44999.793593000002</v>
      </c>
      <c r="E31" s="84">
        <v>47.353246309811361</v>
      </c>
    </row>
    <row r="32" spans="1:5" ht="18" customHeight="1" x14ac:dyDescent="0.6">
      <c r="A32" s="71" t="s">
        <v>28</v>
      </c>
      <c r="B32" s="37" t="s">
        <v>31</v>
      </c>
      <c r="C32" s="112">
        <v>20562.847437</v>
      </c>
      <c r="D32" s="112">
        <v>54200.396258000001</v>
      </c>
      <c r="E32" s="85">
        <v>37.938555539554599</v>
      </c>
    </row>
    <row r="33" spans="1:5" ht="18" customHeight="1" x14ac:dyDescent="0.6">
      <c r="A33" s="70" t="s">
        <v>28</v>
      </c>
      <c r="B33" s="34" t="s">
        <v>32</v>
      </c>
      <c r="C33" s="111">
        <v>18564.824525</v>
      </c>
      <c r="D33" s="111">
        <v>54376.124280000004</v>
      </c>
      <c r="E33" s="84">
        <v>34.141500099204933</v>
      </c>
    </row>
    <row r="34" spans="1:5" ht="18" customHeight="1" x14ac:dyDescent="0.6">
      <c r="A34" s="71" t="s">
        <v>28</v>
      </c>
      <c r="B34" s="37" t="s">
        <v>33</v>
      </c>
      <c r="C34" s="112">
        <v>17667.719488999999</v>
      </c>
      <c r="D34" s="112">
        <v>43242.091756000002</v>
      </c>
      <c r="E34" s="85">
        <v>40.857689282684937</v>
      </c>
    </row>
    <row r="35" spans="1:5" ht="18" customHeight="1" x14ac:dyDescent="0.6">
      <c r="A35" s="70" t="s">
        <v>28</v>
      </c>
      <c r="B35" s="34" t="s">
        <v>34</v>
      </c>
      <c r="C35" s="111">
        <v>19003.160897999998</v>
      </c>
      <c r="D35" s="111">
        <v>54181.396387000001</v>
      </c>
      <c r="E35" s="84">
        <v>35.073221004247721</v>
      </c>
    </row>
    <row r="36" spans="1:5" ht="18" customHeight="1" x14ac:dyDescent="0.6">
      <c r="A36" s="71" t="s">
        <v>28</v>
      </c>
      <c r="B36" s="37" t="s">
        <v>35</v>
      </c>
      <c r="C36" s="112">
        <v>16799.207480999998</v>
      </c>
      <c r="D36" s="112">
        <v>47158.917594999999</v>
      </c>
      <c r="E36" s="85">
        <v>35.622546779532371</v>
      </c>
    </row>
    <row r="37" spans="1:5" ht="18" customHeight="1" x14ac:dyDescent="0.6">
      <c r="A37" s="70" t="s">
        <v>28</v>
      </c>
      <c r="B37" s="34" t="s">
        <v>36</v>
      </c>
      <c r="C37" s="111">
        <v>20066.611901</v>
      </c>
      <c r="D37" s="111">
        <v>44111.171941000001</v>
      </c>
      <c r="E37" s="84">
        <v>45.490996992416541</v>
      </c>
    </row>
    <row r="38" spans="1:5" ht="18" customHeight="1" x14ac:dyDescent="0.6">
      <c r="A38" s="71" t="s">
        <v>28</v>
      </c>
      <c r="B38" s="37" t="s">
        <v>37</v>
      </c>
      <c r="C38" s="112">
        <v>18944.881358999999</v>
      </c>
      <c r="D38" s="112">
        <v>49799.586224999999</v>
      </c>
      <c r="E38" s="85">
        <v>38.042246522701909</v>
      </c>
    </row>
    <row r="39" spans="1:5" ht="18" customHeight="1" x14ac:dyDescent="0.6">
      <c r="A39" s="70" t="s">
        <v>28</v>
      </c>
      <c r="B39" s="34" t="s">
        <v>38</v>
      </c>
      <c r="C39" s="111">
        <v>18370.194665999999</v>
      </c>
      <c r="D39" s="111">
        <v>44078.892528999997</v>
      </c>
      <c r="E39" s="84">
        <v>41.675717360444217</v>
      </c>
    </row>
    <row r="40" spans="1:5" ht="18" customHeight="1" x14ac:dyDescent="0.6">
      <c r="A40" s="71" t="s">
        <v>28</v>
      </c>
      <c r="B40" s="37" t="s">
        <v>39</v>
      </c>
      <c r="C40" s="112">
        <v>19965.206219</v>
      </c>
      <c r="D40" s="112">
        <v>51021.035651999999</v>
      </c>
      <c r="E40" s="85">
        <v>39.131322921739581</v>
      </c>
    </row>
    <row r="41" spans="1:5" ht="18" customHeight="1" x14ac:dyDescent="0.6">
      <c r="A41" s="70">
        <v>2020</v>
      </c>
      <c r="B41" s="34" t="s">
        <v>27</v>
      </c>
      <c r="C41" s="111">
        <v>16971.573192</v>
      </c>
      <c r="D41" s="111">
        <v>46017.6751</v>
      </c>
      <c r="E41" s="84">
        <v>36.88055329853028</v>
      </c>
    </row>
    <row r="42" spans="1:5" ht="18" customHeight="1" x14ac:dyDescent="0.6">
      <c r="A42" s="71" t="s">
        <v>28</v>
      </c>
      <c r="B42" s="37" t="s">
        <v>29</v>
      </c>
      <c r="C42" s="112">
        <v>16028.080432999999</v>
      </c>
      <c r="D42" s="112">
        <v>43044.386638999997</v>
      </c>
      <c r="E42" s="85">
        <v>37.236168719100519</v>
      </c>
    </row>
    <row r="43" spans="1:5" ht="18" customHeight="1" x14ac:dyDescent="0.6">
      <c r="A43" s="70" t="s">
        <v>28</v>
      </c>
      <c r="B43" s="34" t="s">
        <v>30</v>
      </c>
      <c r="C43" s="111">
        <v>15659.657225999999</v>
      </c>
      <c r="D43" s="111">
        <v>43318.699232999999</v>
      </c>
      <c r="E43" s="84">
        <v>36.149878697351419</v>
      </c>
    </row>
    <row r="44" spans="1:5" ht="18" customHeight="1" x14ac:dyDescent="0.6">
      <c r="A44" s="71" t="s">
        <v>28</v>
      </c>
      <c r="B44" s="37" t="s">
        <v>31</v>
      </c>
      <c r="C44" s="112">
        <v>13411.005983000001</v>
      </c>
      <c r="D44" s="112">
        <v>41789.809110000002</v>
      </c>
      <c r="E44" s="85">
        <v>32.091570334047887</v>
      </c>
    </row>
    <row r="45" spans="1:5" ht="18" customHeight="1" x14ac:dyDescent="0.6">
      <c r="A45" s="70" t="s">
        <v>28</v>
      </c>
      <c r="B45" s="34" t="s">
        <v>32</v>
      </c>
      <c r="C45" s="111">
        <v>12945.502746</v>
      </c>
      <c r="D45" s="111">
        <v>36915.968561000002</v>
      </c>
      <c r="E45" s="84">
        <v>35.06748773124788</v>
      </c>
    </row>
    <row r="46" spans="1:5" ht="18" customHeight="1" x14ac:dyDescent="0.6">
      <c r="A46" s="71" t="s">
        <v>28</v>
      </c>
      <c r="B46" s="37" t="s">
        <v>33</v>
      </c>
      <c r="C46" s="112">
        <v>16807.000923</v>
      </c>
      <c r="D46" s="112">
        <v>46143.005582999998</v>
      </c>
      <c r="E46" s="85">
        <v>36.423723835605614</v>
      </c>
    </row>
    <row r="47" spans="1:5" ht="18" customHeight="1" x14ac:dyDescent="0.6">
      <c r="A47" s="70" t="s">
        <v>28</v>
      </c>
      <c r="B47" s="34" t="s">
        <v>34</v>
      </c>
      <c r="C47" s="111">
        <v>17616.104510000001</v>
      </c>
      <c r="D47" s="111">
        <v>40298.209007999998</v>
      </c>
      <c r="E47" s="84">
        <v>43.714360870238309</v>
      </c>
    </row>
    <row r="48" spans="1:5" ht="18" customHeight="1" x14ac:dyDescent="0.6">
      <c r="A48" s="71" t="s">
        <v>28</v>
      </c>
      <c r="B48" s="37" t="s">
        <v>35</v>
      </c>
      <c r="C48" s="112">
        <v>18098.261565000001</v>
      </c>
      <c r="D48" s="112">
        <v>40739.298187</v>
      </c>
      <c r="E48" s="85">
        <v>44.424578651124619</v>
      </c>
    </row>
    <row r="49" spans="1:5" ht="18" customHeight="1" x14ac:dyDescent="0.6">
      <c r="A49" s="70" t="s">
        <v>28</v>
      </c>
      <c r="B49" s="34" t="s">
        <v>36</v>
      </c>
      <c r="C49" s="111">
        <v>18302.584155</v>
      </c>
      <c r="D49" s="111">
        <v>41995.055714000002</v>
      </c>
      <c r="E49" s="84">
        <v>43.582711926009949</v>
      </c>
    </row>
    <row r="50" spans="1:5" ht="18" customHeight="1" x14ac:dyDescent="0.6">
      <c r="A50" s="71" t="s">
        <v>28</v>
      </c>
      <c r="B50" s="37" t="s">
        <v>37</v>
      </c>
      <c r="C50" s="112">
        <v>18967.730683000002</v>
      </c>
      <c r="D50" s="112">
        <v>43035.318184999996</v>
      </c>
      <c r="E50" s="85">
        <v>44.074800612514636</v>
      </c>
    </row>
    <row r="51" spans="1:5" ht="18" customHeight="1" x14ac:dyDescent="0.6">
      <c r="A51" s="70" t="s">
        <v>28</v>
      </c>
      <c r="B51" s="34" t="s">
        <v>38</v>
      </c>
      <c r="C51" s="111">
        <v>20602.250338999998</v>
      </c>
      <c r="D51" s="111">
        <v>48714.608340999999</v>
      </c>
      <c r="E51" s="84">
        <v>42.291729402369818</v>
      </c>
    </row>
    <row r="52" spans="1:5" ht="18" customHeight="1" x14ac:dyDescent="0.6">
      <c r="A52" s="71" t="s">
        <v>28</v>
      </c>
      <c r="B52" s="37" t="s">
        <v>39</v>
      </c>
      <c r="C52" s="112">
        <v>18942.985670000002</v>
      </c>
      <c r="D52" s="112">
        <v>45478.560609</v>
      </c>
      <c r="E52" s="85">
        <v>41.652562034364983</v>
      </c>
    </row>
    <row r="53" spans="1:5" ht="18" customHeight="1" x14ac:dyDescent="0.6">
      <c r="A53" s="70">
        <v>2021</v>
      </c>
      <c r="B53" s="34" t="s">
        <v>27</v>
      </c>
      <c r="C53" s="111">
        <v>19002.757108000002</v>
      </c>
      <c r="D53" s="111">
        <v>48050.631590999998</v>
      </c>
      <c r="E53" s="84">
        <v>39.547361769869568</v>
      </c>
    </row>
    <row r="54" spans="1:5" ht="18" customHeight="1" x14ac:dyDescent="0.6">
      <c r="A54" s="71" t="s">
        <v>28</v>
      </c>
      <c r="B54" s="37" t="s">
        <v>29</v>
      </c>
      <c r="C54" s="112">
        <v>18672.259327</v>
      </c>
      <c r="D54" s="112">
        <v>41041.415606000002</v>
      </c>
      <c r="E54" s="85">
        <v>45.496138598762734</v>
      </c>
    </row>
    <row r="55" spans="1:5" ht="18" customHeight="1" x14ac:dyDescent="0.6">
      <c r="A55" s="70" t="s">
        <v>28</v>
      </c>
      <c r="B55" s="34" t="s">
        <v>30</v>
      </c>
      <c r="C55" s="111">
        <v>22467.055627999998</v>
      </c>
      <c r="D55" s="111">
        <v>50300.031558000002</v>
      </c>
      <c r="E55" s="84">
        <v>44.666086545281125</v>
      </c>
    </row>
    <row r="56" spans="1:5" ht="18" customHeight="1" x14ac:dyDescent="0.6">
      <c r="A56" s="71" t="s">
        <v>28</v>
      </c>
      <c r="B56" s="37" t="s">
        <v>31</v>
      </c>
      <c r="C56" s="112">
        <v>20038.395613000001</v>
      </c>
      <c r="D56" s="112">
        <v>49702.660086999997</v>
      </c>
      <c r="E56" s="85">
        <v>40.316545589158828</v>
      </c>
    </row>
    <row r="57" spans="1:5" ht="18" customHeight="1" x14ac:dyDescent="0.6">
      <c r="A57" s="70" t="s">
        <v>28</v>
      </c>
      <c r="B57" s="34" t="s">
        <v>32</v>
      </c>
      <c r="C57" s="111">
        <v>22038.954581999998</v>
      </c>
      <c r="D57" s="111">
        <v>44214.151553999996</v>
      </c>
      <c r="E57" s="84">
        <v>49.845928978379689</v>
      </c>
    </row>
    <row r="58" spans="1:5" ht="18" customHeight="1" x14ac:dyDescent="0.6">
      <c r="A58" s="71"/>
      <c r="B58" s="37" t="s">
        <v>33</v>
      </c>
      <c r="C58" s="112">
        <v>23695.657370000001</v>
      </c>
      <c r="D58" s="112">
        <v>46506.782373000002</v>
      </c>
      <c r="E58" s="85">
        <v>50.950971365752373</v>
      </c>
    </row>
    <row r="59" spans="1:5" ht="18" customHeight="1" x14ac:dyDescent="0.6">
      <c r="A59" s="70"/>
      <c r="B59" s="34" t="s">
        <v>34</v>
      </c>
      <c r="C59" s="111">
        <v>21080.85167</v>
      </c>
      <c r="D59" s="111">
        <v>46599.587974000002</v>
      </c>
      <c r="E59" s="84">
        <v>45.238279106162807</v>
      </c>
    </row>
    <row r="60" spans="1:5" ht="18" customHeight="1" x14ac:dyDescent="0.6">
      <c r="A60" s="71"/>
      <c r="B60" s="37" t="s">
        <v>35</v>
      </c>
      <c r="C60" s="112">
        <v>22989.209720999999</v>
      </c>
      <c r="D60" s="112">
        <v>50829.809834</v>
      </c>
      <c r="E60" s="85">
        <v>45.22780981490618</v>
      </c>
    </row>
    <row r="61" spans="1:5" ht="18" customHeight="1" x14ac:dyDescent="0.6">
      <c r="A61" s="70"/>
      <c r="B61" s="34" t="s">
        <v>36</v>
      </c>
      <c r="C61" s="111">
        <v>25319.469926999998</v>
      </c>
      <c r="D61" s="111">
        <v>47326.975918999997</v>
      </c>
      <c r="E61" s="84">
        <v>53.49902341179417</v>
      </c>
    </row>
    <row r="62" spans="1:5" ht="18" customHeight="1" x14ac:dyDescent="0.6">
      <c r="A62" s="71"/>
      <c r="B62" s="37" t="s">
        <v>37</v>
      </c>
      <c r="C62" s="112">
        <v>23867.490494000001</v>
      </c>
      <c r="D62" s="112">
        <v>45851.977155</v>
      </c>
      <c r="E62" s="85">
        <v>52.05335074934132</v>
      </c>
    </row>
    <row r="63" spans="1:5" ht="18" customHeight="1" x14ac:dyDescent="0.6">
      <c r="A63" s="70"/>
      <c r="B63" s="34" t="s">
        <v>38</v>
      </c>
      <c r="C63" s="111">
        <v>28312.145776000001</v>
      </c>
      <c r="D63" s="111">
        <v>49558.592423000002</v>
      </c>
      <c r="E63" s="84">
        <v>57.128631770543215</v>
      </c>
    </row>
    <row r="64" spans="1:5" ht="18" customHeight="1" x14ac:dyDescent="0.6">
      <c r="A64" s="71"/>
      <c r="B64" s="37" t="s">
        <v>39</v>
      </c>
      <c r="C64" s="112">
        <v>30063.491816999998</v>
      </c>
      <c r="D64" s="112">
        <v>53202.531267999999</v>
      </c>
      <c r="E64" s="85">
        <v>56.507634318298763</v>
      </c>
    </row>
    <row r="65" spans="1:5" ht="18" customHeight="1" x14ac:dyDescent="0.6">
      <c r="A65" s="70">
        <v>2022</v>
      </c>
      <c r="B65" s="34" t="s">
        <v>27</v>
      </c>
      <c r="C65" s="111">
        <v>24638.922082000001</v>
      </c>
      <c r="D65" s="111">
        <v>52458.022592000001</v>
      </c>
      <c r="E65" s="84">
        <v>46.968835012392383</v>
      </c>
    </row>
    <row r="66" spans="1:5" ht="18" customHeight="1" x14ac:dyDescent="0.6">
      <c r="A66" s="71"/>
      <c r="B66" s="37" t="s">
        <v>29</v>
      </c>
      <c r="C66" s="112">
        <v>25005.421995000001</v>
      </c>
      <c r="D66" s="112">
        <v>49131.549252999997</v>
      </c>
      <c r="E66" s="85">
        <v>50.894837177301419</v>
      </c>
    </row>
    <row r="67" spans="1:5" ht="18" customHeight="1" x14ac:dyDescent="0.6">
      <c r="A67" s="70"/>
      <c r="B67" s="34" t="s">
        <v>30</v>
      </c>
      <c r="C67" s="111">
        <v>28922.113891000001</v>
      </c>
      <c r="D67" s="111">
        <v>55960.992984999997</v>
      </c>
      <c r="E67" s="84">
        <v>51.682631683737988</v>
      </c>
    </row>
    <row r="68" spans="1:5" ht="18" customHeight="1" x14ac:dyDescent="0.6">
      <c r="A68" s="71"/>
      <c r="B68" s="37" t="s">
        <v>31</v>
      </c>
      <c r="C68" s="112">
        <v>27964.070786</v>
      </c>
      <c r="D68" s="112">
        <v>56372.174854999997</v>
      </c>
      <c r="E68" s="85">
        <v>49.606159169712598</v>
      </c>
    </row>
    <row r="69" spans="1:5" ht="18" customHeight="1" x14ac:dyDescent="0.6">
      <c r="A69" s="70"/>
      <c r="B69" s="34" t="s">
        <v>32</v>
      </c>
      <c r="C69" s="111">
        <v>28156.34995</v>
      </c>
      <c r="D69" s="111">
        <v>54837.829729999998</v>
      </c>
      <c r="E69" s="84">
        <v>51.344756144856284</v>
      </c>
    </row>
    <row r="70" spans="1:5" ht="18" customHeight="1" x14ac:dyDescent="0.6">
      <c r="A70" s="71"/>
      <c r="B70" s="37" t="s">
        <v>33</v>
      </c>
      <c r="C70" s="112">
        <v>30699.968538000001</v>
      </c>
      <c r="D70" s="112">
        <v>61662.906528</v>
      </c>
      <c r="E70" s="85">
        <v>49.786768523568874</v>
      </c>
    </row>
    <row r="71" spans="1:5" ht="18" customHeight="1" x14ac:dyDescent="0.6">
      <c r="A71" s="70"/>
      <c r="B71" s="34" t="s">
        <v>34</v>
      </c>
      <c r="C71" s="111">
        <v>27133.084563</v>
      </c>
      <c r="D71" s="111">
        <v>57595.683067999998</v>
      </c>
      <c r="E71" s="84">
        <v>47.109580297824557</v>
      </c>
    </row>
    <row r="72" spans="1:5" ht="18" customHeight="1" x14ac:dyDescent="0.6">
      <c r="A72" s="71"/>
      <c r="B72" s="37" t="s">
        <v>35</v>
      </c>
      <c r="C72" s="112">
        <v>26843.793631</v>
      </c>
      <c r="D72" s="112">
        <v>63505.719583999999</v>
      </c>
      <c r="E72" s="85">
        <v>42.269883416553213</v>
      </c>
    </row>
    <row r="73" spans="1:5" ht="18" customHeight="1" x14ac:dyDescent="0.6">
      <c r="A73" s="70"/>
      <c r="B73" s="34" t="s">
        <v>36</v>
      </c>
      <c r="C73" s="111">
        <v>24468.266123000001</v>
      </c>
      <c r="D73" s="111">
        <v>60047.318005000001</v>
      </c>
      <c r="E73" s="84">
        <v>40.748308060923861</v>
      </c>
    </row>
    <row r="74" spans="1:5" ht="18" customHeight="1" x14ac:dyDescent="0.6">
      <c r="A74" s="108" t="s">
        <v>184</v>
      </c>
      <c r="B74" s="136"/>
      <c r="C74" s="136"/>
      <c r="D74" s="136"/>
      <c r="E74" s="136"/>
    </row>
  </sheetData>
  <mergeCells count="1">
    <mergeCell ref="A3:E3"/>
  </mergeCells>
  <hyperlinks>
    <hyperlink ref="F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7"/>
  <sheetViews>
    <sheetView showGridLines="0" rightToLeft="1" workbookViewId="0"/>
  </sheetViews>
  <sheetFormatPr defaultColWidth="8.8984375" defaultRowHeight="18" customHeight="1" x14ac:dyDescent="0.25"/>
  <cols>
    <col min="1" max="1" width="9.09765625" style="2" customWidth="1"/>
    <col min="2" max="3" width="22.8984375" style="2" customWidth="1"/>
    <col min="4" max="4" width="22" style="2" customWidth="1"/>
    <col min="5" max="5" width="0.8984375" style="2" customWidth="1"/>
    <col min="6" max="6" width="17.8984375" style="2" customWidth="1"/>
    <col min="7" max="258" width="8.8984375" style="2"/>
    <col min="259" max="261" width="25.8984375" style="2" customWidth="1"/>
    <col min="262" max="514" width="8.8984375" style="2"/>
    <col min="515" max="517" width="25.8984375" style="2" customWidth="1"/>
    <col min="518" max="770" width="8.8984375" style="2"/>
    <col min="771" max="773" width="25.8984375" style="2" customWidth="1"/>
    <col min="774" max="1026" width="8.8984375" style="2"/>
    <col min="1027" max="1029" width="25.8984375" style="2" customWidth="1"/>
    <col min="1030" max="1282" width="8.8984375" style="2"/>
    <col min="1283" max="1285" width="25.8984375" style="2" customWidth="1"/>
    <col min="1286" max="1538" width="8.8984375" style="2"/>
    <col min="1539" max="1541" width="25.8984375" style="2" customWidth="1"/>
    <col min="1542" max="1794" width="8.8984375" style="2"/>
    <col min="1795" max="1797" width="25.8984375" style="2" customWidth="1"/>
    <col min="1798" max="2050" width="8.8984375" style="2"/>
    <col min="2051" max="2053" width="25.8984375" style="2" customWidth="1"/>
    <col min="2054" max="2306" width="8.8984375" style="2"/>
    <col min="2307" max="2309" width="25.8984375" style="2" customWidth="1"/>
    <col min="2310" max="2562" width="8.8984375" style="2"/>
    <col min="2563" max="2565" width="25.8984375" style="2" customWidth="1"/>
    <col min="2566" max="2818" width="8.8984375" style="2"/>
    <col min="2819" max="2821" width="25.8984375" style="2" customWidth="1"/>
    <col min="2822" max="3074" width="8.8984375" style="2"/>
    <col min="3075" max="3077" width="25.8984375" style="2" customWidth="1"/>
    <col min="3078" max="3330" width="8.8984375" style="2"/>
    <col min="3331" max="3333" width="25.8984375" style="2" customWidth="1"/>
    <col min="3334" max="3586" width="8.8984375" style="2"/>
    <col min="3587" max="3589" width="25.8984375" style="2" customWidth="1"/>
    <col min="3590" max="3842" width="8.8984375" style="2"/>
    <col min="3843" max="3845" width="25.8984375" style="2" customWidth="1"/>
    <col min="3846" max="4098" width="8.8984375" style="2"/>
    <col min="4099" max="4101" width="25.8984375" style="2" customWidth="1"/>
    <col min="4102" max="4354" width="8.8984375" style="2"/>
    <col min="4355" max="4357" width="25.8984375" style="2" customWidth="1"/>
    <col min="4358" max="4610" width="8.8984375" style="2"/>
    <col min="4611" max="4613" width="25.8984375" style="2" customWidth="1"/>
    <col min="4614" max="4866" width="8.8984375" style="2"/>
    <col min="4867" max="4869" width="25.8984375" style="2" customWidth="1"/>
    <col min="4870" max="5122" width="8.8984375" style="2"/>
    <col min="5123" max="5125" width="25.8984375" style="2" customWidth="1"/>
    <col min="5126" max="5378" width="8.8984375" style="2"/>
    <col min="5379" max="5381" width="25.8984375" style="2" customWidth="1"/>
    <col min="5382" max="5634" width="8.8984375" style="2"/>
    <col min="5635" max="5637" width="25.8984375" style="2" customWidth="1"/>
    <col min="5638" max="5890" width="8.8984375" style="2"/>
    <col min="5891" max="5893" width="25.8984375" style="2" customWidth="1"/>
    <col min="5894" max="6146" width="8.8984375" style="2"/>
    <col min="6147" max="6149" width="25.8984375" style="2" customWidth="1"/>
    <col min="6150" max="6402" width="8.8984375" style="2"/>
    <col min="6403" max="6405" width="25.8984375" style="2" customWidth="1"/>
    <col min="6406" max="6658" width="8.8984375" style="2"/>
    <col min="6659" max="6661" width="25.8984375" style="2" customWidth="1"/>
    <col min="6662" max="6914" width="8.8984375" style="2"/>
    <col min="6915" max="6917" width="25.8984375" style="2" customWidth="1"/>
    <col min="6918" max="7170" width="8.8984375" style="2"/>
    <col min="7171" max="7173" width="25.8984375" style="2" customWidth="1"/>
    <col min="7174" max="7426" width="8.8984375" style="2"/>
    <col min="7427" max="7429" width="25.8984375" style="2" customWidth="1"/>
    <col min="7430" max="7682" width="8.8984375" style="2"/>
    <col min="7683" max="7685" width="25.8984375" style="2" customWidth="1"/>
    <col min="7686" max="7938" width="8.8984375" style="2"/>
    <col min="7939" max="7941" width="25.8984375" style="2" customWidth="1"/>
    <col min="7942" max="8194" width="8.8984375" style="2"/>
    <col min="8195" max="8197" width="25.8984375" style="2" customWidth="1"/>
    <col min="8198" max="8450" width="8.8984375" style="2"/>
    <col min="8451" max="8453" width="25.8984375" style="2" customWidth="1"/>
    <col min="8454" max="8706" width="8.8984375" style="2"/>
    <col min="8707" max="8709" width="25.8984375" style="2" customWidth="1"/>
    <col min="8710" max="8962" width="8.8984375" style="2"/>
    <col min="8963" max="8965" width="25.8984375" style="2" customWidth="1"/>
    <col min="8966" max="9218" width="8.8984375" style="2"/>
    <col min="9219" max="9221" width="25.8984375" style="2" customWidth="1"/>
    <col min="9222" max="9474" width="8.8984375" style="2"/>
    <col min="9475" max="9477" width="25.8984375" style="2" customWidth="1"/>
    <col min="9478" max="9730" width="8.8984375" style="2"/>
    <col min="9731" max="9733" width="25.8984375" style="2" customWidth="1"/>
    <col min="9734" max="9986" width="8.8984375" style="2"/>
    <col min="9987" max="9989" width="25.8984375" style="2" customWidth="1"/>
    <col min="9990" max="10242" width="8.8984375" style="2"/>
    <col min="10243" max="10245" width="25.8984375" style="2" customWidth="1"/>
    <col min="10246" max="10498" width="8.8984375" style="2"/>
    <col min="10499" max="10501" width="25.8984375" style="2" customWidth="1"/>
    <col min="10502" max="10754" width="8.8984375" style="2"/>
    <col min="10755" max="10757" width="25.8984375" style="2" customWidth="1"/>
    <col min="10758" max="11010" width="8.8984375" style="2"/>
    <col min="11011" max="11013" width="25.8984375" style="2" customWidth="1"/>
    <col min="11014" max="11266" width="8.8984375" style="2"/>
    <col min="11267" max="11269" width="25.8984375" style="2" customWidth="1"/>
    <col min="11270" max="11522" width="8.8984375" style="2"/>
    <col min="11523" max="11525" width="25.8984375" style="2" customWidth="1"/>
    <col min="11526" max="11778" width="8.8984375" style="2"/>
    <col min="11779" max="11781" width="25.8984375" style="2" customWidth="1"/>
    <col min="11782" max="12034" width="8.8984375" style="2"/>
    <col min="12035" max="12037" width="25.8984375" style="2" customWidth="1"/>
    <col min="12038" max="12290" width="8.8984375" style="2"/>
    <col min="12291" max="12293" width="25.8984375" style="2" customWidth="1"/>
    <col min="12294" max="12546" width="8.8984375" style="2"/>
    <col min="12547" max="12549" width="25.8984375" style="2" customWidth="1"/>
    <col min="12550" max="12802" width="8.8984375" style="2"/>
    <col min="12803" max="12805" width="25.8984375" style="2" customWidth="1"/>
    <col min="12806" max="13058" width="8.8984375" style="2"/>
    <col min="13059" max="13061" width="25.8984375" style="2" customWidth="1"/>
    <col min="13062" max="13314" width="8.8984375" style="2"/>
    <col min="13315" max="13317" width="25.8984375" style="2" customWidth="1"/>
    <col min="13318" max="13570" width="8.8984375" style="2"/>
    <col min="13571" max="13573" width="25.8984375" style="2" customWidth="1"/>
    <col min="13574" max="13826" width="8.8984375" style="2"/>
    <col min="13827" max="13829" width="25.8984375" style="2" customWidth="1"/>
    <col min="13830" max="14082" width="8.8984375" style="2"/>
    <col min="14083" max="14085" width="25.8984375" style="2" customWidth="1"/>
    <col min="14086" max="14338" width="8.8984375" style="2"/>
    <col min="14339" max="14341" width="25.8984375" style="2" customWidth="1"/>
    <col min="14342" max="14594" width="8.8984375" style="2"/>
    <col min="14595" max="14597" width="25.8984375" style="2" customWidth="1"/>
    <col min="14598" max="14850" width="8.8984375" style="2"/>
    <col min="14851" max="14853" width="25.8984375" style="2" customWidth="1"/>
    <col min="14854" max="15106" width="8.8984375" style="2"/>
    <col min="15107" max="15109" width="25.8984375" style="2" customWidth="1"/>
    <col min="15110" max="15362" width="8.8984375" style="2"/>
    <col min="15363" max="15365" width="25.8984375" style="2" customWidth="1"/>
    <col min="15366" max="15618" width="8.8984375" style="2"/>
    <col min="15619" max="15621" width="25.8984375" style="2" customWidth="1"/>
    <col min="15622" max="15874" width="8.8984375" style="2"/>
    <col min="15875" max="15877" width="25.8984375" style="2" customWidth="1"/>
    <col min="15878" max="16130" width="8.8984375" style="2"/>
    <col min="16131" max="16133" width="25.8984375" style="2" customWidth="1"/>
    <col min="16134" max="16384" width="8.8984375" style="2"/>
  </cols>
  <sheetData>
    <row r="1" spans="1:7" ht="18" customHeight="1" x14ac:dyDescent="0.25">
      <c r="F1" s="143" t="s">
        <v>20</v>
      </c>
    </row>
    <row r="2" spans="1:7" ht="23.25" customHeight="1" x14ac:dyDescent="0.25">
      <c r="E2" s="4"/>
    </row>
    <row r="3" spans="1:7" ht="30" customHeight="1" x14ac:dyDescent="0.25">
      <c r="A3" s="180" t="s">
        <v>228</v>
      </c>
      <c r="B3" s="180"/>
      <c r="C3" s="180"/>
      <c r="D3" s="180"/>
    </row>
    <row r="4" spans="1:7" s="30" customFormat="1" ht="60.6" customHeight="1" x14ac:dyDescent="0.6">
      <c r="A4" s="139" t="s">
        <v>21</v>
      </c>
      <c r="B4" s="113" t="s">
        <v>229</v>
      </c>
      <c r="C4" s="113" t="s">
        <v>226</v>
      </c>
      <c r="D4" s="115" t="s">
        <v>230</v>
      </c>
    </row>
    <row r="5" spans="1:7" s="30" customFormat="1" ht="18" customHeight="1" x14ac:dyDescent="0.6">
      <c r="A5" s="89">
        <v>2011</v>
      </c>
      <c r="B5" s="150">
        <v>176567.73164899999</v>
      </c>
      <c r="C5" s="150">
        <v>493449.08258499997</v>
      </c>
      <c r="D5" s="84">
        <v>35.782360912300412</v>
      </c>
    </row>
    <row r="6" spans="1:7" s="30" customFormat="1" ht="18" customHeight="1" x14ac:dyDescent="0.6">
      <c r="A6" s="90">
        <v>2012</v>
      </c>
      <c r="B6" s="151">
        <v>190951.55351299999</v>
      </c>
      <c r="C6" s="151">
        <v>583473.06787499995</v>
      </c>
      <c r="D6" s="85">
        <v>32.726712512788744</v>
      </c>
      <c r="F6" s="38"/>
      <c r="G6" s="38"/>
    </row>
    <row r="7" spans="1:7" s="30" customFormat="1" ht="18" customHeight="1" x14ac:dyDescent="0.6">
      <c r="A7" s="89">
        <v>2013</v>
      </c>
      <c r="B7" s="150">
        <v>202443.21295900003</v>
      </c>
      <c r="C7" s="150">
        <v>630582.43309199996</v>
      </c>
      <c r="D7" s="84">
        <v>32.104163125245861</v>
      </c>
      <c r="F7" s="38"/>
      <c r="G7" s="38"/>
    </row>
    <row r="8" spans="1:7" s="30" customFormat="1" ht="18" customHeight="1" x14ac:dyDescent="0.6">
      <c r="A8" s="90">
        <v>2014</v>
      </c>
      <c r="B8" s="151">
        <v>217029.90358300001</v>
      </c>
      <c r="C8" s="151">
        <v>651875.76067400002</v>
      </c>
      <c r="D8" s="85">
        <v>33.293139072789607</v>
      </c>
      <c r="F8" s="38"/>
      <c r="G8" s="38"/>
    </row>
    <row r="9" spans="1:7" s="30" customFormat="1" ht="18" customHeight="1" x14ac:dyDescent="0.6">
      <c r="A9" s="89">
        <v>2015</v>
      </c>
      <c r="B9" s="150">
        <v>189901.077563</v>
      </c>
      <c r="C9" s="150">
        <v>655033.36353199999</v>
      </c>
      <c r="D9" s="84">
        <v>28.991054217305205</v>
      </c>
      <c r="F9" s="38"/>
      <c r="G9" s="38"/>
    </row>
    <row r="10" spans="1:7" s="30" customFormat="1" ht="18" customHeight="1" x14ac:dyDescent="0.6">
      <c r="A10" s="90">
        <v>2016</v>
      </c>
      <c r="B10" s="151">
        <v>177693.53221399998</v>
      </c>
      <c r="C10" s="151">
        <v>525635.96280400001</v>
      </c>
      <c r="D10" s="85">
        <v>33.805436611699008</v>
      </c>
      <c r="F10" s="38"/>
      <c r="G10" s="38"/>
    </row>
    <row r="11" spans="1:7" s="30" customFormat="1" ht="18" customHeight="1" x14ac:dyDescent="0.6">
      <c r="A11" s="89">
        <v>2017</v>
      </c>
      <c r="B11" s="150">
        <v>193479.00447199997</v>
      </c>
      <c r="C11" s="150">
        <v>504446.616737</v>
      </c>
      <c r="D11" s="84">
        <v>38.354703560807671</v>
      </c>
      <c r="F11" s="38"/>
      <c r="G11" s="38"/>
    </row>
    <row r="12" spans="1:7" s="30" customFormat="1" ht="18" customHeight="1" x14ac:dyDescent="0.6">
      <c r="A12" s="90">
        <v>2018</v>
      </c>
      <c r="B12" s="151">
        <v>235458.08366500001</v>
      </c>
      <c r="C12" s="151">
        <v>513992.690199</v>
      </c>
      <c r="D12" s="85">
        <v>45.809617170594173</v>
      </c>
      <c r="F12" s="38"/>
      <c r="G12" s="38"/>
    </row>
    <row r="13" spans="1:7" s="30" customFormat="1" ht="18" customHeight="1" x14ac:dyDescent="0.6">
      <c r="A13" s="33">
        <v>2019</v>
      </c>
      <c r="B13" s="150">
        <v>229184.23463699996</v>
      </c>
      <c r="C13" s="150">
        <v>574361.45460399997</v>
      </c>
      <c r="D13" s="84">
        <v>39.902439970490988</v>
      </c>
      <c r="F13" s="38"/>
      <c r="G13" s="38"/>
    </row>
    <row r="14" spans="1:7" s="30" customFormat="1" ht="18" customHeight="1" x14ac:dyDescent="0.6">
      <c r="A14" s="169">
        <v>2020</v>
      </c>
      <c r="B14" s="170">
        <v>204352.737425</v>
      </c>
      <c r="C14" s="170">
        <v>517490.59427</v>
      </c>
      <c r="D14" s="171">
        <v>39.489169404763949</v>
      </c>
      <c r="F14" s="38"/>
      <c r="G14" s="38"/>
    </row>
    <row r="15" spans="1:7" s="30" customFormat="1" ht="18" customHeight="1" thickBot="1" x14ac:dyDescent="0.65">
      <c r="A15" s="172">
        <v>2021</v>
      </c>
      <c r="B15" s="173">
        <v>277547.73903299996</v>
      </c>
      <c r="C15" s="173">
        <v>573185.14734200004</v>
      </c>
      <c r="D15" s="174">
        <v>48.422004708261689</v>
      </c>
      <c r="F15" s="38"/>
      <c r="G15" s="38"/>
    </row>
    <row r="16" spans="1:7" s="30" customFormat="1" ht="18" customHeight="1" x14ac:dyDescent="0.6">
      <c r="A16" s="108" t="s">
        <v>184</v>
      </c>
      <c r="F16" s="38"/>
      <c r="G16" s="38"/>
    </row>
    <row r="17" spans="1:1" s="30" customFormat="1" ht="18" customHeight="1" x14ac:dyDescent="0.6">
      <c r="A17" s="108"/>
    </row>
  </sheetData>
  <mergeCells count="1">
    <mergeCell ref="A3:D3"/>
  </mergeCells>
  <hyperlinks>
    <hyperlink ref="F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7"/>
  <sheetViews>
    <sheetView showGridLines="0" rightToLeft="1" tabSelected="1" workbookViewId="0">
      <selection activeCell="A7" sqref="A7"/>
    </sheetView>
  </sheetViews>
  <sheetFormatPr defaultColWidth="8.8984375" defaultRowHeight="18" customHeight="1" x14ac:dyDescent="0.25"/>
  <cols>
    <col min="1" max="1" width="23.8984375" style="2" customWidth="1"/>
    <col min="2" max="5" width="10.09765625" style="2" customWidth="1"/>
    <col min="6" max="7" width="9.09765625" style="2" customWidth="1"/>
    <col min="8" max="11" width="10.09765625" style="2" customWidth="1"/>
    <col min="12" max="12" width="9.765625E-2" style="2" customWidth="1"/>
    <col min="13" max="13" width="11.8984375" style="2" bestFit="1" customWidth="1"/>
    <col min="14" max="15" width="8.8984375" style="2"/>
    <col min="16" max="17" width="8.8984375" style="3"/>
    <col min="18" max="251" width="8.8984375" style="2"/>
    <col min="252" max="252" width="5.8984375" style="2" customWidth="1"/>
    <col min="253" max="253" width="32.8984375" style="2" customWidth="1"/>
    <col min="254" max="254" width="5.8984375" style="2" customWidth="1"/>
    <col min="255" max="255" width="32.8984375" style="2" customWidth="1"/>
    <col min="256" max="261" width="8.8984375" style="2"/>
    <col min="262" max="262" width="32.8984375" style="2" customWidth="1"/>
    <col min="263" max="263" width="5.8984375" style="2" customWidth="1"/>
    <col min="264" max="264" width="32.8984375" style="2" customWidth="1"/>
    <col min="265" max="265" width="5.8984375" style="2" customWidth="1"/>
    <col min="266" max="507" width="8.8984375" style="2"/>
    <col min="508" max="508" width="5.8984375" style="2" customWidth="1"/>
    <col min="509" max="509" width="32.8984375" style="2" customWidth="1"/>
    <col min="510" max="510" width="5.8984375" style="2" customWidth="1"/>
    <col min="511" max="511" width="32.8984375" style="2" customWidth="1"/>
    <col min="512" max="517" width="8.8984375" style="2"/>
    <col min="518" max="518" width="32.8984375" style="2" customWidth="1"/>
    <col min="519" max="519" width="5.8984375" style="2" customWidth="1"/>
    <col min="520" max="520" width="32.8984375" style="2" customWidth="1"/>
    <col min="521" max="521" width="5.8984375" style="2" customWidth="1"/>
    <col min="522" max="763" width="8.8984375" style="2"/>
    <col min="764" max="764" width="5.8984375" style="2" customWidth="1"/>
    <col min="765" max="765" width="32.8984375" style="2" customWidth="1"/>
    <col min="766" max="766" width="5.8984375" style="2" customWidth="1"/>
    <col min="767" max="767" width="32.8984375" style="2" customWidth="1"/>
    <col min="768" max="773" width="8.8984375" style="2"/>
    <col min="774" max="774" width="32.8984375" style="2" customWidth="1"/>
    <col min="775" max="775" width="5.8984375" style="2" customWidth="1"/>
    <col min="776" max="776" width="32.8984375" style="2" customWidth="1"/>
    <col min="777" max="777" width="5.8984375" style="2" customWidth="1"/>
    <col min="778" max="1019" width="8.8984375" style="2"/>
    <col min="1020" max="1020" width="5.8984375" style="2" customWidth="1"/>
    <col min="1021" max="1021" width="32.8984375" style="2" customWidth="1"/>
    <col min="1022" max="1022" width="5.8984375" style="2" customWidth="1"/>
    <col min="1023" max="1023" width="32.8984375" style="2" customWidth="1"/>
    <col min="1024" max="1029" width="8.8984375" style="2"/>
    <col min="1030" max="1030" width="32.8984375" style="2" customWidth="1"/>
    <col min="1031" max="1031" width="5.8984375" style="2" customWidth="1"/>
    <col min="1032" max="1032" width="32.8984375" style="2" customWidth="1"/>
    <col min="1033" max="1033" width="5.8984375" style="2" customWidth="1"/>
    <col min="1034" max="1275" width="8.8984375" style="2"/>
    <col min="1276" max="1276" width="5.8984375" style="2" customWidth="1"/>
    <col min="1277" max="1277" width="32.8984375" style="2" customWidth="1"/>
    <col min="1278" max="1278" width="5.8984375" style="2" customWidth="1"/>
    <col min="1279" max="1279" width="32.8984375" style="2" customWidth="1"/>
    <col min="1280" max="1285" width="8.8984375" style="2"/>
    <col min="1286" max="1286" width="32.8984375" style="2" customWidth="1"/>
    <col min="1287" max="1287" width="5.8984375" style="2" customWidth="1"/>
    <col min="1288" max="1288" width="32.8984375" style="2" customWidth="1"/>
    <col min="1289" max="1289" width="5.8984375" style="2" customWidth="1"/>
    <col min="1290" max="1531" width="8.8984375" style="2"/>
    <col min="1532" max="1532" width="5.8984375" style="2" customWidth="1"/>
    <col min="1533" max="1533" width="32.8984375" style="2" customWidth="1"/>
    <col min="1534" max="1534" width="5.8984375" style="2" customWidth="1"/>
    <col min="1535" max="1535" width="32.8984375" style="2" customWidth="1"/>
    <col min="1536" max="1541" width="8.8984375" style="2"/>
    <col min="1542" max="1542" width="32.8984375" style="2" customWidth="1"/>
    <col min="1543" max="1543" width="5.8984375" style="2" customWidth="1"/>
    <col min="1544" max="1544" width="32.8984375" style="2" customWidth="1"/>
    <col min="1545" max="1545" width="5.8984375" style="2" customWidth="1"/>
    <col min="1546" max="1787" width="8.8984375" style="2"/>
    <col min="1788" max="1788" width="5.8984375" style="2" customWidth="1"/>
    <col min="1789" max="1789" width="32.8984375" style="2" customWidth="1"/>
    <col min="1790" max="1790" width="5.8984375" style="2" customWidth="1"/>
    <col min="1791" max="1791" width="32.8984375" style="2" customWidth="1"/>
    <col min="1792" max="1797" width="8.8984375" style="2"/>
    <col min="1798" max="1798" width="32.8984375" style="2" customWidth="1"/>
    <col min="1799" max="1799" width="5.8984375" style="2" customWidth="1"/>
    <col min="1800" max="1800" width="32.8984375" style="2" customWidth="1"/>
    <col min="1801" max="1801" width="5.8984375" style="2" customWidth="1"/>
    <col min="1802" max="2043" width="8.8984375" style="2"/>
    <col min="2044" max="2044" width="5.8984375" style="2" customWidth="1"/>
    <col min="2045" max="2045" width="32.8984375" style="2" customWidth="1"/>
    <col min="2046" max="2046" width="5.8984375" style="2" customWidth="1"/>
    <col min="2047" max="2047" width="32.8984375" style="2" customWidth="1"/>
    <col min="2048" max="2053" width="8.8984375" style="2"/>
    <col min="2054" max="2054" width="32.8984375" style="2" customWidth="1"/>
    <col min="2055" max="2055" width="5.8984375" style="2" customWidth="1"/>
    <col min="2056" max="2056" width="32.8984375" style="2" customWidth="1"/>
    <col min="2057" max="2057" width="5.8984375" style="2" customWidth="1"/>
    <col min="2058" max="2299" width="8.8984375" style="2"/>
    <col min="2300" max="2300" width="5.8984375" style="2" customWidth="1"/>
    <col min="2301" max="2301" width="32.8984375" style="2" customWidth="1"/>
    <col min="2302" max="2302" width="5.8984375" style="2" customWidth="1"/>
    <col min="2303" max="2303" width="32.8984375" style="2" customWidth="1"/>
    <col min="2304" max="2309" width="8.8984375" style="2"/>
    <col min="2310" max="2310" width="32.8984375" style="2" customWidth="1"/>
    <col min="2311" max="2311" width="5.8984375" style="2" customWidth="1"/>
    <col min="2312" max="2312" width="32.8984375" style="2" customWidth="1"/>
    <col min="2313" max="2313" width="5.8984375" style="2" customWidth="1"/>
    <col min="2314" max="2555" width="8.8984375" style="2"/>
    <col min="2556" max="2556" width="5.8984375" style="2" customWidth="1"/>
    <col min="2557" max="2557" width="32.8984375" style="2" customWidth="1"/>
    <col min="2558" max="2558" width="5.8984375" style="2" customWidth="1"/>
    <col min="2559" max="2559" width="32.8984375" style="2" customWidth="1"/>
    <col min="2560" max="2565" width="8.8984375" style="2"/>
    <col min="2566" max="2566" width="32.8984375" style="2" customWidth="1"/>
    <col min="2567" max="2567" width="5.8984375" style="2" customWidth="1"/>
    <col min="2568" max="2568" width="32.8984375" style="2" customWidth="1"/>
    <col min="2569" max="2569" width="5.8984375" style="2" customWidth="1"/>
    <col min="2570" max="2811" width="8.8984375" style="2"/>
    <col min="2812" max="2812" width="5.8984375" style="2" customWidth="1"/>
    <col min="2813" max="2813" width="32.8984375" style="2" customWidth="1"/>
    <col min="2814" max="2814" width="5.8984375" style="2" customWidth="1"/>
    <col min="2815" max="2815" width="32.8984375" style="2" customWidth="1"/>
    <col min="2816" max="2821" width="8.8984375" style="2"/>
    <col min="2822" max="2822" width="32.8984375" style="2" customWidth="1"/>
    <col min="2823" max="2823" width="5.8984375" style="2" customWidth="1"/>
    <col min="2824" max="2824" width="32.8984375" style="2" customWidth="1"/>
    <col min="2825" max="2825" width="5.8984375" style="2" customWidth="1"/>
    <col min="2826" max="3067" width="8.8984375" style="2"/>
    <col min="3068" max="3068" width="5.8984375" style="2" customWidth="1"/>
    <col min="3069" max="3069" width="32.8984375" style="2" customWidth="1"/>
    <col min="3070" max="3070" width="5.8984375" style="2" customWidth="1"/>
    <col min="3071" max="3071" width="32.8984375" style="2" customWidth="1"/>
    <col min="3072" max="3077" width="8.8984375" style="2"/>
    <col min="3078" max="3078" width="32.8984375" style="2" customWidth="1"/>
    <col min="3079" max="3079" width="5.8984375" style="2" customWidth="1"/>
    <col min="3080" max="3080" width="32.8984375" style="2" customWidth="1"/>
    <col min="3081" max="3081" width="5.8984375" style="2" customWidth="1"/>
    <col min="3082" max="3323" width="8.8984375" style="2"/>
    <col min="3324" max="3324" width="5.8984375" style="2" customWidth="1"/>
    <col min="3325" max="3325" width="32.8984375" style="2" customWidth="1"/>
    <col min="3326" max="3326" width="5.8984375" style="2" customWidth="1"/>
    <col min="3327" max="3327" width="32.8984375" style="2" customWidth="1"/>
    <col min="3328" max="3333" width="8.8984375" style="2"/>
    <col min="3334" max="3334" width="32.8984375" style="2" customWidth="1"/>
    <col min="3335" max="3335" width="5.8984375" style="2" customWidth="1"/>
    <col min="3336" max="3336" width="32.8984375" style="2" customWidth="1"/>
    <col min="3337" max="3337" width="5.8984375" style="2" customWidth="1"/>
    <col min="3338" max="3579" width="8.8984375" style="2"/>
    <col min="3580" max="3580" width="5.8984375" style="2" customWidth="1"/>
    <col min="3581" max="3581" width="32.8984375" style="2" customWidth="1"/>
    <col min="3582" max="3582" width="5.8984375" style="2" customWidth="1"/>
    <col min="3583" max="3583" width="32.8984375" style="2" customWidth="1"/>
    <col min="3584" max="3589" width="8.8984375" style="2"/>
    <col min="3590" max="3590" width="32.8984375" style="2" customWidth="1"/>
    <col min="3591" max="3591" width="5.8984375" style="2" customWidth="1"/>
    <col min="3592" max="3592" width="32.8984375" style="2" customWidth="1"/>
    <col min="3593" max="3593" width="5.8984375" style="2" customWidth="1"/>
    <col min="3594" max="3835" width="8.8984375" style="2"/>
    <col min="3836" max="3836" width="5.8984375" style="2" customWidth="1"/>
    <col min="3837" max="3837" width="32.8984375" style="2" customWidth="1"/>
    <col min="3838" max="3838" width="5.8984375" style="2" customWidth="1"/>
    <col min="3839" max="3839" width="32.8984375" style="2" customWidth="1"/>
    <col min="3840" max="3845" width="8.8984375" style="2"/>
    <col min="3846" max="3846" width="32.8984375" style="2" customWidth="1"/>
    <col min="3847" max="3847" width="5.8984375" style="2" customWidth="1"/>
    <col min="3848" max="3848" width="32.8984375" style="2" customWidth="1"/>
    <col min="3849" max="3849" width="5.8984375" style="2" customWidth="1"/>
    <col min="3850" max="4091" width="8.8984375" style="2"/>
    <col min="4092" max="4092" width="5.8984375" style="2" customWidth="1"/>
    <col min="4093" max="4093" width="32.8984375" style="2" customWidth="1"/>
    <col min="4094" max="4094" width="5.8984375" style="2" customWidth="1"/>
    <col min="4095" max="4095" width="32.8984375" style="2" customWidth="1"/>
    <col min="4096" max="4101" width="8.8984375" style="2"/>
    <col min="4102" max="4102" width="32.8984375" style="2" customWidth="1"/>
    <col min="4103" max="4103" width="5.8984375" style="2" customWidth="1"/>
    <col min="4104" max="4104" width="32.8984375" style="2" customWidth="1"/>
    <col min="4105" max="4105" width="5.8984375" style="2" customWidth="1"/>
    <col min="4106" max="4347" width="8.8984375" style="2"/>
    <col min="4348" max="4348" width="5.8984375" style="2" customWidth="1"/>
    <col min="4349" max="4349" width="32.8984375" style="2" customWidth="1"/>
    <col min="4350" max="4350" width="5.8984375" style="2" customWidth="1"/>
    <col min="4351" max="4351" width="32.8984375" style="2" customWidth="1"/>
    <col min="4352" max="4357" width="8.8984375" style="2"/>
    <col min="4358" max="4358" width="32.8984375" style="2" customWidth="1"/>
    <col min="4359" max="4359" width="5.8984375" style="2" customWidth="1"/>
    <col min="4360" max="4360" width="32.8984375" style="2" customWidth="1"/>
    <col min="4361" max="4361" width="5.8984375" style="2" customWidth="1"/>
    <col min="4362" max="4603" width="8.8984375" style="2"/>
    <col min="4604" max="4604" width="5.8984375" style="2" customWidth="1"/>
    <col min="4605" max="4605" width="32.8984375" style="2" customWidth="1"/>
    <col min="4606" max="4606" width="5.8984375" style="2" customWidth="1"/>
    <col min="4607" max="4607" width="32.8984375" style="2" customWidth="1"/>
    <col min="4608" max="4613" width="8.8984375" style="2"/>
    <col min="4614" max="4614" width="32.8984375" style="2" customWidth="1"/>
    <col min="4615" max="4615" width="5.8984375" style="2" customWidth="1"/>
    <col min="4616" max="4616" width="32.8984375" style="2" customWidth="1"/>
    <col min="4617" max="4617" width="5.8984375" style="2" customWidth="1"/>
    <col min="4618" max="4859" width="8.8984375" style="2"/>
    <col min="4860" max="4860" width="5.8984375" style="2" customWidth="1"/>
    <col min="4861" max="4861" width="32.8984375" style="2" customWidth="1"/>
    <col min="4862" max="4862" width="5.8984375" style="2" customWidth="1"/>
    <col min="4863" max="4863" width="32.8984375" style="2" customWidth="1"/>
    <col min="4864" max="4869" width="8.8984375" style="2"/>
    <col min="4870" max="4870" width="32.8984375" style="2" customWidth="1"/>
    <col min="4871" max="4871" width="5.8984375" style="2" customWidth="1"/>
    <col min="4872" max="4872" width="32.8984375" style="2" customWidth="1"/>
    <col min="4873" max="4873" width="5.8984375" style="2" customWidth="1"/>
    <col min="4874" max="5115" width="8.8984375" style="2"/>
    <col min="5116" max="5116" width="5.8984375" style="2" customWidth="1"/>
    <col min="5117" max="5117" width="32.8984375" style="2" customWidth="1"/>
    <col min="5118" max="5118" width="5.8984375" style="2" customWidth="1"/>
    <col min="5119" max="5119" width="32.8984375" style="2" customWidth="1"/>
    <col min="5120" max="5125" width="8.8984375" style="2"/>
    <col min="5126" max="5126" width="32.8984375" style="2" customWidth="1"/>
    <col min="5127" max="5127" width="5.8984375" style="2" customWidth="1"/>
    <col min="5128" max="5128" width="32.8984375" style="2" customWidth="1"/>
    <col min="5129" max="5129" width="5.8984375" style="2" customWidth="1"/>
    <col min="5130" max="5371" width="8.8984375" style="2"/>
    <col min="5372" max="5372" width="5.8984375" style="2" customWidth="1"/>
    <col min="5373" max="5373" width="32.8984375" style="2" customWidth="1"/>
    <col min="5374" max="5374" width="5.8984375" style="2" customWidth="1"/>
    <col min="5375" max="5375" width="32.8984375" style="2" customWidth="1"/>
    <col min="5376" max="5381" width="8.8984375" style="2"/>
    <col min="5382" max="5382" width="32.8984375" style="2" customWidth="1"/>
    <col min="5383" max="5383" width="5.8984375" style="2" customWidth="1"/>
    <col min="5384" max="5384" width="32.8984375" style="2" customWidth="1"/>
    <col min="5385" max="5385" width="5.8984375" style="2" customWidth="1"/>
    <col min="5386" max="5627" width="8.8984375" style="2"/>
    <col min="5628" max="5628" width="5.8984375" style="2" customWidth="1"/>
    <col min="5629" max="5629" width="32.8984375" style="2" customWidth="1"/>
    <col min="5630" max="5630" width="5.8984375" style="2" customWidth="1"/>
    <col min="5631" max="5631" width="32.8984375" style="2" customWidth="1"/>
    <col min="5632" max="5637" width="8.8984375" style="2"/>
    <col min="5638" max="5638" width="32.8984375" style="2" customWidth="1"/>
    <col min="5639" max="5639" width="5.8984375" style="2" customWidth="1"/>
    <col min="5640" max="5640" width="32.8984375" style="2" customWidth="1"/>
    <col min="5641" max="5641" width="5.8984375" style="2" customWidth="1"/>
    <col min="5642" max="5883" width="8.8984375" style="2"/>
    <col min="5884" max="5884" width="5.8984375" style="2" customWidth="1"/>
    <col min="5885" max="5885" width="32.8984375" style="2" customWidth="1"/>
    <col min="5886" max="5886" width="5.8984375" style="2" customWidth="1"/>
    <col min="5887" max="5887" width="32.8984375" style="2" customWidth="1"/>
    <col min="5888" max="5893" width="8.8984375" style="2"/>
    <col min="5894" max="5894" width="32.8984375" style="2" customWidth="1"/>
    <col min="5895" max="5895" width="5.8984375" style="2" customWidth="1"/>
    <col min="5896" max="5896" width="32.8984375" style="2" customWidth="1"/>
    <col min="5897" max="5897" width="5.8984375" style="2" customWidth="1"/>
    <col min="5898" max="6139" width="8.8984375" style="2"/>
    <col min="6140" max="6140" width="5.8984375" style="2" customWidth="1"/>
    <col min="6141" max="6141" width="32.8984375" style="2" customWidth="1"/>
    <col min="6142" max="6142" width="5.8984375" style="2" customWidth="1"/>
    <col min="6143" max="6143" width="32.8984375" style="2" customWidth="1"/>
    <col min="6144" max="6149" width="8.8984375" style="2"/>
    <col min="6150" max="6150" width="32.8984375" style="2" customWidth="1"/>
    <col min="6151" max="6151" width="5.8984375" style="2" customWidth="1"/>
    <col min="6152" max="6152" width="32.8984375" style="2" customWidth="1"/>
    <col min="6153" max="6153" width="5.8984375" style="2" customWidth="1"/>
    <col min="6154" max="6395" width="8.8984375" style="2"/>
    <col min="6396" max="6396" width="5.8984375" style="2" customWidth="1"/>
    <col min="6397" max="6397" width="32.8984375" style="2" customWidth="1"/>
    <col min="6398" max="6398" width="5.8984375" style="2" customWidth="1"/>
    <col min="6399" max="6399" width="32.8984375" style="2" customWidth="1"/>
    <col min="6400" max="6405" width="8.8984375" style="2"/>
    <col min="6406" max="6406" width="32.8984375" style="2" customWidth="1"/>
    <col min="6407" max="6407" width="5.8984375" style="2" customWidth="1"/>
    <col min="6408" max="6408" width="32.8984375" style="2" customWidth="1"/>
    <col min="6409" max="6409" width="5.8984375" style="2" customWidth="1"/>
    <col min="6410" max="6651" width="8.8984375" style="2"/>
    <col min="6652" max="6652" width="5.8984375" style="2" customWidth="1"/>
    <col min="6653" max="6653" width="32.8984375" style="2" customWidth="1"/>
    <col min="6654" max="6654" width="5.8984375" style="2" customWidth="1"/>
    <col min="6655" max="6655" width="32.8984375" style="2" customWidth="1"/>
    <col min="6656" max="6661" width="8.8984375" style="2"/>
    <col min="6662" max="6662" width="32.8984375" style="2" customWidth="1"/>
    <col min="6663" max="6663" width="5.8984375" style="2" customWidth="1"/>
    <col min="6664" max="6664" width="32.8984375" style="2" customWidth="1"/>
    <col min="6665" max="6665" width="5.8984375" style="2" customWidth="1"/>
    <col min="6666" max="6907" width="8.8984375" style="2"/>
    <col min="6908" max="6908" width="5.8984375" style="2" customWidth="1"/>
    <col min="6909" max="6909" width="32.8984375" style="2" customWidth="1"/>
    <col min="6910" max="6910" width="5.8984375" style="2" customWidth="1"/>
    <col min="6911" max="6911" width="32.8984375" style="2" customWidth="1"/>
    <col min="6912" max="6917" width="8.8984375" style="2"/>
    <col min="6918" max="6918" width="32.8984375" style="2" customWidth="1"/>
    <col min="6919" max="6919" width="5.8984375" style="2" customWidth="1"/>
    <col min="6920" max="6920" width="32.8984375" style="2" customWidth="1"/>
    <col min="6921" max="6921" width="5.8984375" style="2" customWidth="1"/>
    <col min="6922" max="7163" width="8.8984375" style="2"/>
    <col min="7164" max="7164" width="5.8984375" style="2" customWidth="1"/>
    <col min="7165" max="7165" width="32.8984375" style="2" customWidth="1"/>
    <col min="7166" max="7166" width="5.8984375" style="2" customWidth="1"/>
    <col min="7167" max="7167" width="32.8984375" style="2" customWidth="1"/>
    <col min="7168" max="7173" width="8.8984375" style="2"/>
    <col min="7174" max="7174" width="32.8984375" style="2" customWidth="1"/>
    <col min="7175" max="7175" width="5.8984375" style="2" customWidth="1"/>
    <col min="7176" max="7176" width="32.8984375" style="2" customWidth="1"/>
    <col min="7177" max="7177" width="5.8984375" style="2" customWidth="1"/>
    <col min="7178" max="7419" width="8.8984375" style="2"/>
    <col min="7420" max="7420" width="5.8984375" style="2" customWidth="1"/>
    <col min="7421" max="7421" width="32.8984375" style="2" customWidth="1"/>
    <col min="7422" max="7422" width="5.8984375" style="2" customWidth="1"/>
    <col min="7423" max="7423" width="32.8984375" style="2" customWidth="1"/>
    <col min="7424" max="7429" width="8.8984375" style="2"/>
    <col min="7430" max="7430" width="32.8984375" style="2" customWidth="1"/>
    <col min="7431" max="7431" width="5.8984375" style="2" customWidth="1"/>
    <col min="7432" max="7432" width="32.8984375" style="2" customWidth="1"/>
    <col min="7433" max="7433" width="5.8984375" style="2" customWidth="1"/>
    <col min="7434" max="7675" width="8.8984375" style="2"/>
    <col min="7676" max="7676" width="5.8984375" style="2" customWidth="1"/>
    <col min="7677" max="7677" width="32.8984375" style="2" customWidth="1"/>
    <col min="7678" max="7678" width="5.8984375" style="2" customWidth="1"/>
    <col min="7679" max="7679" width="32.8984375" style="2" customWidth="1"/>
    <col min="7680" max="7685" width="8.8984375" style="2"/>
    <col min="7686" max="7686" width="32.8984375" style="2" customWidth="1"/>
    <col min="7687" max="7687" width="5.8984375" style="2" customWidth="1"/>
    <col min="7688" max="7688" width="32.8984375" style="2" customWidth="1"/>
    <col min="7689" max="7689" width="5.8984375" style="2" customWidth="1"/>
    <col min="7690" max="7931" width="8.8984375" style="2"/>
    <col min="7932" max="7932" width="5.8984375" style="2" customWidth="1"/>
    <col min="7933" max="7933" width="32.8984375" style="2" customWidth="1"/>
    <col min="7934" max="7934" width="5.8984375" style="2" customWidth="1"/>
    <col min="7935" max="7935" width="32.8984375" style="2" customWidth="1"/>
    <col min="7936" max="7941" width="8.8984375" style="2"/>
    <col min="7942" max="7942" width="32.8984375" style="2" customWidth="1"/>
    <col min="7943" max="7943" width="5.8984375" style="2" customWidth="1"/>
    <col min="7944" max="7944" width="32.8984375" style="2" customWidth="1"/>
    <col min="7945" max="7945" width="5.8984375" style="2" customWidth="1"/>
    <col min="7946" max="8187" width="8.8984375" style="2"/>
    <col min="8188" max="8188" width="5.8984375" style="2" customWidth="1"/>
    <col min="8189" max="8189" width="32.8984375" style="2" customWidth="1"/>
    <col min="8190" max="8190" width="5.8984375" style="2" customWidth="1"/>
    <col min="8191" max="8191" width="32.8984375" style="2" customWidth="1"/>
    <col min="8192" max="8197" width="8.8984375" style="2"/>
    <col min="8198" max="8198" width="32.8984375" style="2" customWidth="1"/>
    <col min="8199" max="8199" width="5.8984375" style="2" customWidth="1"/>
    <col min="8200" max="8200" width="32.8984375" style="2" customWidth="1"/>
    <col min="8201" max="8201" width="5.8984375" style="2" customWidth="1"/>
    <col min="8202" max="8443" width="8.8984375" style="2"/>
    <col min="8444" max="8444" width="5.8984375" style="2" customWidth="1"/>
    <col min="8445" max="8445" width="32.8984375" style="2" customWidth="1"/>
    <col min="8446" max="8446" width="5.8984375" style="2" customWidth="1"/>
    <col min="8447" max="8447" width="32.8984375" style="2" customWidth="1"/>
    <col min="8448" max="8453" width="8.8984375" style="2"/>
    <col min="8454" max="8454" width="32.8984375" style="2" customWidth="1"/>
    <col min="8455" max="8455" width="5.8984375" style="2" customWidth="1"/>
    <col min="8456" max="8456" width="32.8984375" style="2" customWidth="1"/>
    <col min="8457" max="8457" width="5.8984375" style="2" customWidth="1"/>
    <col min="8458" max="8699" width="8.8984375" style="2"/>
    <col min="8700" max="8700" width="5.8984375" style="2" customWidth="1"/>
    <col min="8701" max="8701" width="32.8984375" style="2" customWidth="1"/>
    <col min="8702" max="8702" width="5.8984375" style="2" customWidth="1"/>
    <col min="8703" max="8703" width="32.8984375" style="2" customWidth="1"/>
    <col min="8704" max="8709" width="8.8984375" style="2"/>
    <col min="8710" max="8710" width="32.8984375" style="2" customWidth="1"/>
    <col min="8711" max="8711" width="5.8984375" style="2" customWidth="1"/>
    <col min="8712" max="8712" width="32.8984375" style="2" customWidth="1"/>
    <col min="8713" max="8713" width="5.8984375" style="2" customWidth="1"/>
    <col min="8714" max="8955" width="8.8984375" style="2"/>
    <col min="8956" max="8956" width="5.8984375" style="2" customWidth="1"/>
    <col min="8957" max="8957" width="32.8984375" style="2" customWidth="1"/>
    <col min="8958" max="8958" width="5.8984375" style="2" customWidth="1"/>
    <col min="8959" max="8959" width="32.8984375" style="2" customWidth="1"/>
    <col min="8960" max="8965" width="8.8984375" style="2"/>
    <col min="8966" max="8966" width="32.8984375" style="2" customWidth="1"/>
    <col min="8967" max="8967" width="5.8984375" style="2" customWidth="1"/>
    <col min="8968" max="8968" width="32.8984375" style="2" customWidth="1"/>
    <col min="8969" max="8969" width="5.8984375" style="2" customWidth="1"/>
    <col min="8970" max="9211" width="8.8984375" style="2"/>
    <col min="9212" max="9212" width="5.8984375" style="2" customWidth="1"/>
    <col min="9213" max="9213" width="32.8984375" style="2" customWidth="1"/>
    <col min="9214" max="9214" width="5.8984375" style="2" customWidth="1"/>
    <col min="9215" max="9215" width="32.8984375" style="2" customWidth="1"/>
    <col min="9216" max="9221" width="8.8984375" style="2"/>
    <col min="9222" max="9222" width="32.8984375" style="2" customWidth="1"/>
    <col min="9223" max="9223" width="5.8984375" style="2" customWidth="1"/>
    <col min="9224" max="9224" width="32.8984375" style="2" customWidth="1"/>
    <col min="9225" max="9225" width="5.8984375" style="2" customWidth="1"/>
    <col min="9226" max="9467" width="8.8984375" style="2"/>
    <col min="9468" max="9468" width="5.8984375" style="2" customWidth="1"/>
    <col min="9469" max="9469" width="32.8984375" style="2" customWidth="1"/>
    <col min="9470" max="9470" width="5.8984375" style="2" customWidth="1"/>
    <col min="9471" max="9471" width="32.8984375" style="2" customWidth="1"/>
    <col min="9472" max="9477" width="8.8984375" style="2"/>
    <col min="9478" max="9478" width="32.8984375" style="2" customWidth="1"/>
    <col min="9479" max="9479" width="5.8984375" style="2" customWidth="1"/>
    <col min="9480" max="9480" width="32.8984375" style="2" customWidth="1"/>
    <col min="9481" max="9481" width="5.8984375" style="2" customWidth="1"/>
    <col min="9482" max="9723" width="8.8984375" style="2"/>
    <col min="9724" max="9724" width="5.8984375" style="2" customWidth="1"/>
    <col min="9725" max="9725" width="32.8984375" style="2" customWidth="1"/>
    <col min="9726" max="9726" width="5.8984375" style="2" customWidth="1"/>
    <col min="9727" max="9727" width="32.8984375" style="2" customWidth="1"/>
    <col min="9728" max="9733" width="8.8984375" style="2"/>
    <col min="9734" max="9734" width="32.8984375" style="2" customWidth="1"/>
    <col min="9735" max="9735" width="5.8984375" style="2" customWidth="1"/>
    <col min="9736" max="9736" width="32.8984375" style="2" customWidth="1"/>
    <col min="9737" max="9737" width="5.8984375" style="2" customWidth="1"/>
    <col min="9738" max="9979" width="8.8984375" style="2"/>
    <col min="9980" max="9980" width="5.8984375" style="2" customWidth="1"/>
    <col min="9981" max="9981" width="32.8984375" style="2" customWidth="1"/>
    <col min="9982" max="9982" width="5.8984375" style="2" customWidth="1"/>
    <col min="9983" max="9983" width="32.8984375" style="2" customWidth="1"/>
    <col min="9984" max="9989" width="8.8984375" style="2"/>
    <col min="9990" max="9990" width="32.8984375" style="2" customWidth="1"/>
    <col min="9991" max="9991" width="5.8984375" style="2" customWidth="1"/>
    <col min="9992" max="9992" width="32.8984375" style="2" customWidth="1"/>
    <col min="9993" max="9993" width="5.8984375" style="2" customWidth="1"/>
    <col min="9994" max="10235" width="8.8984375" style="2"/>
    <col min="10236" max="10236" width="5.8984375" style="2" customWidth="1"/>
    <col min="10237" max="10237" width="32.8984375" style="2" customWidth="1"/>
    <col min="10238" max="10238" width="5.8984375" style="2" customWidth="1"/>
    <col min="10239" max="10239" width="32.8984375" style="2" customWidth="1"/>
    <col min="10240" max="10245" width="8.8984375" style="2"/>
    <col min="10246" max="10246" width="32.8984375" style="2" customWidth="1"/>
    <col min="10247" max="10247" width="5.8984375" style="2" customWidth="1"/>
    <col min="10248" max="10248" width="32.8984375" style="2" customWidth="1"/>
    <col min="10249" max="10249" width="5.8984375" style="2" customWidth="1"/>
    <col min="10250" max="10491" width="8.8984375" style="2"/>
    <col min="10492" max="10492" width="5.8984375" style="2" customWidth="1"/>
    <col min="10493" max="10493" width="32.8984375" style="2" customWidth="1"/>
    <col min="10494" max="10494" width="5.8984375" style="2" customWidth="1"/>
    <col min="10495" max="10495" width="32.8984375" style="2" customWidth="1"/>
    <col min="10496" max="10501" width="8.8984375" style="2"/>
    <col min="10502" max="10502" width="32.8984375" style="2" customWidth="1"/>
    <col min="10503" max="10503" width="5.8984375" style="2" customWidth="1"/>
    <col min="10504" max="10504" width="32.8984375" style="2" customWidth="1"/>
    <col min="10505" max="10505" width="5.8984375" style="2" customWidth="1"/>
    <col min="10506" max="10747" width="8.8984375" style="2"/>
    <col min="10748" max="10748" width="5.8984375" style="2" customWidth="1"/>
    <col min="10749" max="10749" width="32.8984375" style="2" customWidth="1"/>
    <col min="10750" max="10750" width="5.8984375" style="2" customWidth="1"/>
    <col min="10751" max="10751" width="32.8984375" style="2" customWidth="1"/>
    <col min="10752" max="10757" width="8.8984375" style="2"/>
    <col min="10758" max="10758" width="32.8984375" style="2" customWidth="1"/>
    <col min="10759" max="10759" width="5.8984375" style="2" customWidth="1"/>
    <col min="10760" max="10760" width="32.8984375" style="2" customWidth="1"/>
    <col min="10761" max="10761" width="5.8984375" style="2" customWidth="1"/>
    <col min="10762" max="11003" width="8.8984375" style="2"/>
    <col min="11004" max="11004" width="5.8984375" style="2" customWidth="1"/>
    <col min="11005" max="11005" width="32.8984375" style="2" customWidth="1"/>
    <col min="11006" max="11006" width="5.8984375" style="2" customWidth="1"/>
    <col min="11007" max="11007" width="32.8984375" style="2" customWidth="1"/>
    <col min="11008" max="11013" width="8.8984375" style="2"/>
    <col min="11014" max="11014" width="32.8984375" style="2" customWidth="1"/>
    <col min="11015" max="11015" width="5.8984375" style="2" customWidth="1"/>
    <col min="11016" max="11016" width="32.8984375" style="2" customWidth="1"/>
    <col min="11017" max="11017" width="5.8984375" style="2" customWidth="1"/>
    <col min="11018" max="11259" width="8.8984375" style="2"/>
    <col min="11260" max="11260" width="5.8984375" style="2" customWidth="1"/>
    <col min="11261" max="11261" width="32.8984375" style="2" customWidth="1"/>
    <col min="11262" max="11262" width="5.8984375" style="2" customWidth="1"/>
    <col min="11263" max="11263" width="32.8984375" style="2" customWidth="1"/>
    <col min="11264" max="11269" width="8.8984375" style="2"/>
    <col min="11270" max="11270" width="32.8984375" style="2" customWidth="1"/>
    <col min="11271" max="11271" width="5.8984375" style="2" customWidth="1"/>
    <col min="11272" max="11272" width="32.8984375" style="2" customWidth="1"/>
    <col min="11273" max="11273" width="5.8984375" style="2" customWidth="1"/>
    <col min="11274" max="11515" width="8.8984375" style="2"/>
    <col min="11516" max="11516" width="5.8984375" style="2" customWidth="1"/>
    <col min="11517" max="11517" width="32.8984375" style="2" customWidth="1"/>
    <col min="11518" max="11518" width="5.8984375" style="2" customWidth="1"/>
    <col min="11519" max="11519" width="32.8984375" style="2" customWidth="1"/>
    <col min="11520" max="11525" width="8.8984375" style="2"/>
    <col min="11526" max="11526" width="32.8984375" style="2" customWidth="1"/>
    <col min="11527" max="11527" width="5.8984375" style="2" customWidth="1"/>
    <col min="11528" max="11528" width="32.8984375" style="2" customWidth="1"/>
    <col min="11529" max="11529" width="5.8984375" style="2" customWidth="1"/>
    <col min="11530" max="11771" width="8.8984375" style="2"/>
    <col min="11772" max="11772" width="5.8984375" style="2" customWidth="1"/>
    <col min="11773" max="11773" width="32.8984375" style="2" customWidth="1"/>
    <col min="11774" max="11774" width="5.8984375" style="2" customWidth="1"/>
    <col min="11775" max="11775" width="32.8984375" style="2" customWidth="1"/>
    <col min="11776" max="11781" width="8.8984375" style="2"/>
    <col min="11782" max="11782" width="32.8984375" style="2" customWidth="1"/>
    <col min="11783" max="11783" width="5.8984375" style="2" customWidth="1"/>
    <col min="11784" max="11784" width="32.8984375" style="2" customWidth="1"/>
    <col min="11785" max="11785" width="5.8984375" style="2" customWidth="1"/>
    <col min="11786" max="12027" width="8.8984375" style="2"/>
    <col min="12028" max="12028" width="5.8984375" style="2" customWidth="1"/>
    <col min="12029" max="12029" width="32.8984375" style="2" customWidth="1"/>
    <col min="12030" max="12030" width="5.8984375" style="2" customWidth="1"/>
    <col min="12031" max="12031" width="32.8984375" style="2" customWidth="1"/>
    <col min="12032" max="12037" width="8.8984375" style="2"/>
    <col min="12038" max="12038" width="32.8984375" style="2" customWidth="1"/>
    <col min="12039" max="12039" width="5.8984375" style="2" customWidth="1"/>
    <col min="12040" max="12040" width="32.8984375" style="2" customWidth="1"/>
    <col min="12041" max="12041" width="5.8984375" style="2" customWidth="1"/>
    <col min="12042" max="12283" width="8.8984375" style="2"/>
    <col min="12284" max="12284" width="5.8984375" style="2" customWidth="1"/>
    <col min="12285" max="12285" width="32.8984375" style="2" customWidth="1"/>
    <col min="12286" max="12286" width="5.8984375" style="2" customWidth="1"/>
    <col min="12287" max="12287" width="32.8984375" style="2" customWidth="1"/>
    <col min="12288" max="12293" width="8.8984375" style="2"/>
    <col min="12294" max="12294" width="32.8984375" style="2" customWidth="1"/>
    <col min="12295" max="12295" width="5.8984375" style="2" customWidth="1"/>
    <col min="12296" max="12296" width="32.8984375" style="2" customWidth="1"/>
    <col min="12297" max="12297" width="5.8984375" style="2" customWidth="1"/>
    <col min="12298" max="12539" width="8.8984375" style="2"/>
    <col min="12540" max="12540" width="5.8984375" style="2" customWidth="1"/>
    <col min="12541" max="12541" width="32.8984375" style="2" customWidth="1"/>
    <col min="12542" max="12542" width="5.8984375" style="2" customWidth="1"/>
    <col min="12543" max="12543" width="32.8984375" style="2" customWidth="1"/>
    <col min="12544" max="12549" width="8.8984375" style="2"/>
    <col min="12550" max="12550" width="32.8984375" style="2" customWidth="1"/>
    <col min="12551" max="12551" width="5.8984375" style="2" customWidth="1"/>
    <col min="12552" max="12552" width="32.8984375" style="2" customWidth="1"/>
    <col min="12553" max="12553" width="5.8984375" style="2" customWidth="1"/>
    <col min="12554" max="12795" width="8.8984375" style="2"/>
    <col min="12796" max="12796" width="5.8984375" style="2" customWidth="1"/>
    <col min="12797" max="12797" width="32.8984375" style="2" customWidth="1"/>
    <col min="12798" max="12798" width="5.8984375" style="2" customWidth="1"/>
    <col min="12799" max="12799" width="32.8984375" style="2" customWidth="1"/>
    <col min="12800" max="12805" width="8.8984375" style="2"/>
    <col min="12806" max="12806" width="32.8984375" style="2" customWidth="1"/>
    <col min="12807" max="12807" width="5.8984375" style="2" customWidth="1"/>
    <col min="12808" max="12808" width="32.8984375" style="2" customWidth="1"/>
    <col min="12809" max="12809" width="5.8984375" style="2" customWidth="1"/>
    <col min="12810" max="13051" width="8.8984375" style="2"/>
    <col min="13052" max="13052" width="5.8984375" style="2" customWidth="1"/>
    <col min="13053" max="13053" width="32.8984375" style="2" customWidth="1"/>
    <col min="13054" max="13054" width="5.8984375" style="2" customWidth="1"/>
    <col min="13055" max="13055" width="32.8984375" style="2" customWidth="1"/>
    <col min="13056" max="13061" width="8.8984375" style="2"/>
    <col min="13062" max="13062" width="32.8984375" style="2" customWidth="1"/>
    <col min="13063" max="13063" width="5.8984375" style="2" customWidth="1"/>
    <col min="13064" max="13064" width="32.8984375" style="2" customWidth="1"/>
    <col min="13065" max="13065" width="5.8984375" style="2" customWidth="1"/>
    <col min="13066" max="13307" width="8.8984375" style="2"/>
    <col min="13308" max="13308" width="5.8984375" style="2" customWidth="1"/>
    <col min="13309" max="13309" width="32.8984375" style="2" customWidth="1"/>
    <col min="13310" max="13310" width="5.8984375" style="2" customWidth="1"/>
    <col min="13311" max="13311" width="32.8984375" style="2" customWidth="1"/>
    <col min="13312" max="13317" width="8.8984375" style="2"/>
    <col min="13318" max="13318" width="32.8984375" style="2" customWidth="1"/>
    <col min="13319" max="13319" width="5.8984375" style="2" customWidth="1"/>
    <col min="13320" max="13320" width="32.8984375" style="2" customWidth="1"/>
    <col min="13321" max="13321" width="5.8984375" style="2" customWidth="1"/>
    <col min="13322" max="13563" width="8.8984375" style="2"/>
    <col min="13564" max="13564" width="5.8984375" style="2" customWidth="1"/>
    <col min="13565" max="13565" width="32.8984375" style="2" customWidth="1"/>
    <col min="13566" max="13566" width="5.8984375" style="2" customWidth="1"/>
    <col min="13567" max="13567" width="32.8984375" style="2" customWidth="1"/>
    <col min="13568" max="13573" width="8.8984375" style="2"/>
    <col min="13574" max="13574" width="32.8984375" style="2" customWidth="1"/>
    <col min="13575" max="13575" width="5.8984375" style="2" customWidth="1"/>
    <col min="13576" max="13576" width="32.8984375" style="2" customWidth="1"/>
    <col min="13577" max="13577" width="5.8984375" style="2" customWidth="1"/>
    <col min="13578" max="13819" width="8.8984375" style="2"/>
    <col min="13820" max="13820" width="5.8984375" style="2" customWidth="1"/>
    <col min="13821" max="13821" width="32.8984375" style="2" customWidth="1"/>
    <col min="13822" max="13822" width="5.8984375" style="2" customWidth="1"/>
    <col min="13823" max="13823" width="32.8984375" style="2" customWidth="1"/>
    <col min="13824" max="13829" width="8.8984375" style="2"/>
    <col min="13830" max="13830" width="32.8984375" style="2" customWidth="1"/>
    <col min="13831" max="13831" width="5.8984375" style="2" customWidth="1"/>
    <col min="13832" max="13832" width="32.8984375" style="2" customWidth="1"/>
    <col min="13833" max="13833" width="5.8984375" style="2" customWidth="1"/>
    <col min="13834" max="14075" width="8.8984375" style="2"/>
    <col min="14076" max="14076" width="5.8984375" style="2" customWidth="1"/>
    <col min="14077" max="14077" width="32.8984375" style="2" customWidth="1"/>
    <col min="14078" max="14078" width="5.8984375" style="2" customWidth="1"/>
    <col min="14079" max="14079" width="32.8984375" style="2" customWidth="1"/>
    <col min="14080" max="14085" width="8.8984375" style="2"/>
    <col min="14086" max="14086" width="32.8984375" style="2" customWidth="1"/>
    <col min="14087" max="14087" width="5.8984375" style="2" customWidth="1"/>
    <col min="14088" max="14088" width="32.8984375" style="2" customWidth="1"/>
    <col min="14089" max="14089" width="5.8984375" style="2" customWidth="1"/>
    <col min="14090" max="14331" width="8.8984375" style="2"/>
    <col min="14332" max="14332" width="5.8984375" style="2" customWidth="1"/>
    <col min="14333" max="14333" width="32.8984375" style="2" customWidth="1"/>
    <col min="14334" max="14334" width="5.8984375" style="2" customWidth="1"/>
    <col min="14335" max="14335" width="32.8984375" style="2" customWidth="1"/>
    <col min="14336" max="14341" width="8.8984375" style="2"/>
    <col min="14342" max="14342" width="32.8984375" style="2" customWidth="1"/>
    <col min="14343" max="14343" width="5.8984375" style="2" customWidth="1"/>
    <col min="14344" max="14344" width="32.8984375" style="2" customWidth="1"/>
    <col min="14345" max="14345" width="5.8984375" style="2" customWidth="1"/>
    <col min="14346" max="14587" width="8.8984375" style="2"/>
    <col min="14588" max="14588" width="5.8984375" style="2" customWidth="1"/>
    <col min="14589" max="14589" width="32.8984375" style="2" customWidth="1"/>
    <col min="14590" max="14590" width="5.8984375" style="2" customWidth="1"/>
    <col min="14591" max="14591" width="32.8984375" style="2" customWidth="1"/>
    <col min="14592" max="14597" width="8.8984375" style="2"/>
    <col min="14598" max="14598" width="32.8984375" style="2" customWidth="1"/>
    <col min="14599" max="14599" width="5.8984375" style="2" customWidth="1"/>
    <col min="14600" max="14600" width="32.8984375" style="2" customWidth="1"/>
    <col min="14601" max="14601" width="5.8984375" style="2" customWidth="1"/>
    <col min="14602" max="14843" width="8.8984375" style="2"/>
    <col min="14844" max="14844" width="5.8984375" style="2" customWidth="1"/>
    <col min="14845" max="14845" width="32.8984375" style="2" customWidth="1"/>
    <col min="14846" max="14846" width="5.8984375" style="2" customWidth="1"/>
    <col min="14847" max="14847" width="32.8984375" style="2" customWidth="1"/>
    <col min="14848" max="14853" width="8.8984375" style="2"/>
    <col min="14854" max="14854" width="32.8984375" style="2" customWidth="1"/>
    <col min="14855" max="14855" width="5.8984375" style="2" customWidth="1"/>
    <col min="14856" max="14856" width="32.8984375" style="2" customWidth="1"/>
    <col min="14857" max="14857" width="5.8984375" style="2" customWidth="1"/>
    <col min="14858" max="15099" width="8.8984375" style="2"/>
    <col min="15100" max="15100" width="5.8984375" style="2" customWidth="1"/>
    <col min="15101" max="15101" width="32.8984375" style="2" customWidth="1"/>
    <col min="15102" max="15102" width="5.8984375" style="2" customWidth="1"/>
    <col min="15103" max="15103" width="32.8984375" style="2" customWidth="1"/>
    <col min="15104" max="15109" width="8.8984375" style="2"/>
    <col min="15110" max="15110" width="32.8984375" style="2" customWidth="1"/>
    <col min="15111" max="15111" width="5.8984375" style="2" customWidth="1"/>
    <col min="15112" max="15112" width="32.8984375" style="2" customWidth="1"/>
    <col min="15113" max="15113" width="5.8984375" style="2" customWidth="1"/>
    <col min="15114" max="15355" width="8.8984375" style="2"/>
    <col min="15356" max="15356" width="5.8984375" style="2" customWidth="1"/>
    <col min="15357" max="15357" width="32.8984375" style="2" customWidth="1"/>
    <col min="15358" max="15358" width="5.8984375" style="2" customWidth="1"/>
    <col min="15359" max="15359" width="32.8984375" style="2" customWidth="1"/>
    <col min="15360" max="15365" width="8.8984375" style="2"/>
    <col min="15366" max="15366" width="32.8984375" style="2" customWidth="1"/>
    <col min="15367" max="15367" width="5.8984375" style="2" customWidth="1"/>
    <col min="15368" max="15368" width="32.8984375" style="2" customWidth="1"/>
    <col min="15369" max="15369" width="5.8984375" style="2" customWidth="1"/>
    <col min="15370" max="15611" width="8.8984375" style="2"/>
    <col min="15612" max="15612" width="5.8984375" style="2" customWidth="1"/>
    <col min="15613" max="15613" width="32.8984375" style="2" customWidth="1"/>
    <col min="15614" max="15614" width="5.8984375" style="2" customWidth="1"/>
    <col min="15615" max="15615" width="32.8984375" style="2" customWidth="1"/>
    <col min="15616" max="15621" width="8.8984375" style="2"/>
    <col min="15622" max="15622" width="32.8984375" style="2" customWidth="1"/>
    <col min="15623" max="15623" width="5.8984375" style="2" customWidth="1"/>
    <col min="15624" max="15624" width="32.8984375" style="2" customWidth="1"/>
    <col min="15625" max="15625" width="5.8984375" style="2" customWidth="1"/>
    <col min="15626" max="15867" width="8.8984375" style="2"/>
    <col min="15868" max="15868" width="5.8984375" style="2" customWidth="1"/>
    <col min="15869" max="15869" width="32.8984375" style="2" customWidth="1"/>
    <col min="15870" max="15870" width="5.8984375" style="2" customWidth="1"/>
    <col min="15871" max="15871" width="32.8984375" style="2" customWidth="1"/>
    <col min="15872" max="15877" width="8.8984375" style="2"/>
    <col min="15878" max="15878" width="32.8984375" style="2" customWidth="1"/>
    <col min="15879" max="15879" width="5.8984375" style="2" customWidth="1"/>
    <col min="15880" max="15880" width="32.8984375" style="2" customWidth="1"/>
    <col min="15881" max="15881" width="5.8984375" style="2" customWidth="1"/>
    <col min="15882" max="16123" width="8.8984375" style="2"/>
    <col min="16124" max="16124" width="5.8984375" style="2" customWidth="1"/>
    <col min="16125" max="16125" width="32.8984375" style="2" customWidth="1"/>
    <col min="16126" max="16126" width="5.8984375" style="2" customWidth="1"/>
    <col min="16127" max="16127" width="32.8984375" style="2" customWidth="1"/>
    <col min="16128" max="16133" width="8.8984375" style="2"/>
    <col min="16134" max="16134" width="32.8984375" style="2" customWidth="1"/>
    <col min="16135" max="16135" width="5.8984375" style="2" customWidth="1"/>
    <col min="16136" max="16136" width="32.8984375" style="2" customWidth="1"/>
    <col min="16137" max="16137" width="5.8984375" style="2" customWidth="1"/>
    <col min="16138" max="16384" width="8.8984375" style="2"/>
  </cols>
  <sheetData>
    <row r="1" spans="1:17" ht="18" customHeight="1" x14ac:dyDescent="0.25">
      <c r="M1" s="143" t="s">
        <v>20</v>
      </c>
    </row>
    <row r="2" spans="1:17" ht="21" customHeight="1" x14ac:dyDescent="0.25"/>
    <row r="3" spans="1:17" ht="23.25" customHeight="1" x14ac:dyDescent="0.25">
      <c r="A3" s="201" t="s">
        <v>365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P3" s="2"/>
      <c r="Q3" s="2"/>
    </row>
    <row r="4" spans="1:17" s="30" customFormat="1" ht="18" customHeight="1" x14ac:dyDescent="0.6">
      <c r="A4" s="195" t="s">
        <v>80</v>
      </c>
      <c r="B4" s="210" t="s">
        <v>231</v>
      </c>
      <c r="C4" s="211"/>
      <c r="D4" s="211"/>
      <c r="E4" s="211"/>
      <c r="F4" s="211"/>
      <c r="G4" s="212"/>
      <c r="H4" s="208" t="s">
        <v>233</v>
      </c>
      <c r="I4" s="209"/>
      <c r="J4" s="213" t="s">
        <v>234</v>
      </c>
      <c r="K4" s="214"/>
    </row>
    <row r="5" spans="1:17" s="30" customFormat="1" ht="18" customHeight="1" x14ac:dyDescent="0.6">
      <c r="A5" s="195"/>
      <c r="B5" s="208" t="s">
        <v>42</v>
      </c>
      <c r="C5" s="209"/>
      <c r="D5" s="208" t="s">
        <v>232</v>
      </c>
      <c r="E5" s="209"/>
      <c r="F5" s="208" t="s">
        <v>72</v>
      </c>
      <c r="G5" s="209"/>
      <c r="H5" s="210"/>
      <c r="I5" s="212"/>
      <c r="J5" s="215"/>
      <c r="K5" s="216"/>
    </row>
    <row r="6" spans="1:17" s="30" customFormat="1" ht="18" customHeight="1" x14ac:dyDescent="0.6">
      <c r="A6" s="195"/>
      <c r="B6" s="86">
        <v>2021</v>
      </c>
      <c r="C6" s="86">
        <v>2022</v>
      </c>
      <c r="D6" s="86">
        <v>2021</v>
      </c>
      <c r="E6" s="86">
        <v>2022</v>
      </c>
      <c r="F6" s="86">
        <v>2021</v>
      </c>
      <c r="G6" s="86">
        <v>2022</v>
      </c>
      <c r="H6" s="86">
        <v>2021</v>
      </c>
      <c r="I6" s="86">
        <v>2022</v>
      </c>
      <c r="J6" s="86">
        <v>2021</v>
      </c>
      <c r="K6" s="86">
        <v>2022</v>
      </c>
    </row>
    <row r="7" spans="1:17" s="30" customFormat="1" ht="20.100000000000001" customHeight="1" x14ac:dyDescent="0.6">
      <c r="A7" s="87" t="s">
        <v>376</v>
      </c>
      <c r="B7" s="152">
        <v>1727.7521959999999</v>
      </c>
      <c r="C7" s="152">
        <v>1912.0347569999999</v>
      </c>
      <c r="D7" s="152">
        <v>1433.9478810000001</v>
      </c>
      <c r="E7" s="152">
        <v>1334.417414</v>
      </c>
      <c r="F7" s="152">
        <v>3161.700077</v>
      </c>
      <c r="G7" s="152">
        <v>3246.4521709999999</v>
      </c>
      <c r="H7" s="152">
        <v>3148.3120269999999</v>
      </c>
      <c r="I7" s="152">
        <v>4110.3547980000003</v>
      </c>
      <c r="J7" s="152">
        <v>13.388050000000021</v>
      </c>
      <c r="K7" s="152">
        <v>-863.90262700000039</v>
      </c>
      <c r="M7" s="83"/>
    </row>
    <row r="8" spans="1:17" s="30" customFormat="1" ht="20.100000000000001" customHeight="1" x14ac:dyDescent="0.6">
      <c r="A8" s="88" t="s">
        <v>99</v>
      </c>
      <c r="B8" s="153">
        <v>506.065226</v>
      </c>
      <c r="C8" s="153">
        <v>531.75330199999996</v>
      </c>
      <c r="D8" s="153">
        <v>78.652079999999998</v>
      </c>
      <c r="E8" s="153">
        <v>70.054036999999994</v>
      </c>
      <c r="F8" s="153">
        <v>584.71730600000001</v>
      </c>
      <c r="G8" s="153">
        <v>601.80733899999996</v>
      </c>
      <c r="H8" s="153">
        <v>259.821978</v>
      </c>
      <c r="I8" s="153">
        <v>294.84051099999999</v>
      </c>
      <c r="J8" s="153">
        <v>324.89532800000001</v>
      </c>
      <c r="K8" s="153">
        <v>306.96682799999996</v>
      </c>
      <c r="M8" s="83"/>
    </row>
    <row r="9" spans="1:17" s="30" customFormat="1" ht="20.100000000000001" customHeight="1" x14ac:dyDescent="0.6">
      <c r="A9" s="87" t="s">
        <v>244</v>
      </c>
      <c r="B9" s="152">
        <v>252.06800999999999</v>
      </c>
      <c r="C9" s="152">
        <v>280.88773900000001</v>
      </c>
      <c r="D9" s="152">
        <v>56.212639000000003</v>
      </c>
      <c r="E9" s="152">
        <v>31.650269000000002</v>
      </c>
      <c r="F9" s="152">
        <v>308.28064899999998</v>
      </c>
      <c r="G9" s="152">
        <v>312.53800799999999</v>
      </c>
      <c r="H9" s="152">
        <v>469.78960000000001</v>
      </c>
      <c r="I9" s="152">
        <v>993.81015600000001</v>
      </c>
      <c r="J9" s="152">
        <v>-161.50895100000002</v>
      </c>
      <c r="K9" s="152">
        <v>-681.27214800000002</v>
      </c>
      <c r="M9" s="83"/>
    </row>
    <row r="10" spans="1:17" s="30" customFormat="1" ht="20.100000000000001" customHeight="1" x14ac:dyDescent="0.6">
      <c r="A10" s="88" t="s">
        <v>89</v>
      </c>
      <c r="B10" s="153">
        <v>338.38976000000002</v>
      </c>
      <c r="C10" s="153">
        <v>274.25349299999999</v>
      </c>
      <c r="D10" s="153">
        <v>863.42193799999995</v>
      </c>
      <c r="E10" s="153">
        <v>114.67107300000001</v>
      </c>
      <c r="F10" s="153">
        <v>1201.811698</v>
      </c>
      <c r="G10" s="153">
        <v>388.92456600000003</v>
      </c>
      <c r="H10" s="153">
        <v>842.94563700000003</v>
      </c>
      <c r="I10" s="153">
        <v>1001.783732</v>
      </c>
      <c r="J10" s="153">
        <v>358.86606099999995</v>
      </c>
      <c r="K10" s="153">
        <v>-612.85916599999996</v>
      </c>
      <c r="M10" s="83"/>
    </row>
    <row r="11" spans="1:17" s="30" customFormat="1" ht="20.100000000000001" customHeight="1" thickBot="1" x14ac:dyDescent="0.65">
      <c r="A11" s="87" t="s">
        <v>237</v>
      </c>
      <c r="B11" s="152">
        <v>13.747073</v>
      </c>
      <c r="C11" s="152">
        <v>26.592808999999999</v>
      </c>
      <c r="D11" s="152">
        <v>1441.2891159999999</v>
      </c>
      <c r="E11" s="152">
        <v>45.706327999999999</v>
      </c>
      <c r="F11" s="152">
        <v>1455.0361889999999</v>
      </c>
      <c r="G11" s="152">
        <v>72.299137000000002</v>
      </c>
      <c r="H11" s="152">
        <v>53.080824999999997</v>
      </c>
      <c r="I11" s="152">
        <v>183.85549399999999</v>
      </c>
      <c r="J11" s="152">
        <v>1401.9553639999999</v>
      </c>
      <c r="K11" s="152">
        <v>-111.55635699999999</v>
      </c>
      <c r="M11" s="83"/>
    </row>
    <row r="12" spans="1:17" s="30" customFormat="1" ht="19.5" customHeight="1" thickBot="1" x14ac:dyDescent="0.65">
      <c r="A12" s="167" t="s">
        <v>72</v>
      </c>
      <c r="B12" s="168">
        <v>2838.0222650000001</v>
      </c>
      <c r="C12" s="168">
        <v>3025.5221000000006</v>
      </c>
      <c r="D12" s="168">
        <v>3873.5236540000001</v>
      </c>
      <c r="E12" s="168">
        <v>1596.4991209999998</v>
      </c>
      <c r="F12" s="168">
        <v>6711.5459190000001</v>
      </c>
      <c r="G12" s="168">
        <v>4622.0212209999991</v>
      </c>
      <c r="H12" s="168">
        <v>4773.9500669999998</v>
      </c>
      <c r="I12" s="168">
        <v>6584.6446910000004</v>
      </c>
      <c r="J12" s="168">
        <v>1937.5958519999999</v>
      </c>
      <c r="K12" s="168">
        <v>-1962.6234700000002</v>
      </c>
    </row>
    <row r="13" spans="1:17" ht="35.1" customHeight="1" x14ac:dyDescent="0.25">
      <c r="A13" s="1"/>
      <c r="B13" s="1"/>
      <c r="C13" s="1"/>
      <c r="D13" s="1"/>
      <c r="E13" s="5"/>
      <c r="F13" s="1"/>
      <c r="G13" s="1"/>
      <c r="H13" s="1"/>
      <c r="I13" s="7"/>
      <c r="J13" s="7"/>
      <c r="K13" s="1"/>
      <c r="P13" s="2"/>
      <c r="Q13" s="2"/>
    </row>
    <row r="14" spans="1:17" ht="35.1" customHeight="1" x14ac:dyDescent="0.25">
      <c r="A14" s="1"/>
      <c r="B14" s="1"/>
      <c r="C14" s="5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ht="35.1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  <row r="87" spans="1:17" ht="35.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P87" s="2"/>
      <c r="Q87" s="2"/>
    </row>
  </sheetData>
  <mergeCells count="8">
    <mergeCell ref="A3:K3"/>
    <mergeCell ref="B5:C5"/>
    <mergeCell ref="B4:G4"/>
    <mergeCell ref="D5:E5"/>
    <mergeCell ref="F5:G5"/>
    <mergeCell ref="A4:A6"/>
    <mergeCell ref="H4:I5"/>
    <mergeCell ref="J4:K5"/>
  </mergeCells>
  <conditionalFormatting sqref="J7:K12">
    <cfRule type="expression" dxfId="0" priority="1">
      <formula>J7&lt;0</formula>
    </cfRule>
  </conditionalFormatting>
  <hyperlinks>
    <hyperlink ref="M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28"/>
  <sheetViews>
    <sheetView showGridLines="0" rightToLeft="1" workbookViewId="0">
      <pane ySplit="5" topLeftCell="A28" activePane="bottomLeft" state="frozen"/>
      <selection activeCell="A6" sqref="A6"/>
      <selection pane="bottomLeft"/>
    </sheetView>
  </sheetViews>
  <sheetFormatPr defaultColWidth="8.8984375" defaultRowHeight="18" customHeight="1" x14ac:dyDescent="0.25"/>
  <cols>
    <col min="1" max="1" width="7.8984375" style="92" customWidth="1"/>
    <col min="2" max="2" width="13.09765625" style="92" customWidth="1"/>
    <col min="3" max="6" width="21.09765625" style="92" customWidth="1"/>
    <col min="7" max="7" width="9.765625E-2" style="92" customWidth="1"/>
    <col min="8" max="8" width="11.8984375" style="92" bestFit="1" customWidth="1"/>
    <col min="9" max="9" width="10" style="92" customWidth="1"/>
    <col min="10" max="10" width="8.8984375" style="92"/>
    <col min="11" max="12" width="8.8984375" style="93"/>
    <col min="13" max="246" width="8.8984375" style="92"/>
    <col min="247" max="247" width="5.8984375" style="92" customWidth="1"/>
    <col min="248" max="248" width="32.8984375" style="92" customWidth="1"/>
    <col min="249" max="249" width="5.8984375" style="92" customWidth="1"/>
    <col min="250" max="250" width="32.8984375" style="92" customWidth="1"/>
    <col min="251" max="256" width="8.8984375" style="92"/>
    <col min="257" max="257" width="32.8984375" style="92" customWidth="1"/>
    <col min="258" max="258" width="5.8984375" style="92" customWidth="1"/>
    <col min="259" max="259" width="32.8984375" style="92" customWidth="1"/>
    <col min="260" max="260" width="5.8984375" style="92" customWidth="1"/>
    <col min="261" max="502" width="8.8984375" style="92"/>
    <col min="503" max="503" width="5.8984375" style="92" customWidth="1"/>
    <col min="504" max="504" width="32.8984375" style="92" customWidth="1"/>
    <col min="505" max="505" width="5.8984375" style="92" customWidth="1"/>
    <col min="506" max="506" width="32.8984375" style="92" customWidth="1"/>
    <col min="507" max="512" width="8.8984375" style="92"/>
    <col min="513" max="513" width="32.8984375" style="92" customWidth="1"/>
    <col min="514" max="514" width="5.8984375" style="92" customWidth="1"/>
    <col min="515" max="515" width="32.8984375" style="92" customWidth="1"/>
    <col min="516" max="516" width="5.8984375" style="92" customWidth="1"/>
    <col min="517" max="758" width="8.8984375" style="92"/>
    <col min="759" max="759" width="5.8984375" style="92" customWidth="1"/>
    <col min="760" max="760" width="32.8984375" style="92" customWidth="1"/>
    <col min="761" max="761" width="5.8984375" style="92" customWidth="1"/>
    <col min="762" max="762" width="32.8984375" style="92" customWidth="1"/>
    <col min="763" max="768" width="8.8984375" style="92"/>
    <col min="769" max="769" width="32.8984375" style="92" customWidth="1"/>
    <col min="770" max="770" width="5.8984375" style="92" customWidth="1"/>
    <col min="771" max="771" width="32.8984375" style="92" customWidth="1"/>
    <col min="772" max="772" width="5.8984375" style="92" customWidth="1"/>
    <col min="773" max="1014" width="8.8984375" style="92"/>
    <col min="1015" max="1015" width="5.8984375" style="92" customWidth="1"/>
    <col min="1016" max="1016" width="32.8984375" style="92" customWidth="1"/>
    <col min="1017" max="1017" width="5.8984375" style="92" customWidth="1"/>
    <col min="1018" max="1018" width="32.8984375" style="92" customWidth="1"/>
    <col min="1019" max="1024" width="8.8984375" style="92"/>
    <col min="1025" max="1025" width="32.8984375" style="92" customWidth="1"/>
    <col min="1026" max="1026" width="5.8984375" style="92" customWidth="1"/>
    <col min="1027" max="1027" width="32.8984375" style="92" customWidth="1"/>
    <col min="1028" max="1028" width="5.8984375" style="92" customWidth="1"/>
    <col min="1029" max="1270" width="8.8984375" style="92"/>
    <col min="1271" max="1271" width="5.8984375" style="92" customWidth="1"/>
    <col min="1272" max="1272" width="32.8984375" style="92" customWidth="1"/>
    <col min="1273" max="1273" width="5.8984375" style="92" customWidth="1"/>
    <col min="1274" max="1274" width="32.8984375" style="92" customWidth="1"/>
    <col min="1275" max="1280" width="8.8984375" style="92"/>
    <col min="1281" max="1281" width="32.8984375" style="92" customWidth="1"/>
    <col min="1282" max="1282" width="5.8984375" style="92" customWidth="1"/>
    <col min="1283" max="1283" width="32.8984375" style="92" customWidth="1"/>
    <col min="1284" max="1284" width="5.8984375" style="92" customWidth="1"/>
    <col min="1285" max="1526" width="8.8984375" style="92"/>
    <col min="1527" max="1527" width="5.8984375" style="92" customWidth="1"/>
    <col min="1528" max="1528" width="32.8984375" style="92" customWidth="1"/>
    <col min="1529" max="1529" width="5.8984375" style="92" customWidth="1"/>
    <col min="1530" max="1530" width="32.8984375" style="92" customWidth="1"/>
    <col min="1531" max="1536" width="8.8984375" style="92"/>
    <col min="1537" max="1537" width="32.8984375" style="92" customWidth="1"/>
    <col min="1538" max="1538" width="5.8984375" style="92" customWidth="1"/>
    <col min="1539" max="1539" width="32.8984375" style="92" customWidth="1"/>
    <col min="1540" max="1540" width="5.8984375" style="92" customWidth="1"/>
    <col min="1541" max="1782" width="8.8984375" style="92"/>
    <col min="1783" max="1783" width="5.8984375" style="92" customWidth="1"/>
    <col min="1784" max="1784" width="32.8984375" style="92" customWidth="1"/>
    <col min="1785" max="1785" width="5.8984375" style="92" customWidth="1"/>
    <col min="1786" max="1786" width="32.8984375" style="92" customWidth="1"/>
    <col min="1787" max="1792" width="8.8984375" style="92"/>
    <col min="1793" max="1793" width="32.8984375" style="92" customWidth="1"/>
    <col min="1794" max="1794" width="5.8984375" style="92" customWidth="1"/>
    <col min="1795" max="1795" width="32.8984375" style="92" customWidth="1"/>
    <col min="1796" max="1796" width="5.8984375" style="92" customWidth="1"/>
    <col min="1797" max="2038" width="8.8984375" style="92"/>
    <col min="2039" max="2039" width="5.8984375" style="92" customWidth="1"/>
    <col min="2040" max="2040" width="32.8984375" style="92" customWidth="1"/>
    <col min="2041" max="2041" width="5.8984375" style="92" customWidth="1"/>
    <col min="2042" max="2042" width="32.8984375" style="92" customWidth="1"/>
    <col min="2043" max="2048" width="8.8984375" style="92"/>
    <col min="2049" max="2049" width="32.8984375" style="92" customWidth="1"/>
    <col min="2050" max="2050" width="5.8984375" style="92" customWidth="1"/>
    <col min="2051" max="2051" width="32.8984375" style="92" customWidth="1"/>
    <col min="2052" max="2052" width="5.8984375" style="92" customWidth="1"/>
    <col min="2053" max="2294" width="8.8984375" style="92"/>
    <col min="2295" max="2295" width="5.8984375" style="92" customWidth="1"/>
    <col min="2296" max="2296" width="32.8984375" style="92" customWidth="1"/>
    <col min="2297" max="2297" width="5.8984375" style="92" customWidth="1"/>
    <col min="2298" max="2298" width="32.8984375" style="92" customWidth="1"/>
    <col min="2299" max="2304" width="8.8984375" style="92"/>
    <col min="2305" max="2305" width="32.8984375" style="92" customWidth="1"/>
    <col min="2306" max="2306" width="5.8984375" style="92" customWidth="1"/>
    <col min="2307" max="2307" width="32.8984375" style="92" customWidth="1"/>
    <col min="2308" max="2308" width="5.8984375" style="92" customWidth="1"/>
    <col min="2309" max="2550" width="8.8984375" style="92"/>
    <col min="2551" max="2551" width="5.8984375" style="92" customWidth="1"/>
    <col min="2552" max="2552" width="32.8984375" style="92" customWidth="1"/>
    <col min="2553" max="2553" width="5.8984375" style="92" customWidth="1"/>
    <col min="2554" max="2554" width="32.8984375" style="92" customWidth="1"/>
    <col min="2555" max="2560" width="8.8984375" style="92"/>
    <col min="2561" max="2561" width="32.8984375" style="92" customWidth="1"/>
    <col min="2562" max="2562" width="5.8984375" style="92" customWidth="1"/>
    <col min="2563" max="2563" width="32.8984375" style="92" customWidth="1"/>
    <col min="2564" max="2564" width="5.8984375" style="92" customWidth="1"/>
    <col min="2565" max="2806" width="8.8984375" style="92"/>
    <col min="2807" max="2807" width="5.8984375" style="92" customWidth="1"/>
    <col min="2808" max="2808" width="32.8984375" style="92" customWidth="1"/>
    <col min="2809" max="2809" width="5.8984375" style="92" customWidth="1"/>
    <col min="2810" max="2810" width="32.8984375" style="92" customWidth="1"/>
    <col min="2811" max="2816" width="8.8984375" style="92"/>
    <col min="2817" max="2817" width="32.8984375" style="92" customWidth="1"/>
    <col min="2818" max="2818" width="5.8984375" style="92" customWidth="1"/>
    <col min="2819" max="2819" width="32.8984375" style="92" customWidth="1"/>
    <col min="2820" max="2820" width="5.8984375" style="92" customWidth="1"/>
    <col min="2821" max="3062" width="8.8984375" style="92"/>
    <col min="3063" max="3063" width="5.8984375" style="92" customWidth="1"/>
    <col min="3064" max="3064" width="32.8984375" style="92" customWidth="1"/>
    <col min="3065" max="3065" width="5.8984375" style="92" customWidth="1"/>
    <col min="3066" max="3066" width="32.8984375" style="92" customWidth="1"/>
    <col min="3067" max="3072" width="8.8984375" style="92"/>
    <col min="3073" max="3073" width="32.8984375" style="92" customWidth="1"/>
    <col min="3074" max="3074" width="5.8984375" style="92" customWidth="1"/>
    <col min="3075" max="3075" width="32.8984375" style="92" customWidth="1"/>
    <col min="3076" max="3076" width="5.8984375" style="92" customWidth="1"/>
    <col min="3077" max="3318" width="8.8984375" style="92"/>
    <col min="3319" max="3319" width="5.8984375" style="92" customWidth="1"/>
    <col min="3320" max="3320" width="32.8984375" style="92" customWidth="1"/>
    <col min="3321" max="3321" width="5.8984375" style="92" customWidth="1"/>
    <col min="3322" max="3322" width="32.8984375" style="92" customWidth="1"/>
    <col min="3323" max="3328" width="8.8984375" style="92"/>
    <col min="3329" max="3329" width="32.8984375" style="92" customWidth="1"/>
    <col min="3330" max="3330" width="5.8984375" style="92" customWidth="1"/>
    <col min="3331" max="3331" width="32.8984375" style="92" customWidth="1"/>
    <col min="3332" max="3332" width="5.8984375" style="92" customWidth="1"/>
    <col min="3333" max="3574" width="8.8984375" style="92"/>
    <col min="3575" max="3575" width="5.8984375" style="92" customWidth="1"/>
    <col min="3576" max="3576" width="32.8984375" style="92" customWidth="1"/>
    <col min="3577" max="3577" width="5.8984375" style="92" customWidth="1"/>
    <col min="3578" max="3578" width="32.8984375" style="92" customWidth="1"/>
    <col min="3579" max="3584" width="8.8984375" style="92"/>
    <col min="3585" max="3585" width="32.8984375" style="92" customWidth="1"/>
    <col min="3586" max="3586" width="5.8984375" style="92" customWidth="1"/>
    <col min="3587" max="3587" width="32.8984375" style="92" customWidth="1"/>
    <col min="3588" max="3588" width="5.8984375" style="92" customWidth="1"/>
    <col min="3589" max="3830" width="8.8984375" style="92"/>
    <col min="3831" max="3831" width="5.8984375" style="92" customWidth="1"/>
    <col min="3832" max="3832" width="32.8984375" style="92" customWidth="1"/>
    <col min="3833" max="3833" width="5.8984375" style="92" customWidth="1"/>
    <col min="3834" max="3834" width="32.8984375" style="92" customWidth="1"/>
    <col min="3835" max="3840" width="8.8984375" style="92"/>
    <col min="3841" max="3841" width="32.8984375" style="92" customWidth="1"/>
    <col min="3842" max="3842" width="5.8984375" style="92" customWidth="1"/>
    <col min="3843" max="3843" width="32.8984375" style="92" customWidth="1"/>
    <col min="3844" max="3844" width="5.8984375" style="92" customWidth="1"/>
    <col min="3845" max="4086" width="8.8984375" style="92"/>
    <col min="4087" max="4087" width="5.8984375" style="92" customWidth="1"/>
    <col min="4088" max="4088" width="32.8984375" style="92" customWidth="1"/>
    <col min="4089" max="4089" width="5.8984375" style="92" customWidth="1"/>
    <col min="4090" max="4090" width="32.8984375" style="92" customWidth="1"/>
    <col min="4091" max="4096" width="8.8984375" style="92"/>
    <col min="4097" max="4097" width="32.8984375" style="92" customWidth="1"/>
    <col min="4098" max="4098" width="5.8984375" style="92" customWidth="1"/>
    <col min="4099" max="4099" width="32.8984375" style="92" customWidth="1"/>
    <col min="4100" max="4100" width="5.8984375" style="92" customWidth="1"/>
    <col min="4101" max="4342" width="8.8984375" style="92"/>
    <col min="4343" max="4343" width="5.8984375" style="92" customWidth="1"/>
    <col min="4344" max="4344" width="32.8984375" style="92" customWidth="1"/>
    <col min="4345" max="4345" width="5.8984375" style="92" customWidth="1"/>
    <col min="4346" max="4346" width="32.8984375" style="92" customWidth="1"/>
    <col min="4347" max="4352" width="8.8984375" style="92"/>
    <col min="4353" max="4353" width="32.8984375" style="92" customWidth="1"/>
    <col min="4354" max="4354" width="5.8984375" style="92" customWidth="1"/>
    <col min="4355" max="4355" width="32.8984375" style="92" customWidth="1"/>
    <col min="4356" max="4356" width="5.8984375" style="92" customWidth="1"/>
    <col min="4357" max="4598" width="8.8984375" style="92"/>
    <col min="4599" max="4599" width="5.8984375" style="92" customWidth="1"/>
    <col min="4600" max="4600" width="32.8984375" style="92" customWidth="1"/>
    <col min="4601" max="4601" width="5.8984375" style="92" customWidth="1"/>
    <col min="4602" max="4602" width="32.8984375" style="92" customWidth="1"/>
    <col min="4603" max="4608" width="8.8984375" style="92"/>
    <col min="4609" max="4609" width="32.8984375" style="92" customWidth="1"/>
    <col min="4610" max="4610" width="5.8984375" style="92" customWidth="1"/>
    <col min="4611" max="4611" width="32.8984375" style="92" customWidth="1"/>
    <col min="4612" max="4612" width="5.8984375" style="92" customWidth="1"/>
    <col min="4613" max="4854" width="8.8984375" style="92"/>
    <col min="4855" max="4855" width="5.8984375" style="92" customWidth="1"/>
    <col min="4856" max="4856" width="32.8984375" style="92" customWidth="1"/>
    <col min="4857" max="4857" width="5.8984375" style="92" customWidth="1"/>
    <col min="4858" max="4858" width="32.8984375" style="92" customWidth="1"/>
    <col min="4859" max="4864" width="8.8984375" style="92"/>
    <col min="4865" max="4865" width="32.8984375" style="92" customWidth="1"/>
    <col min="4866" max="4866" width="5.8984375" style="92" customWidth="1"/>
    <col min="4867" max="4867" width="32.8984375" style="92" customWidth="1"/>
    <col min="4868" max="4868" width="5.8984375" style="92" customWidth="1"/>
    <col min="4869" max="5110" width="8.8984375" style="92"/>
    <col min="5111" max="5111" width="5.8984375" style="92" customWidth="1"/>
    <col min="5112" max="5112" width="32.8984375" style="92" customWidth="1"/>
    <col min="5113" max="5113" width="5.8984375" style="92" customWidth="1"/>
    <col min="5114" max="5114" width="32.8984375" style="92" customWidth="1"/>
    <col min="5115" max="5120" width="8.8984375" style="92"/>
    <col min="5121" max="5121" width="32.8984375" style="92" customWidth="1"/>
    <col min="5122" max="5122" width="5.8984375" style="92" customWidth="1"/>
    <col min="5123" max="5123" width="32.8984375" style="92" customWidth="1"/>
    <col min="5124" max="5124" width="5.8984375" style="92" customWidth="1"/>
    <col min="5125" max="5366" width="8.8984375" style="92"/>
    <col min="5367" max="5367" width="5.8984375" style="92" customWidth="1"/>
    <col min="5368" max="5368" width="32.8984375" style="92" customWidth="1"/>
    <col min="5369" max="5369" width="5.8984375" style="92" customWidth="1"/>
    <col min="5370" max="5370" width="32.8984375" style="92" customWidth="1"/>
    <col min="5371" max="5376" width="8.8984375" style="92"/>
    <col min="5377" max="5377" width="32.8984375" style="92" customWidth="1"/>
    <col min="5378" max="5378" width="5.8984375" style="92" customWidth="1"/>
    <col min="5379" max="5379" width="32.8984375" style="92" customWidth="1"/>
    <col min="5380" max="5380" width="5.8984375" style="92" customWidth="1"/>
    <col min="5381" max="5622" width="8.8984375" style="92"/>
    <col min="5623" max="5623" width="5.8984375" style="92" customWidth="1"/>
    <col min="5624" max="5624" width="32.8984375" style="92" customWidth="1"/>
    <col min="5625" max="5625" width="5.8984375" style="92" customWidth="1"/>
    <col min="5626" max="5626" width="32.8984375" style="92" customWidth="1"/>
    <col min="5627" max="5632" width="8.8984375" style="92"/>
    <col min="5633" max="5633" width="32.8984375" style="92" customWidth="1"/>
    <col min="5634" max="5634" width="5.8984375" style="92" customWidth="1"/>
    <col min="5635" max="5635" width="32.8984375" style="92" customWidth="1"/>
    <col min="5636" max="5636" width="5.8984375" style="92" customWidth="1"/>
    <col min="5637" max="5878" width="8.8984375" style="92"/>
    <col min="5879" max="5879" width="5.8984375" style="92" customWidth="1"/>
    <col min="5880" max="5880" width="32.8984375" style="92" customWidth="1"/>
    <col min="5881" max="5881" width="5.8984375" style="92" customWidth="1"/>
    <col min="5882" max="5882" width="32.8984375" style="92" customWidth="1"/>
    <col min="5883" max="5888" width="8.8984375" style="92"/>
    <col min="5889" max="5889" width="32.8984375" style="92" customWidth="1"/>
    <col min="5890" max="5890" width="5.8984375" style="92" customWidth="1"/>
    <col min="5891" max="5891" width="32.8984375" style="92" customWidth="1"/>
    <col min="5892" max="5892" width="5.8984375" style="92" customWidth="1"/>
    <col min="5893" max="6134" width="8.8984375" style="92"/>
    <col min="6135" max="6135" width="5.8984375" style="92" customWidth="1"/>
    <col min="6136" max="6136" width="32.8984375" style="92" customWidth="1"/>
    <col min="6137" max="6137" width="5.8984375" style="92" customWidth="1"/>
    <col min="6138" max="6138" width="32.8984375" style="92" customWidth="1"/>
    <col min="6139" max="6144" width="8.8984375" style="92"/>
    <col min="6145" max="6145" width="32.8984375" style="92" customWidth="1"/>
    <col min="6146" max="6146" width="5.8984375" style="92" customWidth="1"/>
    <col min="6147" max="6147" width="32.8984375" style="92" customWidth="1"/>
    <col min="6148" max="6148" width="5.8984375" style="92" customWidth="1"/>
    <col min="6149" max="6390" width="8.8984375" style="92"/>
    <col min="6391" max="6391" width="5.8984375" style="92" customWidth="1"/>
    <col min="6392" max="6392" width="32.8984375" style="92" customWidth="1"/>
    <col min="6393" max="6393" width="5.8984375" style="92" customWidth="1"/>
    <col min="6394" max="6394" width="32.8984375" style="92" customWidth="1"/>
    <col min="6395" max="6400" width="8.8984375" style="92"/>
    <col min="6401" max="6401" width="32.8984375" style="92" customWidth="1"/>
    <col min="6402" max="6402" width="5.8984375" style="92" customWidth="1"/>
    <col min="6403" max="6403" width="32.8984375" style="92" customWidth="1"/>
    <col min="6404" max="6404" width="5.8984375" style="92" customWidth="1"/>
    <col min="6405" max="6646" width="8.8984375" style="92"/>
    <col min="6647" max="6647" width="5.8984375" style="92" customWidth="1"/>
    <col min="6648" max="6648" width="32.8984375" style="92" customWidth="1"/>
    <col min="6649" max="6649" width="5.8984375" style="92" customWidth="1"/>
    <col min="6650" max="6650" width="32.8984375" style="92" customWidth="1"/>
    <col min="6651" max="6656" width="8.8984375" style="92"/>
    <col min="6657" max="6657" width="32.8984375" style="92" customWidth="1"/>
    <col min="6658" max="6658" width="5.8984375" style="92" customWidth="1"/>
    <col min="6659" max="6659" width="32.8984375" style="92" customWidth="1"/>
    <col min="6660" max="6660" width="5.8984375" style="92" customWidth="1"/>
    <col min="6661" max="6902" width="8.8984375" style="92"/>
    <col min="6903" max="6903" width="5.8984375" style="92" customWidth="1"/>
    <col min="6904" max="6904" width="32.8984375" style="92" customWidth="1"/>
    <col min="6905" max="6905" width="5.8984375" style="92" customWidth="1"/>
    <col min="6906" max="6906" width="32.8984375" style="92" customWidth="1"/>
    <col min="6907" max="6912" width="8.8984375" style="92"/>
    <col min="6913" max="6913" width="32.8984375" style="92" customWidth="1"/>
    <col min="6914" max="6914" width="5.8984375" style="92" customWidth="1"/>
    <col min="6915" max="6915" width="32.8984375" style="92" customWidth="1"/>
    <col min="6916" max="6916" width="5.8984375" style="92" customWidth="1"/>
    <col min="6917" max="7158" width="8.8984375" style="92"/>
    <col min="7159" max="7159" width="5.8984375" style="92" customWidth="1"/>
    <col min="7160" max="7160" width="32.8984375" style="92" customWidth="1"/>
    <col min="7161" max="7161" width="5.8984375" style="92" customWidth="1"/>
    <col min="7162" max="7162" width="32.8984375" style="92" customWidth="1"/>
    <col min="7163" max="7168" width="8.8984375" style="92"/>
    <col min="7169" max="7169" width="32.8984375" style="92" customWidth="1"/>
    <col min="7170" max="7170" width="5.8984375" style="92" customWidth="1"/>
    <col min="7171" max="7171" width="32.8984375" style="92" customWidth="1"/>
    <col min="7172" max="7172" width="5.8984375" style="92" customWidth="1"/>
    <col min="7173" max="7414" width="8.8984375" style="92"/>
    <col min="7415" max="7415" width="5.8984375" style="92" customWidth="1"/>
    <col min="7416" max="7416" width="32.8984375" style="92" customWidth="1"/>
    <col min="7417" max="7417" width="5.8984375" style="92" customWidth="1"/>
    <col min="7418" max="7418" width="32.8984375" style="92" customWidth="1"/>
    <col min="7419" max="7424" width="8.8984375" style="92"/>
    <col min="7425" max="7425" width="32.8984375" style="92" customWidth="1"/>
    <col min="7426" max="7426" width="5.8984375" style="92" customWidth="1"/>
    <col min="7427" max="7427" width="32.8984375" style="92" customWidth="1"/>
    <col min="7428" max="7428" width="5.8984375" style="92" customWidth="1"/>
    <col min="7429" max="7670" width="8.8984375" style="92"/>
    <col min="7671" max="7671" width="5.8984375" style="92" customWidth="1"/>
    <col min="7672" max="7672" width="32.8984375" style="92" customWidth="1"/>
    <col min="7673" max="7673" width="5.8984375" style="92" customWidth="1"/>
    <col min="7674" max="7674" width="32.8984375" style="92" customWidth="1"/>
    <col min="7675" max="7680" width="8.8984375" style="92"/>
    <col min="7681" max="7681" width="32.8984375" style="92" customWidth="1"/>
    <col min="7682" max="7682" width="5.8984375" style="92" customWidth="1"/>
    <col min="7683" max="7683" width="32.8984375" style="92" customWidth="1"/>
    <col min="7684" max="7684" width="5.8984375" style="92" customWidth="1"/>
    <col min="7685" max="7926" width="8.8984375" style="92"/>
    <col min="7927" max="7927" width="5.8984375" style="92" customWidth="1"/>
    <col min="7928" max="7928" width="32.8984375" style="92" customWidth="1"/>
    <col min="7929" max="7929" width="5.8984375" style="92" customWidth="1"/>
    <col min="7930" max="7930" width="32.8984375" style="92" customWidth="1"/>
    <col min="7931" max="7936" width="8.8984375" style="92"/>
    <col min="7937" max="7937" width="32.8984375" style="92" customWidth="1"/>
    <col min="7938" max="7938" width="5.8984375" style="92" customWidth="1"/>
    <col min="7939" max="7939" width="32.8984375" style="92" customWidth="1"/>
    <col min="7940" max="7940" width="5.8984375" style="92" customWidth="1"/>
    <col min="7941" max="8182" width="8.8984375" style="92"/>
    <col min="8183" max="8183" width="5.8984375" style="92" customWidth="1"/>
    <col min="8184" max="8184" width="32.8984375" style="92" customWidth="1"/>
    <col min="8185" max="8185" width="5.8984375" style="92" customWidth="1"/>
    <col min="8186" max="8186" width="32.8984375" style="92" customWidth="1"/>
    <col min="8187" max="8192" width="8.8984375" style="92"/>
    <col min="8193" max="8193" width="32.8984375" style="92" customWidth="1"/>
    <col min="8194" max="8194" width="5.8984375" style="92" customWidth="1"/>
    <col min="8195" max="8195" width="32.8984375" style="92" customWidth="1"/>
    <col min="8196" max="8196" width="5.8984375" style="92" customWidth="1"/>
    <col min="8197" max="8438" width="8.8984375" style="92"/>
    <col min="8439" max="8439" width="5.8984375" style="92" customWidth="1"/>
    <col min="8440" max="8440" width="32.8984375" style="92" customWidth="1"/>
    <col min="8441" max="8441" width="5.8984375" style="92" customWidth="1"/>
    <col min="8442" max="8442" width="32.8984375" style="92" customWidth="1"/>
    <col min="8443" max="8448" width="8.8984375" style="92"/>
    <col min="8449" max="8449" width="32.8984375" style="92" customWidth="1"/>
    <col min="8450" max="8450" width="5.8984375" style="92" customWidth="1"/>
    <col min="8451" max="8451" width="32.8984375" style="92" customWidth="1"/>
    <col min="8452" max="8452" width="5.8984375" style="92" customWidth="1"/>
    <col min="8453" max="8694" width="8.8984375" style="92"/>
    <col min="8695" max="8695" width="5.8984375" style="92" customWidth="1"/>
    <col min="8696" max="8696" width="32.8984375" style="92" customWidth="1"/>
    <col min="8697" max="8697" width="5.8984375" style="92" customWidth="1"/>
    <col min="8698" max="8698" width="32.8984375" style="92" customWidth="1"/>
    <col min="8699" max="8704" width="8.8984375" style="92"/>
    <col min="8705" max="8705" width="32.8984375" style="92" customWidth="1"/>
    <col min="8706" max="8706" width="5.8984375" style="92" customWidth="1"/>
    <col min="8707" max="8707" width="32.8984375" style="92" customWidth="1"/>
    <col min="8708" max="8708" width="5.8984375" style="92" customWidth="1"/>
    <col min="8709" max="8950" width="8.8984375" style="92"/>
    <col min="8951" max="8951" width="5.8984375" style="92" customWidth="1"/>
    <col min="8952" max="8952" width="32.8984375" style="92" customWidth="1"/>
    <col min="8953" max="8953" width="5.8984375" style="92" customWidth="1"/>
    <col min="8954" max="8954" width="32.8984375" style="92" customWidth="1"/>
    <col min="8955" max="8960" width="8.8984375" style="92"/>
    <col min="8961" max="8961" width="32.8984375" style="92" customWidth="1"/>
    <col min="8962" max="8962" width="5.8984375" style="92" customWidth="1"/>
    <col min="8963" max="8963" width="32.8984375" style="92" customWidth="1"/>
    <col min="8964" max="8964" width="5.8984375" style="92" customWidth="1"/>
    <col min="8965" max="9206" width="8.8984375" style="92"/>
    <col min="9207" max="9207" width="5.8984375" style="92" customWidth="1"/>
    <col min="9208" max="9208" width="32.8984375" style="92" customWidth="1"/>
    <col min="9209" max="9209" width="5.8984375" style="92" customWidth="1"/>
    <col min="9210" max="9210" width="32.8984375" style="92" customWidth="1"/>
    <col min="9211" max="9216" width="8.8984375" style="92"/>
    <col min="9217" max="9217" width="32.8984375" style="92" customWidth="1"/>
    <col min="9218" max="9218" width="5.8984375" style="92" customWidth="1"/>
    <col min="9219" max="9219" width="32.8984375" style="92" customWidth="1"/>
    <col min="9220" max="9220" width="5.8984375" style="92" customWidth="1"/>
    <col min="9221" max="9462" width="8.8984375" style="92"/>
    <col min="9463" max="9463" width="5.8984375" style="92" customWidth="1"/>
    <col min="9464" max="9464" width="32.8984375" style="92" customWidth="1"/>
    <col min="9465" max="9465" width="5.8984375" style="92" customWidth="1"/>
    <col min="9466" max="9466" width="32.8984375" style="92" customWidth="1"/>
    <col min="9467" max="9472" width="8.8984375" style="92"/>
    <col min="9473" max="9473" width="32.8984375" style="92" customWidth="1"/>
    <col min="9474" max="9474" width="5.8984375" style="92" customWidth="1"/>
    <col min="9475" max="9475" width="32.8984375" style="92" customWidth="1"/>
    <col min="9476" max="9476" width="5.8984375" style="92" customWidth="1"/>
    <col min="9477" max="9718" width="8.8984375" style="92"/>
    <col min="9719" max="9719" width="5.8984375" style="92" customWidth="1"/>
    <col min="9720" max="9720" width="32.8984375" style="92" customWidth="1"/>
    <col min="9721" max="9721" width="5.8984375" style="92" customWidth="1"/>
    <col min="9722" max="9722" width="32.8984375" style="92" customWidth="1"/>
    <col min="9723" max="9728" width="8.8984375" style="92"/>
    <col min="9729" max="9729" width="32.8984375" style="92" customWidth="1"/>
    <col min="9730" max="9730" width="5.8984375" style="92" customWidth="1"/>
    <col min="9731" max="9731" width="32.8984375" style="92" customWidth="1"/>
    <col min="9732" max="9732" width="5.8984375" style="92" customWidth="1"/>
    <col min="9733" max="9974" width="8.8984375" style="92"/>
    <col min="9975" max="9975" width="5.8984375" style="92" customWidth="1"/>
    <col min="9976" max="9976" width="32.8984375" style="92" customWidth="1"/>
    <col min="9977" max="9977" width="5.8984375" style="92" customWidth="1"/>
    <col min="9978" max="9978" width="32.8984375" style="92" customWidth="1"/>
    <col min="9979" max="9984" width="8.8984375" style="92"/>
    <col min="9985" max="9985" width="32.8984375" style="92" customWidth="1"/>
    <col min="9986" max="9986" width="5.8984375" style="92" customWidth="1"/>
    <col min="9987" max="9987" width="32.8984375" style="92" customWidth="1"/>
    <col min="9988" max="9988" width="5.8984375" style="92" customWidth="1"/>
    <col min="9989" max="10230" width="8.8984375" style="92"/>
    <col min="10231" max="10231" width="5.8984375" style="92" customWidth="1"/>
    <col min="10232" max="10232" width="32.8984375" style="92" customWidth="1"/>
    <col min="10233" max="10233" width="5.8984375" style="92" customWidth="1"/>
    <col min="10234" max="10234" width="32.8984375" style="92" customWidth="1"/>
    <col min="10235" max="10240" width="8.8984375" style="92"/>
    <col min="10241" max="10241" width="32.8984375" style="92" customWidth="1"/>
    <col min="10242" max="10242" width="5.8984375" style="92" customWidth="1"/>
    <col min="10243" max="10243" width="32.8984375" style="92" customWidth="1"/>
    <col min="10244" max="10244" width="5.8984375" style="92" customWidth="1"/>
    <col min="10245" max="10486" width="8.8984375" style="92"/>
    <col min="10487" max="10487" width="5.8984375" style="92" customWidth="1"/>
    <col min="10488" max="10488" width="32.8984375" style="92" customWidth="1"/>
    <col min="10489" max="10489" width="5.8984375" style="92" customWidth="1"/>
    <col min="10490" max="10490" width="32.8984375" style="92" customWidth="1"/>
    <col min="10491" max="10496" width="8.8984375" style="92"/>
    <col min="10497" max="10497" width="32.8984375" style="92" customWidth="1"/>
    <col min="10498" max="10498" width="5.8984375" style="92" customWidth="1"/>
    <col min="10499" max="10499" width="32.8984375" style="92" customWidth="1"/>
    <col min="10500" max="10500" width="5.8984375" style="92" customWidth="1"/>
    <col min="10501" max="10742" width="8.8984375" style="92"/>
    <col min="10743" max="10743" width="5.8984375" style="92" customWidth="1"/>
    <col min="10744" max="10744" width="32.8984375" style="92" customWidth="1"/>
    <col min="10745" max="10745" width="5.8984375" style="92" customWidth="1"/>
    <col min="10746" max="10746" width="32.8984375" style="92" customWidth="1"/>
    <col min="10747" max="10752" width="8.8984375" style="92"/>
    <col min="10753" max="10753" width="32.8984375" style="92" customWidth="1"/>
    <col min="10754" max="10754" width="5.8984375" style="92" customWidth="1"/>
    <col min="10755" max="10755" width="32.8984375" style="92" customWidth="1"/>
    <col min="10756" max="10756" width="5.8984375" style="92" customWidth="1"/>
    <col min="10757" max="10998" width="8.8984375" style="92"/>
    <col min="10999" max="10999" width="5.8984375" style="92" customWidth="1"/>
    <col min="11000" max="11000" width="32.8984375" style="92" customWidth="1"/>
    <col min="11001" max="11001" width="5.8984375" style="92" customWidth="1"/>
    <col min="11002" max="11002" width="32.8984375" style="92" customWidth="1"/>
    <col min="11003" max="11008" width="8.8984375" style="92"/>
    <col min="11009" max="11009" width="32.8984375" style="92" customWidth="1"/>
    <col min="11010" max="11010" width="5.8984375" style="92" customWidth="1"/>
    <col min="11011" max="11011" width="32.8984375" style="92" customWidth="1"/>
    <col min="11012" max="11012" width="5.8984375" style="92" customWidth="1"/>
    <col min="11013" max="11254" width="8.8984375" style="92"/>
    <col min="11255" max="11255" width="5.8984375" style="92" customWidth="1"/>
    <col min="11256" max="11256" width="32.8984375" style="92" customWidth="1"/>
    <col min="11257" max="11257" width="5.8984375" style="92" customWidth="1"/>
    <col min="11258" max="11258" width="32.8984375" style="92" customWidth="1"/>
    <col min="11259" max="11264" width="8.8984375" style="92"/>
    <col min="11265" max="11265" width="32.8984375" style="92" customWidth="1"/>
    <col min="11266" max="11266" width="5.8984375" style="92" customWidth="1"/>
    <col min="11267" max="11267" width="32.8984375" style="92" customWidth="1"/>
    <col min="11268" max="11268" width="5.8984375" style="92" customWidth="1"/>
    <col min="11269" max="11510" width="8.8984375" style="92"/>
    <col min="11511" max="11511" width="5.8984375" style="92" customWidth="1"/>
    <col min="11512" max="11512" width="32.8984375" style="92" customWidth="1"/>
    <col min="11513" max="11513" width="5.8984375" style="92" customWidth="1"/>
    <col min="11514" max="11514" width="32.8984375" style="92" customWidth="1"/>
    <col min="11515" max="11520" width="8.8984375" style="92"/>
    <col min="11521" max="11521" width="32.8984375" style="92" customWidth="1"/>
    <col min="11522" max="11522" width="5.8984375" style="92" customWidth="1"/>
    <col min="11523" max="11523" width="32.8984375" style="92" customWidth="1"/>
    <col min="11524" max="11524" width="5.8984375" style="92" customWidth="1"/>
    <col min="11525" max="11766" width="8.8984375" style="92"/>
    <col min="11767" max="11767" width="5.8984375" style="92" customWidth="1"/>
    <col min="11768" max="11768" width="32.8984375" style="92" customWidth="1"/>
    <col min="11769" max="11769" width="5.8984375" style="92" customWidth="1"/>
    <col min="11770" max="11770" width="32.8984375" style="92" customWidth="1"/>
    <col min="11771" max="11776" width="8.8984375" style="92"/>
    <col min="11777" max="11777" width="32.8984375" style="92" customWidth="1"/>
    <col min="11778" max="11778" width="5.8984375" style="92" customWidth="1"/>
    <col min="11779" max="11779" width="32.8984375" style="92" customWidth="1"/>
    <col min="11780" max="11780" width="5.8984375" style="92" customWidth="1"/>
    <col min="11781" max="12022" width="8.8984375" style="92"/>
    <col min="12023" max="12023" width="5.8984375" style="92" customWidth="1"/>
    <col min="12024" max="12024" width="32.8984375" style="92" customWidth="1"/>
    <col min="12025" max="12025" width="5.8984375" style="92" customWidth="1"/>
    <col min="12026" max="12026" width="32.8984375" style="92" customWidth="1"/>
    <col min="12027" max="12032" width="8.8984375" style="92"/>
    <col min="12033" max="12033" width="32.8984375" style="92" customWidth="1"/>
    <col min="12034" max="12034" width="5.8984375" style="92" customWidth="1"/>
    <col min="12035" max="12035" width="32.8984375" style="92" customWidth="1"/>
    <col min="12036" max="12036" width="5.8984375" style="92" customWidth="1"/>
    <col min="12037" max="12278" width="8.8984375" style="92"/>
    <col min="12279" max="12279" width="5.8984375" style="92" customWidth="1"/>
    <col min="12280" max="12280" width="32.8984375" style="92" customWidth="1"/>
    <col min="12281" max="12281" width="5.8984375" style="92" customWidth="1"/>
    <col min="12282" max="12282" width="32.8984375" style="92" customWidth="1"/>
    <col min="12283" max="12288" width="8.8984375" style="92"/>
    <col min="12289" max="12289" width="32.8984375" style="92" customWidth="1"/>
    <col min="12290" max="12290" width="5.8984375" style="92" customWidth="1"/>
    <col min="12291" max="12291" width="32.8984375" style="92" customWidth="1"/>
    <col min="12292" max="12292" width="5.8984375" style="92" customWidth="1"/>
    <col min="12293" max="12534" width="8.8984375" style="92"/>
    <col min="12535" max="12535" width="5.8984375" style="92" customWidth="1"/>
    <col min="12536" max="12536" width="32.8984375" style="92" customWidth="1"/>
    <col min="12537" max="12537" width="5.8984375" style="92" customWidth="1"/>
    <col min="12538" max="12538" width="32.8984375" style="92" customWidth="1"/>
    <col min="12539" max="12544" width="8.8984375" style="92"/>
    <col min="12545" max="12545" width="32.8984375" style="92" customWidth="1"/>
    <col min="12546" max="12546" width="5.8984375" style="92" customWidth="1"/>
    <col min="12547" max="12547" width="32.8984375" style="92" customWidth="1"/>
    <col min="12548" max="12548" width="5.8984375" style="92" customWidth="1"/>
    <col min="12549" max="12790" width="8.8984375" style="92"/>
    <col min="12791" max="12791" width="5.8984375" style="92" customWidth="1"/>
    <col min="12792" max="12792" width="32.8984375" style="92" customWidth="1"/>
    <col min="12793" max="12793" width="5.8984375" style="92" customWidth="1"/>
    <col min="12794" max="12794" width="32.8984375" style="92" customWidth="1"/>
    <col min="12795" max="12800" width="8.8984375" style="92"/>
    <col min="12801" max="12801" width="32.8984375" style="92" customWidth="1"/>
    <col min="12802" max="12802" width="5.8984375" style="92" customWidth="1"/>
    <col min="12803" max="12803" width="32.8984375" style="92" customWidth="1"/>
    <col min="12804" max="12804" width="5.8984375" style="92" customWidth="1"/>
    <col min="12805" max="13046" width="8.8984375" style="92"/>
    <col min="13047" max="13047" width="5.8984375" style="92" customWidth="1"/>
    <col min="13048" max="13048" width="32.8984375" style="92" customWidth="1"/>
    <col min="13049" max="13049" width="5.8984375" style="92" customWidth="1"/>
    <col min="13050" max="13050" width="32.8984375" style="92" customWidth="1"/>
    <col min="13051" max="13056" width="8.8984375" style="92"/>
    <col min="13057" max="13057" width="32.8984375" style="92" customWidth="1"/>
    <col min="13058" max="13058" width="5.8984375" style="92" customWidth="1"/>
    <col min="13059" max="13059" width="32.8984375" style="92" customWidth="1"/>
    <col min="13060" max="13060" width="5.8984375" style="92" customWidth="1"/>
    <col min="13061" max="13302" width="8.8984375" style="92"/>
    <col min="13303" max="13303" width="5.8984375" style="92" customWidth="1"/>
    <col min="13304" max="13304" width="32.8984375" style="92" customWidth="1"/>
    <col min="13305" max="13305" width="5.8984375" style="92" customWidth="1"/>
    <col min="13306" max="13306" width="32.8984375" style="92" customWidth="1"/>
    <col min="13307" max="13312" width="8.8984375" style="92"/>
    <col min="13313" max="13313" width="32.8984375" style="92" customWidth="1"/>
    <col min="13314" max="13314" width="5.8984375" style="92" customWidth="1"/>
    <col min="13315" max="13315" width="32.8984375" style="92" customWidth="1"/>
    <col min="13316" max="13316" width="5.8984375" style="92" customWidth="1"/>
    <col min="13317" max="13558" width="8.8984375" style="92"/>
    <col min="13559" max="13559" width="5.8984375" style="92" customWidth="1"/>
    <col min="13560" max="13560" width="32.8984375" style="92" customWidth="1"/>
    <col min="13561" max="13561" width="5.8984375" style="92" customWidth="1"/>
    <col min="13562" max="13562" width="32.8984375" style="92" customWidth="1"/>
    <col min="13563" max="13568" width="8.8984375" style="92"/>
    <col min="13569" max="13569" width="32.8984375" style="92" customWidth="1"/>
    <col min="13570" max="13570" width="5.8984375" style="92" customWidth="1"/>
    <col min="13571" max="13571" width="32.8984375" style="92" customWidth="1"/>
    <col min="13572" max="13572" width="5.8984375" style="92" customWidth="1"/>
    <col min="13573" max="13814" width="8.8984375" style="92"/>
    <col min="13815" max="13815" width="5.8984375" style="92" customWidth="1"/>
    <col min="13816" max="13816" width="32.8984375" style="92" customWidth="1"/>
    <col min="13817" max="13817" width="5.8984375" style="92" customWidth="1"/>
    <col min="13818" max="13818" width="32.8984375" style="92" customWidth="1"/>
    <col min="13819" max="13824" width="8.8984375" style="92"/>
    <col min="13825" max="13825" width="32.8984375" style="92" customWidth="1"/>
    <col min="13826" max="13826" width="5.8984375" style="92" customWidth="1"/>
    <col min="13827" max="13827" width="32.8984375" style="92" customWidth="1"/>
    <col min="13828" max="13828" width="5.8984375" style="92" customWidth="1"/>
    <col min="13829" max="14070" width="8.8984375" style="92"/>
    <col min="14071" max="14071" width="5.8984375" style="92" customWidth="1"/>
    <col min="14072" max="14072" width="32.8984375" style="92" customWidth="1"/>
    <col min="14073" max="14073" width="5.8984375" style="92" customWidth="1"/>
    <col min="14074" max="14074" width="32.8984375" style="92" customWidth="1"/>
    <col min="14075" max="14080" width="8.8984375" style="92"/>
    <col min="14081" max="14081" width="32.8984375" style="92" customWidth="1"/>
    <col min="14082" max="14082" width="5.8984375" style="92" customWidth="1"/>
    <col min="14083" max="14083" width="32.8984375" style="92" customWidth="1"/>
    <col min="14084" max="14084" width="5.8984375" style="92" customWidth="1"/>
    <col min="14085" max="14326" width="8.8984375" style="92"/>
    <col min="14327" max="14327" width="5.8984375" style="92" customWidth="1"/>
    <col min="14328" max="14328" width="32.8984375" style="92" customWidth="1"/>
    <col min="14329" max="14329" width="5.8984375" style="92" customWidth="1"/>
    <col min="14330" max="14330" width="32.8984375" style="92" customWidth="1"/>
    <col min="14331" max="14336" width="8.8984375" style="92"/>
    <col min="14337" max="14337" width="32.8984375" style="92" customWidth="1"/>
    <col min="14338" max="14338" width="5.8984375" style="92" customWidth="1"/>
    <col min="14339" max="14339" width="32.8984375" style="92" customWidth="1"/>
    <col min="14340" max="14340" width="5.8984375" style="92" customWidth="1"/>
    <col min="14341" max="14582" width="8.8984375" style="92"/>
    <col min="14583" max="14583" width="5.8984375" style="92" customWidth="1"/>
    <col min="14584" max="14584" width="32.8984375" style="92" customWidth="1"/>
    <col min="14585" max="14585" width="5.8984375" style="92" customWidth="1"/>
    <col min="14586" max="14586" width="32.8984375" style="92" customWidth="1"/>
    <col min="14587" max="14592" width="8.8984375" style="92"/>
    <col min="14593" max="14593" width="32.8984375" style="92" customWidth="1"/>
    <col min="14594" max="14594" width="5.8984375" style="92" customWidth="1"/>
    <col min="14595" max="14595" width="32.8984375" style="92" customWidth="1"/>
    <col min="14596" max="14596" width="5.8984375" style="92" customWidth="1"/>
    <col min="14597" max="14838" width="8.8984375" style="92"/>
    <col min="14839" max="14839" width="5.8984375" style="92" customWidth="1"/>
    <col min="14840" max="14840" width="32.8984375" style="92" customWidth="1"/>
    <col min="14841" max="14841" width="5.8984375" style="92" customWidth="1"/>
    <col min="14842" max="14842" width="32.8984375" style="92" customWidth="1"/>
    <col min="14843" max="14848" width="8.8984375" style="92"/>
    <col min="14849" max="14849" width="32.8984375" style="92" customWidth="1"/>
    <col min="14850" max="14850" width="5.8984375" style="92" customWidth="1"/>
    <col min="14851" max="14851" width="32.8984375" style="92" customWidth="1"/>
    <col min="14852" max="14852" width="5.8984375" style="92" customWidth="1"/>
    <col min="14853" max="15094" width="8.8984375" style="92"/>
    <col min="15095" max="15095" width="5.8984375" style="92" customWidth="1"/>
    <col min="15096" max="15096" width="32.8984375" style="92" customWidth="1"/>
    <col min="15097" max="15097" width="5.8984375" style="92" customWidth="1"/>
    <col min="15098" max="15098" width="32.8984375" style="92" customWidth="1"/>
    <col min="15099" max="15104" width="8.8984375" style="92"/>
    <col min="15105" max="15105" width="32.8984375" style="92" customWidth="1"/>
    <col min="15106" max="15106" width="5.8984375" style="92" customWidth="1"/>
    <col min="15107" max="15107" width="32.8984375" style="92" customWidth="1"/>
    <col min="15108" max="15108" width="5.8984375" style="92" customWidth="1"/>
    <col min="15109" max="15350" width="8.8984375" style="92"/>
    <col min="15351" max="15351" width="5.8984375" style="92" customWidth="1"/>
    <col min="15352" max="15352" width="32.8984375" style="92" customWidth="1"/>
    <col min="15353" max="15353" width="5.8984375" style="92" customWidth="1"/>
    <col min="15354" max="15354" width="32.8984375" style="92" customWidth="1"/>
    <col min="15355" max="15360" width="8.8984375" style="92"/>
    <col min="15361" max="15361" width="32.8984375" style="92" customWidth="1"/>
    <col min="15362" max="15362" width="5.8984375" style="92" customWidth="1"/>
    <col min="15363" max="15363" width="32.8984375" style="92" customWidth="1"/>
    <col min="15364" max="15364" width="5.8984375" style="92" customWidth="1"/>
    <col min="15365" max="15606" width="8.8984375" style="92"/>
    <col min="15607" max="15607" width="5.8984375" style="92" customWidth="1"/>
    <col min="15608" max="15608" width="32.8984375" style="92" customWidth="1"/>
    <col min="15609" max="15609" width="5.8984375" style="92" customWidth="1"/>
    <col min="15610" max="15610" width="32.8984375" style="92" customWidth="1"/>
    <col min="15611" max="15616" width="8.8984375" style="92"/>
    <col min="15617" max="15617" width="32.8984375" style="92" customWidth="1"/>
    <col min="15618" max="15618" width="5.8984375" style="92" customWidth="1"/>
    <col min="15619" max="15619" width="32.8984375" style="92" customWidth="1"/>
    <col min="15620" max="15620" width="5.8984375" style="92" customWidth="1"/>
    <col min="15621" max="15862" width="8.8984375" style="92"/>
    <col min="15863" max="15863" width="5.8984375" style="92" customWidth="1"/>
    <col min="15864" max="15864" width="32.8984375" style="92" customWidth="1"/>
    <col min="15865" max="15865" width="5.8984375" style="92" customWidth="1"/>
    <col min="15866" max="15866" width="32.8984375" style="92" customWidth="1"/>
    <col min="15867" max="15872" width="8.8984375" style="92"/>
    <col min="15873" max="15873" width="32.8984375" style="92" customWidth="1"/>
    <col min="15874" max="15874" width="5.8984375" style="92" customWidth="1"/>
    <col min="15875" max="15875" width="32.8984375" style="92" customWidth="1"/>
    <col min="15876" max="15876" width="5.8984375" style="92" customWidth="1"/>
    <col min="15877" max="16118" width="8.8984375" style="92"/>
    <col min="16119" max="16119" width="5.8984375" style="92" customWidth="1"/>
    <col min="16120" max="16120" width="32.8984375" style="92" customWidth="1"/>
    <col min="16121" max="16121" width="5.8984375" style="92" customWidth="1"/>
    <col min="16122" max="16122" width="32.8984375" style="92" customWidth="1"/>
    <col min="16123" max="16128" width="8.8984375" style="92"/>
    <col min="16129" max="16129" width="32.8984375" style="92" customWidth="1"/>
    <col min="16130" max="16130" width="5.8984375" style="92" customWidth="1"/>
    <col min="16131" max="16131" width="32.8984375" style="92" customWidth="1"/>
    <col min="16132" max="16132" width="5.8984375" style="92" customWidth="1"/>
    <col min="16133" max="16384" width="8.8984375" style="92"/>
  </cols>
  <sheetData>
    <row r="1" spans="1:12" ht="18" customHeight="1" x14ac:dyDescent="0.25">
      <c r="H1" s="143" t="s">
        <v>20</v>
      </c>
    </row>
    <row r="2" spans="1:12" ht="10.199999999999999" customHeight="1" x14ac:dyDescent="0.25"/>
    <row r="3" spans="1:12" ht="19.95" customHeight="1" x14ac:dyDescent="0.25">
      <c r="A3" s="180" t="s">
        <v>280</v>
      </c>
      <c r="B3" s="180"/>
      <c r="C3" s="180"/>
      <c r="D3" s="180"/>
      <c r="E3" s="180"/>
      <c r="F3" s="180"/>
      <c r="K3" s="92"/>
      <c r="L3" s="92"/>
    </row>
    <row r="4" spans="1:12" ht="18" customHeight="1" x14ac:dyDescent="0.25">
      <c r="A4" s="182" t="s">
        <v>21</v>
      </c>
      <c r="B4" s="181" t="s">
        <v>22</v>
      </c>
      <c r="C4" s="181" t="s">
        <v>23</v>
      </c>
      <c r="D4" s="181" t="s">
        <v>24</v>
      </c>
      <c r="E4" s="181" t="s">
        <v>25</v>
      </c>
      <c r="F4" s="181" t="s">
        <v>26</v>
      </c>
      <c r="K4" s="92"/>
      <c r="L4" s="92"/>
    </row>
    <row r="5" spans="1:12" ht="18" customHeight="1" x14ac:dyDescent="0.25">
      <c r="A5" s="182"/>
      <c r="B5" s="181"/>
      <c r="C5" s="181"/>
      <c r="D5" s="181"/>
      <c r="E5" s="181"/>
      <c r="F5" s="181"/>
      <c r="K5" s="92"/>
      <c r="L5" s="92"/>
    </row>
    <row r="6" spans="1:12" ht="18" customHeight="1" x14ac:dyDescent="0.25">
      <c r="A6" s="24">
        <v>2017</v>
      </c>
      <c r="B6" s="25" t="s">
        <v>27</v>
      </c>
      <c r="C6" s="116">
        <v>69719.941191999998</v>
      </c>
      <c r="D6" s="116">
        <v>45353.095735000003</v>
      </c>
      <c r="E6" s="117">
        <v>115073.03692700001</v>
      </c>
      <c r="F6" s="117">
        <v>24366.845456999996</v>
      </c>
      <c r="K6" s="92"/>
      <c r="L6" s="92"/>
    </row>
    <row r="7" spans="1:12" ht="17.25" customHeight="1" x14ac:dyDescent="0.25">
      <c r="A7" s="27" t="s">
        <v>28</v>
      </c>
      <c r="B7" s="28" t="s">
        <v>29</v>
      </c>
      <c r="C7" s="118">
        <v>66377.751740000007</v>
      </c>
      <c r="D7" s="118">
        <v>38864.130824</v>
      </c>
      <c r="E7" s="119">
        <v>105241.882564</v>
      </c>
      <c r="F7" s="119">
        <v>27513.620916000007</v>
      </c>
      <c r="K7" s="92"/>
      <c r="L7" s="92"/>
    </row>
    <row r="8" spans="1:12" ht="17.25" customHeight="1" x14ac:dyDescent="0.25">
      <c r="A8" s="24" t="s">
        <v>28</v>
      </c>
      <c r="B8" s="25" t="s">
        <v>30</v>
      </c>
      <c r="C8" s="116">
        <v>71276.076553999999</v>
      </c>
      <c r="D8" s="116">
        <v>41503.248833999998</v>
      </c>
      <c r="E8" s="117">
        <v>112779.325388</v>
      </c>
      <c r="F8" s="117">
        <v>29772.827720000001</v>
      </c>
      <c r="K8" s="92"/>
      <c r="L8" s="92"/>
    </row>
    <row r="9" spans="1:12" ht="17.25" customHeight="1" x14ac:dyDescent="0.25">
      <c r="A9" s="27" t="s">
        <v>28</v>
      </c>
      <c r="B9" s="28" t="s">
        <v>31</v>
      </c>
      <c r="C9" s="118">
        <v>67148.298376999999</v>
      </c>
      <c r="D9" s="118">
        <v>44124.793023999999</v>
      </c>
      <c r="E9" s="119">
        <v>111273.091401</v>
      </c>
      <c r="F9" s="119">
        <v>23023.505353</v>
      </c>
      <c r="K9" s="92"/>
      <c r="L9" s="92"/>
    </row>
    <row r="10" spans="1:12" ht="17.25" customHeight="1" x14ac:dyDescent="0.25">
      <c r="A10" s="24" t="s">
        <v>28</v>
      </c>
      <c r="B10" s="25" t="s">
        <v>32</v>
      </c>
      <c r="C10" s="116">
        <v>63727.453027000003</v>
      </c>
      <c r="D10" s="116">
        <v>47263.030852000004</v>
      </c>
      <c r="E10" s="117">
        <v>110990.48387900001</v>
      </c>
      <c r="F10" s="117">
        <v>16464.422175</v>
      </c>
      <c r="K10" s="92"/>
      <c r="L10" s="92"/>
    </row>
    <row r="11" spans="1:12" ht="17.25" customHeight="1" x14ac:dyDescent="0.25">
      <c r="A11" s="27" t="s">
        <v>28</v>
      </c>
      <c r="B11" s="28" t="s">
        <v>33</v>
      </c>
      <c r="C11" s="118">
        <v>58852.531509</v>
      </c>
      <c r="D11" s="118">
        <v>35322.480409000003</v>
      </c>
      <c r="E11" s="119">
        <v>94175.011918000004</v>
      </c>
      <c r="F11" s="119">
        <v>23530.051099999997</v>
      </c>
      <c r="K11" s="92"/>
      <c r="L11" s="92"/>
    </row>
    <row r="12" spans="1:12" ht="17.25" customHeight="1" x14ac:dyDescent="0.25">
      <c r="A12" s="24" t="s">
        <v>28</v>
      </c>
      <c r="B12" s="25" t="s">
        <v>34</v>
      </c>
      <c r="C12" s="116">
        <v>64155.731894999997</v>
      </c>
      <c r="D12" s="116">
        <v>44894.211418999999</v>
      </c>
      <c r="E12" s="117">
        <v>109049.943314</v>
      </c>
      <c r="F12" s="117">
        <v>19261.520475999998</v>
      </c>
      <c r="K12" s="92"/>
      <c r="L12" s="92"/>
    </row>
    <row r="13" spans="1:12" ht="17.25" customHeight="1" x14ac:dyDescent="0.25">
      <c r="A13" s="27" t="s">
        <v>28</v>
      </c>
      <c r="B13" s="28" t="s">
        <v>35</v>
      </c>
      <c r="C13" s="118">
        <v>68118.803327000001</v>
      </c>
      <c r="D13" s="118">
        <v>43538.375118000004</v>
      </c>
      <c r="E13" s="119">
        <v>111657.178445</v>
      </c>
      <c r="F13" s="119">
        <v>24580.428208999998</v>
      </c>
      <c r="K13" s="92"/>
      <c r="L13" s="92"/>
    </row>
    <row r="14" spans="1:12" ht="17.25" customHeight="1" x14ac:dyDescent="0.25">
      <c r="A14" s="24" t="s">
        <v>28</v>
      </c>
      <c r="B14" s="25" t="s">
        <v>36</v>
      </c>
      <c r="C14" s="116">
        <v>64013.944176999998</v>
      </c>
      <c r="D14" s="116">
        <v>35420.926003</v>
      </c>
      <c r="E14" s="117">
        <v>99434.870179999998</v>
      </c>
      <c r="F14" s="117">
        <v>28593.018173999997</v>
      </c>
      <c r="K14" s="92"/>
      <c r="L14" s="92"/>
    </row>
    <row r="15" spans="1:12" ht="17.25" customHeight="1" x14ac:dyDescent="0.25">
      <c r="A15" s="27" t="s">
        <v>28</v>
      </c>
      <c r="B15" s="28" t="s">
        <v>37</v>
      </c>
      <c r="C15" s="118">
        <v>76862.456307999993</v>
      </c>
      <c r="D15" s="118">
        <v>44668.277562000003</v>
      </c>
      <c r="E15" s="119">
        <v>121530.73387</v>
      </c>
      <c r="F15" s="119">
        <v>32194.17874599999</v>
      </c>
      <c r="K15" s="92"/>
      <c r="L15" s="92"/>
    </row>
    <row r="16" spans="1:12" ht="17.25" customHeight="1" x14ac:dyDescent="0.25">
      <c r="A16" s="24" t="s">
        <v>28</v>
      </c>
      <c r="B16" s="25" t="s">
        <v>38</v>
      </c>
      <c r="C16" s="116">
        <v>80685.505999000001</v>
      </c>
      <c r="D16" s="116">
        <v>40691.838113999998</v>
      </c>
      <c r="E16" s="117">
        <v>121377.344113</v>
      </c>
      <c r="F16" s="117">
        <v>39993.667885000003</v>
      </c>
      <c r="K16" s="92"/>
      <c r="L16" s="92"/>
    </row>
    <row r="17" spans="1:12" ht="17.25" customHeight="1" x14ac:dyDescent="0.25">
      <c r="A17" s="27" t="s">
        <v>28</v>
      </c>
      <c r="B17" s="28" t="s">
        <v>39</v>
      </c>
      <c r="C17" s="118">
        <v>80942.793724999996</v>
      </c>
      <c r="D17" s="118">
        <v>42802.208843</v>
      </c>
      <c r="E17" s="119">
        <v>123745.002568</v>
      </c>
      <c r="F17" s="119">
        <v>38140.584881999996</v>
      </c>
      <c r="K17" s="92"/>
      <c r="L17" s="92"/>
    </row>
    <row r="18" spans="1:12" ht="17.25" customHeight="1" x14ac:dyDescent="0.25">
      <c r="A18" s="24">
        <v>2018</v>
      </c>
      <c r="B18" s="25" t="s">
        <v>27</v>
      </c>
      <c r="C18" s="116">
        <v>84238.516967000003</v>
      </c>
      <c r="D18" s="116">
        <v>42205.095980999999</v>
      </c>
      <c r="E18" s="117">
        <v>126443.61294799999</v>
      </c>
      <c r="F18" s="117">
        <v>42033.420986000005</v>
      </c>
      <c r="K18" s="92"/>
      <c r="L18" s="92"/>
    </row>
    <row r="19" spans="1:12" ht="17.25" customHeight="1" x14ac:dyDescent="0.25">
      <c r="A19" s="27" t="s">
        <v>28</v>
      </c>
      <c r="B19" s="28" t="s">
        <v>29</v>
      </c>
      <c r="C19" s="118">
        <v>77549.696689999997</v>
      </c>
      <c r="D19" s="118">
        <v>42044.502259000001</v>
      </c>
      <c r="E19" s="119">
        <v>119594.198949</v>
      </c>
      <c r="F19" s="119">
        <v>35505.194430999996</v>
      </c>
      <c r="K19" s="92"/>
      <c r="L19" s="92"/>
    </row>
    <row r="20" spans="1:12" ht="17.25" customHeight="1" x14ac:dyDescent="0.25">
      <c r="A20" s="24" t="s">
        <v>28</v>
      </c>
      <c r="B20" s="25" t="s">
        <v>30</v>
      </c>
      <c r="C20" s="116">
        <v>82446.778292999996</v>
      </c>
      <c r="D20" s="116">
        <v>41806.037349999999</v>
      </c>
      <c r="E20" s="117">
        <v>124252.81564299999</v>
      </c>
      <c r="F20" s="117">
        <v>40640.740942999997</v>
      </c>
      <c r="K20" s="92"/>
      <c r="L20" s="92"/>
    </row>
    <row r="21" spans="1:12" ht="17.25" customHeight="1" x14ac:dyDescent="0.25">
      <c r="A21" s="27" t="s">
        <v>28</v>
      </c>
      <c r="B21" s="28" t="s">
        <v>31</v>
      </c>
      <c r="C21" s="118">
        <v>89650.312372999993</v>
      </c>
      <c r="D21" s="118">
        <v>47224.032464999997</v>
      </c>
      <c r="E21" s="119">
        <v>136874.34483799999</v>
      </c>
      <c r="F21" s="119">
        <v>42426.279907999997</v>
      </c>
      <c r="K21" s="92"/>
      <c r="L21" s="92"/>
    </row>
    <row r="22" spans="1:12" ht="17.25" customHeight="1" x14ac:dyDescent="0.25">
      <c r="A22" s="24" t="s">
        <v>28</v>
      </c>
      <c r="B22" s="25" t="s">
        <v>32</v>
      </c>
      <c r="C22" s="116">
        <v>96399.469146000003</v>
      </c>
      <c r="D22" s="116">
        <v>48527.659895999997</v>
      </c>
      <c r="E22" s="117">
        <v>144927.12904199999</v>
      </c>
      <c r="F22" s="117">
        <v>47871.809250000006</v>
      </c>
      <c r="K22" s="92"/>
      <c r="L22" s="92"/>
    </row>
    <row r="23" spans="1:12" ht="17.25" customHeight="1" x14ac:dyDescent="0.25">
      <c r="A23" s="27" t="s">
        <v>28</v>
      </c>
      <c r="B23" s="28" t="s">
        <v>33</v>
      </c>
      <c r="C23" s="118">
        <v>95044.245836000002</v>
      </c>
      <c r="D23" s="118">
        <v>37268.086433999997</v>
      </c>
      <c r="E23" s="119">
        <v>132312.33227000001</v>
      </c>
      <c r="F23" s="119">
        <v>57776.159402000005</v>
      </c>
      <c r="K23" s="92"/>
      <c r="L23" s="92"/>
    </row>
    <row r="24" spans="1:12" ht="17.25" customHeight="1" x14ac:dyDescent="0.25">
      <c r="A24" s="24" t="s">
        <v>28</v>
      </c>
      <c r="B24" s="25" t="s">
        <v>34</v>
      </c>
      <c r="C24" s="116">
        <v>98596.849331000005</v>
      </c>
      <c r="D24" s="116">
        <v>48363.985882000001</v>
      </c>
      <c r="E24" s="117">
        <v>146960.83521300001</v>
      </c>
      <c r="F24" s="117">
        <v>50232.863449000004</v>
      </c>
      <c r="K24" s="92"/>
      <c r="L24" s="92"/>
    </row>
    <row r="25" spans="1:12" ht="17.25" customHeight="1" x14ac:dyDescent="0.25">
      <c r="A25" s="27" t="s">
        <v>28</v>
      </c>
      <c r="B25" s="28" t="s">
        <v>35</v>
      </c>
      <c r="C25" s="118">
        <v>92557.857946999997</v>
      </c>
      <c r="D25" s="118">
        <v>37265.704925999999</v>
      </c>
      <c r="E25" s="119">
        <v>129823.56287299999</v>
      </c>
      <c r="F25" s="119">
        <v>55292.153020999998</v>
      </c>
      <c r="K25" s="92"/>
      <c r="L25" s="92"/>
    </row>
    <row r="26" spans="1:12" ht="17.25" customHeight="1" x14ac:dyDescent="0.25">
      <c r="A26" s="24" t="s">
        <v>28</v>
      </c>
      <c r="B26" s="25" t="s">
        <v>36</v>
      </c>
      <c r="C26" s="116">
        <v>97276.932631999996</v>
      </c>
      <c r="D26" s="116">
        <v>42391.673384000002</v>
      </c>
      <c r="E26" s="117">
        <v>139668.60601600001</v>
      </c>
      <c r="F26" s="117">
        <v>54885.259247999995</v>
      </c>
      <c r="K26" s="92"/>
      <c r="L26" s="92"/>
    </row>
    <row r="27" spans="1:12" ht="17.25" customHeight="1" x14ac:dyDescent="0.25">
      <c r="A27" s="27" t="s">
        <v>28</v>
      </c>
      <c r="B27" s="28" t="s">
        <v>37</v>
      </c>
      <c r="C27" s="118">
        <v>105900.009011</v>
      </c>
      <c r="D27" s="118">
        <v>46086.489556</v>
      </c>
      <c r="E27" s="119">
        <v>151986.498567</v>
      </c>
      <c r="F27" s="119">
        <v>59813.519455000001</v>
      </c>
      <c r="K27" s="92"/>
      <c r="L27" s="92"/>
    </row>
    <row r="28" spans="1:12" ht="17.25" customHeight="1" x14ac:dyDescent="0.25">
      <c r="A28" s="24" t="s">
        <v>28</v>
      </c>
      <c r="B28" s="25" t="s">
        <v>38</v>
      </c>
      <c r="C28" s="116">
        <v>93856.724713999996</v>
      </c>
      <c r="D28" s="116">
        <v>38908.824329000003</v>
      </c>
      <c r="E28" s="117">
        <v>132765.54904300001</v>
      </c>
      <c r="F28" s="117">
        <v>54947.900384999994</v>
      </c>
      <c r="K28" s="92"/>
      <c r="L28" s="92"/>
    </row>
    <row r="29" spans="1:12" ht="17.25" customHeight="1" x14ac:dyDescent="0.25">
      <c r="A29" s="27" t="s">
        <v>28</v>
      </c>
      <c r="B29" s="28" t="s">
        <v>39</v>
      </c>
      <c r="C29" s="118">
        <v>90383.093051000003</v>
      </c>
      <c r="D29" s="118">
        <v>41900.597736999996</v>
      </c>
      <c r="E29" s="119">
        <v>132283.69078800001</v>
      </c>
      <c r="F29" s="119">
        <v>48482.495314000007</v>
      </c>
      <c r="K29" s="92"/>
      <c r="L29" s="92"/>
    </row>
    <row r="30" spans="1:12" ht="19.5" customHeight="1" x14ac:dyDescent="0.25">
      <c r="A30" s="24" t="s">
        <v>40</v>
      </c>
      <c r="B30" s="25" t="s">
        <v>27</v>
      </c>
      <c r="C30" s="116">
        <v>82804.226055000006</v>
      </c>
      <c r="D30" s="116">
        <v>46104.347585000003</v>
      </c>
      <c r="E30" s="117">
        <v>128908.57364000002</v>
      </c>
      <c r="F30" s="117">
        <v>36699.878470000003</v>
      </c>
      <c r="H30" s="96"/>
      <c r="I30" s="95"/>
      <c r="K30" s="92"/>
      <c r="L30" s="92"/>
    </row>
    <row r="31" spans="1:12" ht="19.5" customHeight="1" x14ac:dyDescent="0.25">
      <c r="A31" s="27" t="s">
        <v>28</v>
      </c>
      <c r="B31" s="28" t="s">
        <v>29</v>
      </c>
      <c r="C31" s="118">
        <v>78259.626837000003</v>
      </c>
      <c r="D31" s="118">
        <v>41087.700803</v>
      </c>
      <c r="E31" s="119">
        <v>119347.32764</v>
      </c>
      <c r="F31" s="119">
        <v>37171.926034000004</v>
      </c>
      <c r="H31" s="96"/>
      <c r="I31" s="95"/>
      <c r="K31" s="92"/>
      <c r="L31" s="92"/>
    </row>
    <row r="32" spans="1:12" ht="19.5" customHeight="1" x14ac:dyDescent="0.25">
      <c r="A32" s="24" t="s">
        <v>28</v>
      </c>
      <c r="B32" s="25" t="s">
        <v>30</v>
      </c>
      <c r="C32" s="116">
        <v>88023.423680000007</v>
      </c>
      <c r="D32" s="116">
        <v>44999.793593000002</v>
      </c>
      <c r="E32" s="117">
        <v>133023.21727300002</v>
      </c>
      <c r="F32" s="117">
        <v>43023.630087000005</v>
      </c>
      <c r="H32" s="96"/>
      <c r="I32" s="95"/>
      <c r="K32" s="92"/>
      <c r="L32" s="92"/>
    </row>
    <row r="33" spans="1:12" ht="19.5" customHeight="1" x14ac:dyDescent="0.25">
      <c r="A33" s="27" t="s">
        <v>28</v>
      </c>
      <c r="B33" s="28" t="s">
        <v>31</v>
      </c>
      <c r="C33" s="118">
        <v>88736.282850999996</v>
      </c>
      <c r="D33" s="118">
        <v>54200.396258000001</v>
      </c>
      <c r="E33" s="119">
        <v>142936.67910899999</v>
      </c>
      <c r="F33" s="119">
        <v>34535.886592999996</v>
      </c>
      <c r="H33" s="96"/>
      <c r="I33" s="95"/>
      <c r="K33" s="92"/>
      <c r="L33" s="92"/>
    </row>
    <row r="34" spans="1:12" ht="19.5" customHeight="1" x14ac:dyDescent="0.25">
      <c r="A34" s="24" t="s">
        <v>28</v>
      </c>
      <c r="B34" s="25" t="s">
        <v>32</v>
      </c>
      <c r="C34" s="116">
        <v>86707.673798999997</v>
      </c>
      <c r="D34" s="116">
        <v>54376.124280000004</v>
      </c>
      <c r="E34" s="117">
        <v>141083.798079</v>
      </c>
      <c r="F34" s="117">
        <v>32331.549518999993</v>
      </c>
      <c r="H34" s="96"/>
      <c r="I34" s="95"/>
      <c r="K34" s="92"/>
      <c r="L34" s="92"/>
    </row>
    <row r="35" spans="1:12" ht="19.5" customHeight="1" x14ac:dyDescent="0.25">
      <c r="A35" s="27" t="s">
        <v>28</v>
      </c>
      <c r="B35" s="28" t="s">
        <v>33</v>
      </c>
      <c r="C35" s="118">
        <v>77173.053232000006</v>
      </c>
      <c r="D35" s="118">
        <v>43242.091756000002</v>
      </c>
      <c r="E35" s="119">
        <v>120415.14498800001</v>
      </c>
      <c r="F35" s="119">
        <v>33930.961476000004</v>
      </c>
      <c r="I35" s="95"/>
      <c r="K35" s="92"/>
      <c r="L35" s="92"/>
    </row>
    <row r="36" spans="1:12" ht="19.5" customHeight="1" x14ac:dyDescent="0.25">
      <c r="A36" s="24" t="s">
        <v>28</v>
      </c>
      <c r="B36" s="25" t="s">
        <v>34</v>
      </c>
      <c r="C36" s="116">
        <v>81901.04148</v>
      </c>
      <c r="D36" s="116">
        <v>54181.396387000001</v>
      </c>
      <c r="E36" s="117">
        <v>136082.437867</v>
      </c>
      <c r="F36" s="117">
        <v>27719.645092999999</v>
      </c>
      <c r="I36" s="95"/>
      <c r="K36" s="92"/>
      <c r="L36" s="92"/>
    </row>
    <row r="37" spans="1:12" ht="19.5" customHeight="1" x14ac:dyDescent="0.25">
      <c r="A37" s="27" t="s">
        <v>28</v>
      </c>
      <c r="B37" s="28" t="s">
        <v>35</v>
      </c>
      <c r="C37" s="118">
        <v>76642.848440000002</v>
      </c>
      <c r="D37" s="118">
        <v>47158.917594999999</v>
      </c>
      <c r="E37" s="119">
        <v>123801.76603500001</v>
      </c>
      <c r="F37" s="119">
        <v>29483.930845000003</v>
      </c>
      <c r="I37" s="95"/>
      <c r="K37" s="92"/>
      <c r="L37" s="92"/>
    </row>
    <row r="38" spans="1:12" ht="19.5" customHeight="1" x14ac:dyDescent="0.25">
      <c r="A38" s="24" t="s">
        <v>28</v>
      </c>
      <c r="B38" s="25" t="s">
        <v>36</v>
      </c>
      <c r="C38" s="116">
        <v>77329.835693000001</v>
      </c>
      <c r="D38" s="116">
        <v>44111.171941000001</v>
      </c>
      <c r="E38" s="117">
        <v>121441.00763400001</v>
      </c>
      <c r="F38" s="117">
        <v>33218.663752</v>
      </c>
      <c r="H38" s="96"/>
      <c r="I38" s="95"/>
      <c r="K38" s="92"/>
      <c r="L38" s="92"/>
    </row>
    <row r="39" spans="1:12" ht="19.5" customHeight="1" x14ac:dyDescent="0.25">
      <c r="A39" s="27" t="s">
        <v>28</v>
      </c>
      <c r="B39" s="28" t="s">
        <v>37</v>
      </c>
      <c r="C39" s="118">
        <v>76761.817228999993</v>
      </c>
      <c r="D39" s="118">
        <v>49799.586224999999</v>
      </c>
      <c r="E39" s="119">
        <v>126561.40345399998</v>
      </c>
      <c r="F39" s="119">
        <v>26962.231003999994</v>
      </c>
      <c r="H39" s="96"/>
      <c r="I39" s="95"/>
      <c r="K39" s="92"/>
      <c r="L39" s="92"/>
    </row>
    <row r="40" spans="1:12" ht="19.5" customHeight="1" x14ac:dyDescent="0.25">
      <c r="A40" s="24" t="s">
        <v>28</v>
      </c>
      <c r="B40" s="25" t="s">
        <v>38</v>
      </c>
      <c r="C40" s="116">
        <v>80833.791696</v>
      </c>
      <c r="D40" s="116">
        <v>44078.892528999997</v>
      </c>
      <c r="E40" s="117">
        <v>124912.684225</v>
      </c>
      <c r="F40" s="117">
        <v>36754.899167000003</v>
      </c>
      <c r="H40" s="96"/>
      <c r="I40" s="95"/>
      <c r="K40" s="92"/>
      <c r="L40" s="92"/>
    </row>
    <row r="41" spans="1:12" ht="19.5" customHeight="1" x14ac:dyDescent="0.25">
      <c r="A41" s="27" t="s">
        <v>28</v>
      </c>
      <c r="B41" s="28" t="s">
        <v>39</v>
      </c>
      <c r="C41" s="118">
        <v>85838.742327</v>
      </c>
      <c r="D41" s="118">
        <v>51021.035651999999</v>
      </c>
      <c r="E41" s="119">
        <v>136859.77797900001</v>
      </c>
      <c r="F41" s="119">
        <v>34817.706675000001</v>
      </c>
      <c r="H41" s="96"/>
      <c r="I41" s="95"/>
      <c r="K41" s="92"/>
      <c r="L41" s="92"/>
    </row>
    <row r="42" spans="1:12" ht="19.5" customHeight="1" x14ac:dyDescent="0.25">
      <c r="A42" s="24">
        <v>2020</v>
      </c>
      <c r="B42" s="25" t="s">
        <v>27</v>
      </c>
      <c r="C42" s="116">
        <v>82274.712822999994</v>
      </c>
      <c r="D42" s="116">
        <v>46017.6751</v>
      </c>
      <c r="E42" s="117">
        <v>128292.387923</v>
      </c>
      <c r="F42" s="117">
        <v>36257.037722999994</v>
      </c>
      <c r="H42" s="96"/>
      <c r="I42" s="95"/>
      <c r="K42" s="92"/>
      <c r="L42" s="92"/>
    </row>
    <row r="43" spans="1:12" ht="19.5" customHeight="1" x14ac:dyDescent="0.25">
      <c r="A43" s="27" t="s">
        <v>28</v>
      </c>
      <c r="B43" s="28" t="s">
        <v>29</v>
      </c>
      <c r="C43" s="118">
        <v>63846.115991999999</v>
      </c>
      <c r="D43" s="118">
        <v>43044.386638999997</v>
      </c>
      <c r="E43" s="119">
        <v>106890.502631</v>
      </c>
      <c r="F43" s="119">
        <v>20801.729353000002</v>
      </c>
      <c r="K43" s="92"/>
      <c r="L43" s="92"/>
    </row>
    <row r="44" spans="1:12" ht="19.5" customHeight="1" x14ac:dyDescent="0.25">
      <c r="A44" s="24" t="s">
        <v>28</v>
      </c>
      <c r="B44" s="25" t="s">
        <v>30</v>
      </c>
      <c r="C44" s="116">
        <v>45552.345096999998</v>
      </c>
      <c r="D44" s="116">
        <v>43318.699232999999</v>
      </c>
      <c r="E44" s="117">
        <v>88871.044330000004</v>
      </c>
      <c r="F44" s="117">
        <v>2233.6458639999983</v>
      </c>
      <c r="K44" s="92"/>
      <c r="L44" s="92"/>
    </row>
    <row r="45" spans="1:12" ht="19.5" customHeight="1" x14ac:dyDescent="0.25">
      <c r="A45" s="27" t="s">
        <v>28</v>
      </c>
      <c r="B45" s="28" t="s">
        <v>31</v>
      </c>
      <c r="C45" s="118">
        <v>38138.518365000004</v>
      </c>
      <c r="D45" s="118">
        <v>41789.809110000002</v>
      </c>
      <c r="E45" s="119">
        <v>79928.327474999998</v>
      </c>
      <c r="F45" s="119">
        <v>-3651.2907449999984</v>
      </c>
      <c r="K45" s="92"/>
      <c r="L45" s="92"/>
    </row>
    <row r="46" spans="1:12" ht="19.5" customHeight="1" x14ac:dyDescent="0.25">
      <c r="A46" s="24" t="s">
        <v>28</v>
      </c>
      <c r="B46" s="25" t="s">
        <v>32</v>
      </c>
      <c r="C46" s="116">
        <v>37335.255251000002</v>
      </c>
      <c r="D46" s="116">
        <v>36915.968561000002</v>
      </c>
      <c r="E46" s="117">
        <v>74251.223812000011</v>
      </c>
      <c r="F46" s="117">
        <v>419.28669000000082</v>
      </c>
      <c r="K46" s="92"/>
      <c r="L46" s="92"/>
    </row>
    <row r="47" spans="1:12" ht="19.5" customHeight="1" x14ac:dyDescent="0.25">
      <c r="A47" s="27" t="s">
        <v>28</v>
      </c>
      <c r="B47" s="28" t="s">
        <v>33</v>
      </c>
      <c r="C47" s="118">
        <v>44182.149399000002</v>
      </c>
      <c r="D47" s="118">
        <v>46143.005582999998</v>
      </c>
      <c r="E47" s="119">
        <v>90325.154982000007</v>
      </c>
      <c r="F47" s="119">
        <v>-1960.8561839999966</v>
      </c>
      <c r="K47" s="92"/>
      <c r="L47" s="92"/>
    </row>
    <row r="48" spans="1:12" ht="19.5" customHeight="1" x14ac:dyDescent="0.25">
      <c r="A48" s="24" t="s">
        <v>28</v>
      </c>
      <c r="B48" s="25" t="s">
        <v>34</v>
      </c>
      <c r="C48" s="116">
        <v>51084.552911999999</v>
      </c>
      <c r="D48" s="116">
        <v>40298.209007999998</v>
      </c>
      <c r="E48" s="117">
        <v>91382.76191999999</v>
      </c>
      <c r="F48" s="117">
        <v>10786.343904000001</v>
      </c>
      <c r="K48" s="92"/>
      <c r="L48" s="92"/>
    </row>
    <row r="49" spans="1:12" ht="19.5" customHeight="1" x14ac:dyDescent="0.25">
      <c r="A49" s="27" t="s">
        <v>28</v>
      </c>
      <c r="B49" s="28" t="s">
        <v>35</v>
      </c>
      <c r="C49" s="118">
        <v>56119.720207999999</v>
      </c>
      <c r="D49" s="118">
        <v>40739.298187</v>
      </c>
      <c r="E49" s="119">
        <v>96859.018394999992</v>
      </c>
      <c r="F49" s="119">
        <v>15380.422020999998</v>
      </c>
      <c r="K49" s="92"/>
      <c r="L49" s="92"/>
    </row>
    <row r="50" spans="1:12" ht="19.5" customHeight="1" x14ac:dyDescent="0.25">
      <c r="A50" s="24" t="s">
        <v>28</v>
      </c>
      <c r="B50" s="25" t="s">
        <v>36</v>
      </c>
      <c r="C50" s="116">
        <v>53374.907008000002</v>
      </c>
      <c r="D50" s="116">
        <v>41995.055714000002</v>
      </c>
      <c r="E50" s="117">
        <v>95369.962721999997</v>
      </c>
      <c r="F50" s="117">
        <v>11379.851294</v>
      </c>
      <c r="K50" s="92"/>
      <c r="L50" s="92"/>
    </row>
    <row r="51" spans="1:12" ht="19.5" customHeight="1" x14ac:dyDescent="0.25">
      <c r="A51" s="27" t="s">
        <v>28</v>
      </c>
      <c r="B51" s="28" t="s">
        <v>37</v>
      </c>
      <c r="C51" s="118">
        <v>55901.983740999996</v>
      </c>
      <c r="D51" s="118">
        <v>43035.318184999996</v>
      </c>
      <c r="E51" s="119">
        <v>98937.301925999986</v>
      </c>
      <c r="F51" s="119">
        <v>12866.665556</v>
      </c>
      <c r="K51" s="92"/>
      <c r="L51" s="92"/>
    </row>
    <row r="52" spans="1:12" ht="19.5" customHeight="1" x14ac:dyDescent="0.25">
      <c r="A52" s="24" t="s">
        <v>28</v>
      </c>
      <c r="B52" s="25" t="s">
        <v>38</v>
      </c>
      <c r="C52" s="116">
        <v>58806.316251999997</v>
      </c>
      <c r="D52" s="116">
        <v>48714.608340999999</v>
      </c>
      <c r="E52" s="117">
        <v>107520.924593</v>
      </c>
      <c r="F52" s="117">
        <v>10091.707910999998</v>
      </c>
      <c r="K52" s="92"/>
      <c r="L52" s="92"/>
    </row>
    <row r="53" spans="1:12" ht="19.5" customHeight="1" x14ac:dyDescent="0.25">
      <c r="A53" s="27" t="s">
        <v>28</v>
      </c>
      <c r="B53" s="28" t="s">
        <v>39</v>
      </c>
      <c r="C53" s="118">
        <v>65335.385636999999</v>
      </c>
      <c r="D53" s="118">
        <v>45478.560609</v>
      </c>
      <c r="E53" s="119">
        <v>110813.94624600001</v>
      </c>
      <c r="F53" s="119">
        <v>19856.825027999999</v>
      </c>
      <c r="K53" s="92"/>
      <c r="L53" s="92"/>
    </row>
    <row r="54" spans="1:12" ht="19.5" customHeight="1" x14ac:dyDescent="0.25">
      <c r="A54" s="24">
        <v>2021</v>
      </c>
      <c r="B54" s="25" t="s">
        <v>27</v>
      </c>
      <c r="C54" s="116">
        <v>69862.596581999998</v>
      </c>
      <c r="D54" s="116">
        <v>48050.631590999998</v>
      </c>
      <c r="E54" s="117">
        <v>117913.228173</v>
      </c>
      <c r="F54" s="117">
        <v>21811.964991000001</v>
      </c>
      <c r="K54" s="92"/>
      <c r="L54" s="92"/>
    </row>
    <row r="55" spans="1:12" ht="19.5" customHeight="1" x14ac:dyDescent="0.25">
      <c r="A55" s="27" t="s">
        <v>28</v>
      </c>
      <c r="B55" s="28" t="s">
        <v>29</v>
      </c>
      <c r="C55" s="118">
        <v>64584.612578</v>
      </c>
      <c r="D55" s="118">
        <v>41041.415606000002</v>
      </c>
      <c r="E55" s="119">
        <v>105626.028184</v>
      </c>
      <c r="F55" s="119">
        <v>23543.196971999998</v>
      </c>
      <c r="K55" s="92"/>
      <c r="L55" s="92"/>
    </row>
    <row r="56" spans="1:12" ht="19.5" customHeight="1" x14ac:dyDescent="0.25">
      <c r="A56" s="24" t="s">
        <v>28</v>
      </c>
      <c r="B56" s="25" t="s">
        <v>30</v>
      </c>
      <c r="C56" s="116">
        <v>73584.383398999998</v>
      </c>
      <c r="D56" s="116">
        <v>50300.031558000002</v>
      </c>
      <c r="E56" s="117">
        <v>123884.414957</v>
      </c>
      <c r="F56" s="117">
        <v>23284.351840999996</v>
      </c>
      <c r="K56" s="92"/>
      <c r="L56" s="92"/>
    </row>
    <row r="57" spans="1:12" ht="19.5" customHeight="1" x14ac:dyDescent="0.25">
      <c r="A57" s="27" t="s">
        <v>28</v>
      </c>
      <c r="B57" s="28" t="s">
        <v>31</v>
      </c>
      <c r="C57" s="118">
        <v>69252.138475</v>
      </c>
      <c r="D57" s="118">
        <v>49702.660086999997</v>
      </c>
      <c r="E57" s="119">
        <v>118954.798562</v>
      </c>
      <c r="F57" s="119">
        <v>19549.478388000003</v>
      </c>
      <c r="K57" s="92"/>
      <c r="L57" s="92"/>
    </row>
    <row r="58" spans="1:12" ht="19.5" customHeight="1" x14ac:dyDescent="0.25">
      <c r="A58" s="24" t="s">
        <v>28</v>
      </c>
      <c r="B58" s="25" t="s">
        <v>32</v>
      </c>
      <c r="C58" s="116">
        <v>78583.371473000007</v>
      </c>
      <c r="D58" s="116">
        <v>44214.151553999996</v>
      </c>
      <c r="E58" s="117">
        <v>122797.523027</v>
      </c>
      <c r="F58" s="117">
        <v>34369.21991900001</v>
      </c>
      <c r="K58" s="92"/>
      <c r="L58" s="92"/>
    </row>
    <row r="59" spans="1:12" ht="19.2" customHeight="1" x14ac:dyDescent="0.25">
      <c r="A59" s="27"/>
      <c r="B59" s="28" t="s">
        <v>33</v>
      </c>
      <c r="C59" s="118">
        <v>84343.023929999996</v>
      </c>
      <c r="D59" s="118">
        <v>46506.782373000002</v>
      </c>
      <c r="E59" s="119">
        <v>130849.80630299999</v>
      </c>
      <c r="F59" s="119">
        <v>37836.241556999994</v>
      </c>
      <c r="K59" s="92"/>
      <c r="L59" s="92"/>
    </row>
    <row r="60" spans="1:12" ht="19.5" customHeight="1" x14ac:dyDescent="0.25">
      <c r="A60" s="24"/>
      <c r="B60" s="25" t="s">
        <v>34</v>
      </c>
      <c r="C60" s="116">
        <v>88674.264796999996</v>
      </c>
      <c r="D60" s="116">
        <v>46599.587974000002</v>
      </c>
      <c r="E60" s="117">
        <v>135273.85277100001</v>
      </c>
      <c r="F60" s="117">
        <v>42074.676822999994</v>
      </c>
      <c r="K60" s="92"/>
      <c r="L60" s="92"/>
    </row>
    <row r="61" spans="1:12" ht="19.5" customHeight="1" x14ac:dyDescent="0.25">
      <c r="A61" s="27"/>
      <c r="B61" s="28" t="s">
        <v>35</v>
      </c>
      <c r="C61" s="118">
        <v>89714.183982000002</v>
      </c>
      <c r="D61" s="118">
        <v>50829.809834</v>
      </c>
      <c r="E61" s="119">
        <v>140543.993816</v>
      </c>
      <c r="F61" s="119">
        <v>38884.374148000003</v>
      </c>
      <c r="K61" s="92"/>
      <c r="L61" s="92"/>
    </row>
    <row r="62" spans="1:12" ht="19.5" customHeight="1" x14ac:dyDescent="0.25">
      <c r="A62" s="24"/>
      <c r="B62" s="25" t="s">
        <v>36</v>
      </c>
      <c r="C62" s="116">
        <v>95204.871150000006</v>
      </c>
      <c r="D62" s="116">
        <v>47326.975918999997</v>
      </c>
      <c r="E62" s="117">
        <v>142531.84706900001</v>
      </c>
      <c r="F62" s="117">
        <v>47877.89523100001</v>
      </c>
      <c r="K62" s="92"/>
      <c r="L62" s="92"/>
    </row>
    <row r="63" spans="1:12" ht="19.95" customHeight="1" x14ac:dyDescent="0.25">
      <c r="A63" s="27"/>
      <c r="B63" s="28" t="s">
        <v>37</v>
      </c>
      <c r="C63" s="118">
        <v>106009.41574700001</v>
      </c>
      <c r="D63" s="118">
        <v>45851.977155</v>
      </c>
      <c r="E63" s="119">
        <v>151861.39290199999</v>
      </c>
      <c r="F63" s="119">
        <v>60157.438592000006</v>
      </c>
      <c r="K63" s="92"/>
      <c r="L63" s="92"/>
    </row>
    <row r="64" spans="1:12" ht="19.95" customHeight="1" x14ac:dyDescent="0.25">
      <c r="A64" s="24"/>
      <c r="B64" s="25" t="s">
        <v>38</v>
      </c>
      <c r="C64" s="116">
        <v>108814.37728299999</v>
      </c>
      <c r="D64" s="116">
        <v>49558.592423000002</v>
      </c>
      <c r="E64" s="117">
        <v>158372.969706</v>
      </c>
      <c r="F64" s="117">
        <v>59255.784859999992</v>
      </c>
      <c r="K64" s="92"/>
      <c r="L64" s="92"/>
    </row>
    <row r="65" spans="1:12" ht="19.95" customHeight="1" x14ac:dyDescent="0.25">
      <c r="A65" s="27"/>
      <c r="B65" s="28" t="s">
        <v>39</v>
      </c>
      <c r="C65" s="118">
        <v>107044.361328</v>
      </c>
      <c r="D65" s="118">
        <v>53202.531267999999</v>
      </c>
      <c r="E65" s="119">
        <v>160246.89259599999</v>
      </c>
      <c r="F65" s="119">
        <v>53841.83006</v>
      </c>
      <c r="K65" s="92"/>
      <c r="L65" s="92"/>
    </row>
    <row r="66" spans="1:12" ht="19.95" customHeight="1" x14ac:dyDescent="0.25">
      <c r="A66" s="24">
        <v>2022</v>
      </c>
      <c r="B66" s="25" t="s">
        <v>27</v>
      </c>
      <c r="C66" s="116">
        <v>108146.021643</v>
      </c>
      <c r="D66" s="116">
        <v>52458.022592000001</v>
      </c>
      <c r="E66" s="117">
        <v>160604.04423500001</v>
      </c>
      <c r="F66" s="117">
        <v>55687.999050999999</v>
      </c>
      <c r="K66" s="92"/>
      <c r="L66" s="92"/>
    </row>
    <row r="67" spans="1:12" ht="19.95" customHeight="1" x14ac:dyDescent="0.25">
      <c r="A67" s="27"/>
      <c r="B67" s="28" t="s">
        <v>29</v>
      </c>
      <c r="C67" s="118">
        <v>115781.33040000001</v>
      </c>
      <c r="D67" s="118">
        <v>49131.549252999997</v>
      </c>
      <c r="E67" s="119">
        <v>164912.87965300001</v>
      </c>
      <c r="F67" s="119">
        <v>66649.781147000002</v>
      </c>
      <c r="K67" s="92"/>
      <c r="L67" s="92"/>
    </row>
    <row r="68" spans="1:12" ht="19.95" customHeight="1" x14ac:dyDescent="0.25">
      <c r="A68" s="24"/>
      <c r="B68" s="25" t="s">
        <v>30</v>
      </c>
      <c r="C68" s="116">
        <v>141964.641711</v>
      </c>
      <c r="D68" s="116">
        <v>55960.992984999997</v>
      </c>
      <c r="E68" s="117">
        <v>197925.63469599999</v>
      </c>
      <c r="F68" s="117">
        <v>86003.648726000014</v>
      </c>
      <c r="K68" s="92"/>
      <c r="L68" s="92"/>
    </row>
    <row r="69" spans="1:12" ht="19.95" customHeight="1" x14ac:dyDescent="0.25">
      <c r="A69" s="28"/>
      <c r="B69" s="28" t="s">
        <v>31</v>
      </c>
      <c r="C69" s="118">
        <v>137713.96974100001</v>
      </c>
      <c r="D69" s="118">
        <v>56372.174854999997</v>
      </c>
      <c r="E69" s="119">
        <v>194086.144596</v>
      </c>
      <c r="F69" s="119">
        <v>81341.794886000018</v>
      </c>
      <c r="H69" s="176"/>
      <c r="K69" s="92"/>
      <c r="L69" s="92"/>
    </row>
    <row r="70" spans="1:12" ht="19.95" customHeight="1" x14ac:dyDescent="0.25">
      <c r="A70" s="24"/>
      <c r="B70" s="25" t="s">
        <v>32</v>
      </c>
      <c r="C70" s="116">
        <v>144371.00280700001</v>
      </c>
      <c r="D70" s="116">
        <v>54837.829729999998</v>
      </c>
      <c r="E70" s="117">
        <v>199208.83253700001</v>
      </c>
      <c r="F70" s="117">
        <v>89533.173077000014</v>
      </c>
      <c r="K70" s="92"/>
      <c r="L70" s="92"/>
    </row>
    <row r="71" spans="1:12" ht="19.95" customHeight="1" x14ac:dyDescent="0.25">
      <c r="A71" s="28"/>
      <c r="B71" s="28" t="s">
        <v>33</v>
      </c>
      <c r="C71" s="118">
        <v>148390.66605599999</v>
      </c>
      <c r="D71" s="118">
        <v>61662.906528</v>
      </c>
      <c r="E71" s="119">
        <v>210053.57258399998</v>
      </c>
      <c r="F71" s="119">
        <v>86727.759527999995</v>
      </c>
      <c r="K71" s="92"/>
      <c r="L71" s="92"/>
    </row>
    <row r="72" spans="1:12" ht="19.95" customHeight="1" x14ac:dyDescent="0.25">
      <c r="A72" s="24"/>
      <c r="B72" s="25" t="s">
        <v>34</v>
      </c>
      <c r="C72" s="116">
        <v>141289.03209200001</v>
      </c>
      <c r="D72" s="116">
        <v>57595.683067999998</v>
      </c>
      <c r="E72" s="117">
        <v>198884.71516000002</v>
      </c>
      <c r="F72" s="117">
        <v>83693.34902400001</v>
      </c>
      <c r="K72" s="92"/>
      <c r="L72" s="92"/>
    </row>
    <row r="73" spans="1:12" ht="19.95" customHeight="1" x14ac:dyDescent="0.25">
      <c r="A73" s="28"/>
      <c r="B73" s="28" t="s">
        <v>35</v>
      </c>
      <c r="C73" s="118">
        <v>133767.91750000001</v>
      </c>
      <c r="D73" s="118">
        <v>63505.719583999999</v>
      </c>
      <c r="E73" s="119">
        <v>197273.63708400002</v>
      </c>
      <c r="F73" s="119">
        <v>70262.197916000005</v>
      </c>
      <c r="K73" s="92"/>
      <c r="L73" s="92"/>
    </row>
    <row r="74" spans="1:12" ht="19.95" customHeight="1" x14ac:dyDescent="0.25">
      <c r="A74" s="24"/>
      <c r="B74" s="25" t="s">
        <v>36</v>
      </c>
      <c r="C74" s="116">
        <v>124660.605306</v>
      </c>
      <c r="D74" s="116">
        <v>60047.318005000001</v>
      </c>
      <c r="E74" s="117">
        <v>184707.92331099999</v>
      </c>
      <c r="F74" s="117">
        <v>64613.287300999997</v>
      </c>
      <c r="K74" s="92"/>
      <c r="L74" s="92"/>
    </row>
    <row r="75" spans="1:12" ht="19.95" customHeight="1" x14ac:dyDescent="0.25">
      <c r="A75" s="94"/>
      <c r="B75" s="94"/>
      <c r="C75" s="94"/>
      <c r="D75" s="94"/>
      <c r="E75" s="94"/>
      <c r="F75" s="94"/>
      <c r="K75" s="92"/>
      <c r="L75" s="92"/>
    </row>
    <row r="76" spans="1:12" ht="19.95" customHeight="1" x14ac:dyDescent="0.25">
      <c r="A76" s="94"/>
      <c r="B76" s="94"/>
      <c r="C76" s="94"/>
      <c r="D76" s="94"/>
      <c r="E76" s="94"/>
      <c r="F76" s="94"/>
      <c r="K76" s="92"/>
      <c r="L76" s="92"/>
    </row>
    <row r="77" spans="1:12" ht="19.95" customHeight="1" x14ac:dyDescent="0.25">
      <c r="A77" s="94"/>
      <c r="B77" s="94"/>
      <c r="C77" s="94"/>
      <c r="D77" s="94"/>
      <c r="E77" s="94"/>
      <c r="F77" s="94"/>
      <c r="K77" s="92"/>
      <c r="L77" s="92"/>
    </row>
    <row r="78" spans="1:12" ht="19.95" customHeight="1" x14ac:dyDescent="0.25">
      <c r="A78" s="94"/>
      <c r="B78" s="94"/>
      <c r="C78" s="94"/>
      <c r="D78" s="94"/>
      <c r="E78" s="94"/>
      <c r="F78" s="94"/>
      <c r="K78" s="92"/>
      <c r="L78" s="92"/>
    </row>
    <row r="79" spans="1:12" ht="19.95" customHeight="1" x14ac:dyDescent="0.25">
      <c r="A79" s="94"/>
      <c r="B79" s="94"/>
      <c r="C79" s="94"/>
      <c r="D79" s="94"/>
      <c r="E79" s="94"/>
      <c r="F79" s="94"/>
      <c r="K79" s="92"/>
      <c r="L79" s="92"/>
    </row>
    <row r="80" spans="1:12" ht="19.95" customHeight="1" x14ac:dyDescent="0.25">
      <c r="A80" s="94"/>
      <c r="B80" s="94"/>
      <c r="C80" s="94"/>
      <c r="D80" s="94"/>
      <c r="E80" s="94"/>
      <c r="F80" s="94"/>
      <c r="K80" s="92"/>
      <c r="L80" s="92"/>
    </row>
    <row r="81" spans="1:12" ht="19.95" customHeight="1" x14ac:dyDescent="0.25">
      <c r="A81" s="94"/>
      <c r="B81" s="94"/>
      <c r="C81" s="94"/>
      <c r="D81" s="94"/>
      <c r="E81" s="94"/>
      <c r="F81" s="94"/>
      <c r="K81" s="92"/>
      <c r="L81" s="92"/>
    </row>
    <row r="82" spans="1:12" ht="19.95" customHeight="1" x14ac:dyDescent="0.25">
      <c r="A82" s="94"/>
      <c r="B82" s="94"/>
      <c r="C82" s="94"/>
      <c r="D82" s="94"/>
      <c r="E82" s="94"/>
      <c r="F82" s="94"/>
      <c r="K82" s="92"/>
      <c r="L82" s="92"/>
    </row>
    <row r="83" spans="1:12" ht="19.95" customHeight="1" x14ac:dyDescent="0.25">
      <c r="A83" s="94"/>
      <c r="B83" s="94"/>
      <c r="C83" s="94"/>
      <c r="D83" s="94"/>
      <c r="E83" s="94"/>
      <c r="F83" s="94"/>
      <c r="K83" s="92"/>
      <c r="L83" s="92"/>
    </row>
    <row r="84" spans="1:12" ht="19.95" customHeight="1" x14ac:dyDescent="0.25">
      <c r="A84" s="94"/>
      <c r="B84" s="94"/>
      <c r="C84" s="94"/>
      <c r="D84" s="94"/>
      <c r="E84" s="94"/>
      <c r="F84" s="94"/>
      <c r="K84" s="92"/>
      <c r="L84" s="92"/>
    </row>
    <row r="85" spans="1:12" ht="19.95" customHeight="1" x14ac:dyDescent="0.25">
      <c r="A85" s="94"/>
      <c r="B85" s="94"/>
      <c r="C85" s="94"/>
      <c r="D85" s="94"/>
      <c r="E85" s="94"/>
      <c r="F85" s="94"/>
      <c r="K85" s="92"/>
      <c r="L85" s="92"/>
    </row>
    <row r="86" spans="1:12" ht="19.95" customHeight="1" x14ac:dyDescent="0.25">
      <c r="A86" s="94"/>
      <c r="B86" s="94"/>
      <c r="C86" s="94"/>
      <c r="D86" s="94"/>
      <c r="E86" s="94"/>
      <c r="F86" s="94"/>
      <c r="K86" s="92"/>
      <c r="L86" s="92"/>
    </row>
    <row r="87" spans="1:12" ht="19.95" customHeight="1" x14ac:dyDescent="0.25">
      <c r="A87" s="94"/>
      <c r="B87" s="94"/>
      <c r="C87" s="94"/>
      <c r="D87" s="94"/>
      <c r="E87" s="94"/>
      <c r="F87" s="94"/>
      <c r="K87" s="92"/>
      <c r="L87" s="92"/>
    </row>
    <row r="88" spans="1:12" ht="19.95" customHeight="1" x14ac:dyDescent="0.25">
      <c r="A88" s="94"/>
      <c r="B88" s="94"/>
      <c r="C88" s="94"/>
      <c r="D88" s="94"/>
      <c r="E88" s="94"/>
      <c r="F88" s="94"/>
      <c r="K88" s="92"/>
      <c r="L88" s="92"/>
    </row>
    <row r="89" spans="1:12" ht="19.95" customHeight="1" x14ac:dyDescent="0.25">
      <c r="A89" s="94"/>
      <c r="B89" s="94"/>
      <c r="C89" s="94"/>
      <c r="D89" s="94"/>
      <c r="E89" s="94"/>
      <c r="F89" s="94"/>
      <c r="K89" s="92"/>
      <c r="L89" s="92"/>
    </row>
    <row r="90" spans="1:12" ht="19.95" customHeight="1" x14ac:dyDescent="0.25">
      <c r="A90" s="94"/>
      <c r="B90" s="94"/>
      <c r="C90" s="94"/>
      <c r="D90" s="94"/>
      <c r="E90" s="94"/>
      <c r="F90" s="94"/>
      <c r="K90" s="92"/>
      <c r="L90" s="92"/>
    </row>
    <row r="91" spans="1:12" ht="19.95" customHeight="1" x14ac:dyDescent="0.25">
      <c r="A91" s="94"/>
      <c r="B91" s="94"/>
      <c r="C91" s="94"/>
      <c r="D91" s="94"/>
      <c r="E91" s="94"/>
      <c r="F91" s="94"/>
      <c r="K91" s="92"/>
      <c r="L91" s="92"/>
    </row>
    <row r="92" spans="1:12" ht="19.95" customHeight="1" x14ac:dyDescent="0.25">
      <c r="A92" s="94"/>
      <c r="B92" s="94"/>
      <c r="C92" s="94"/>
      <c r="D92" s="94"/>
      <c r="E92" s="94"/>
      <c r="F92" s="94"/>
      <c r="K92" s="92"/>
      <c r="L92" s="92"/>
    </row>
    <row r="93" spans="1:12" ht="19.95" customHeight="1" x14ac:dyDescent="0.25">
      <c r="A93" s="94"/>
      <c r="B93" s="94"/>
      <c r="C93" s="94"/>
      <c r="D93" s="94"/>
      <c r="E93" s="94"/>
      <c r="F93" s="94"/>
      <c r="K93" s="92"/>
      <c r="L93" s="92"/>
    </row>
    <row r="94" spans="1:12" ht="19.95" customHeight="1" x14ac:dyDescent="0.25">
      <c r="A94" s="94"/>
      <c r="B94" s="94"/>
      <c r="C94" s="94"/>
      <c r="D94" s="94"/>
      <c r="E94" s="94"/>
      <c r="F94" s="94"/>
      <c r="K94" s="92"/>
      <c r="L94" s="92"/>
    </row>
    <row r="95" spans="1:12" ht="19.95" customHeight="1" x14ac:dyDescent="0.25">
      <c r="A95" s="94"/>
      <c r="B95" s="94"/>
      <c r="C95" s="94"/>
      <c r="D95" s="94"/>
      <c r="E95" s="94"/>
      <c r="F95" s="94"/>
      <c r="K95" s="92"/>
      <c r="L95" s="92"/>
    </row>
    <row r="96" spans="1:12" ht="19.95" customHeight="1" x14ac:dyDescent="0.25">
      <c r="A96" s="94"/>
      <c r="B96" s="94"/>
      <c r="C96" s="94"/>
      <c r="D96" s="94"/>
      <c r="E96" s="94"/>
      <c r="F96" s="94"/>
      <c r="K96" s="92"/>
      <c r="L96" s="92"/>
    </row>
    <row r="97" spans="1:12" ht="19.95" customHeight="1" x14ac:dyDescent="0.25">
      <c r="A97" s="94"/>
      <c r="B97" s="94"/>
      <c r="C97" s="94"/>
      <c r="D97" s="94"/>
      <c r="E97" s="94"/>
      <c r="F97" s="94"/>
      <c r="K97" s="92"/>
      <c r="L97" s="92"/>
    </row>
    <row r="98" spans="1:12" ht="19.95" customHeight="1" x14ac:dyDescent="0.25">
      <c r="A98" s="94"/>
      <c r="B98" s="94"/>
      <c r="C98" s="94"/>
      <c r="D98" s="94"/>
      <c r="E98" s="94"/>
      <c r="F98" s="94"/>
      <c r="K98" s="92"/>
      <c r="L98" s="92"/>
    </row>
    <row r="99" spans="1:12" ht="19.95" customHeight="1" x14ac:dyDescent="0.25">
      <c r="A99" s="94"/>
      <c r="B99" s="94"/>
      <c r="C99" s="94"/>
      <c r="D99" s="94"/>
      <c r="E99" s="94"/>
      <c r="F99" s="94"/>
      <c r="K99" s="92"/>
      <c r="L99" s="92"/>
    </row>
    <row r="100" spans="1:12" ht="19.95" customHeight="1" x14ac:dyDescent="0.25">
      <c r="A100" s="94"/>
      <c r="B100" s="94"/>
      <c r="C100" s="94"/>
      <c r="D100" s="94"/>
      <c r="E100" s="94"/>
      <c r="F100" s="94"/>
      <c r="K100" s="92"/>
      <c r="L100" s="92"/>
    </row>
    <row r="101" spans="1:12" ht="19.95" customHeight="1" x14ac:dyDescent="0.25">
      <c r="A101" s="94"/>
      <c r="B101" s="94"/>
      <c r="C101" s="94"/>
      <c r="D101" s="94"/>
      <c r="E101" s="94"/>
      <c r="F101" s="94"/>
      <c r="K101" s="92"/>
      <c r="L101" s="92"/>
    </row>
    <row r="102" spans="1:12" ht="19.95" customHeight="1" x14ac:dyDescent="0.25">
      <c r="A102" s="94"/>
      <c r="B102" s="94"/>
      <c r="C102" s="94"/>
      <c r="D102" s="94"/>
      <c r="E102" s="94"/>
      <c r="F102" s="94"/>
      <c r="K102" s="92"/>
      <c r="L102" s="92"/>
    </row>
    <row r="103" spans="1:12" ht="19.95" customHeight="1" x14ac:dyDescent="0.25">
      <c r="A103" s="94"/>
      <c r="B103" s="94"/>
      <c r="C103" s="94"/>
      <c r="D103" s="94"/>
      <c r="E103" s="94"/>
      <c r="F103" s="94"/>
      <c r="K103" s="92"/>
      <c r="L103" s="92"/>
    </row>
    <row r="104" spans="1:12" ht="19.95" customHeight="1" x14ac:dyDescent="0.25">
      <c r="A104" s="94"/>
      <c r="B104" s="94"/>
      <c r="C104" s="94"/>
      <c r="D104" s="94"/>
      <c r="E104" s="94"/>
      <c r="F104" s="94"/>
      <c r="K104" s="92"/>
      <c r="L104" s="92"/>
    </row>
    <row r="105" spans="1:12" ht="19.95" customHeight="1" x14ac:dyDescent="0.25">
      <c r="A105" s="94"/>
      <c r="B105" s="94"/>
      <c r="C105" s="94"/>
      <c r="D105" s="94"/>
      <c r="E105" s="94"/>
      <c r="F105" s="94"/>
      <c r="K105" s="92"/>
      <c r="L105" s="92"/>
    </row>
    <row r="106" spans="1:12" ht="19.95" customHeight="1" x14ac:dyDescent="0.25">
      <c r="A106" s="94"/>
      <c r="B106" s="94"/>
      <c r="C106" s="94"/>
      <c r="D106" s="94"/>
      <c r="E106" s="94"/>
      <c r="F106" s="94"/>
      <c r="K106" s="92"/>
      <c r="L106" s="92"/>
    </row>
    <row r="107" spans="1:12" ht="19.95" customHeight="1" x14ac:dyDescent="0.25">
      <c r="A107" s="94"/>
      <c r="B107" s="94"/>
      <c r="C107" s="94"/>
      <c r="D107" s="94"/>
      <c r="E107" s="94"/>
      <c r="F107" s="94"/>
      <c r="K107" s="92"/>
      <c r="L107" s="92"/>
    </row>
    <row r="108" spans="1:12" ht="19.95" customHeight="1" x14ac:dyDescent="0.25">
      <c r="A108" s="94"/>
      <c r="B108" s="94"/>
      <c r="C108" s="94"/>
      <c r="D108" s="94"/>
      <c r="E108" s="94"/>
      <c r="F108" s="94"/>
      <c r="K108" s="92"/>
      <c r="L108" s="92"/>
    </row>
    <row r="109" spans="1:12" ht="19.95" customHeight="1" x14ac:dyDescent="0.25">
      <c r="A109" s="94"/>
      <c r="B109" s="94"/>
      <c r="C109" s="94"/>
      <c r="D109" s="94"/>
      <c r="E109" s="94"/>
      <c r="F109" s="94"/>
      <c r="K109" s="92"/>
      <c r="L109" s="92"/>
    </row>
    <row r="110" spans="1:12" ht="19.95" customHeight="1" x14ac:dyDescent="0.25">
      <c r="A110" s="94"/>
      <c r="B110" s="94"/>
      <c r="C110" s="94"/>
      <c r="D110" s="94"/>
      <c r="E110" s="94"/>
      <c r="F110" s="94"/>
      <c r="K110" s="92"/>
      <c r="L110" s="92"/>
    </row>
    <row r="111" spans="1:12" ht="19.95" customHeight="1" x14ac:dyDescent="0.25">
      <c r="A111" s="94"/>
      <c r="B111" s="94"/>
      <c r="C111" s="94"/>
      <c r="D111" s="94"/>
      <c r="E111" s="94"/>
      <c r="F111" s="94"/>
      <c r="K111" s="92"/>
      <c r="L111" s="92"/>
    </row>
    <row r="112" spans="1:12" ht="19.95" customHeight="1" x14ac:dyDescent="0.25">
      <c r="A112" s="94"/>
      <c r="B112" s="94"/>
      <c r="C112" s="94"/>
      <c r="D112" s="94"/>
      <c r="E112" s="94"/>
      <c r="F112" s="94"/>
      <c r="K112" s="92"/>
      <c r="L112" s="92"/>
    </row>
    <row r="113" ht="19.95" customHeight="1" x14ac:dyDescent="0.25"/>
    <row r="114" ht="19.95" customHeight="1" x14ac:dyDescent="0.25"/>
    <row r="115" ht="19.95" customHeight="1" x14ac:dyDescent="0.25"/>
    <row r="116" ht="19.95" customHeight="1" x14ac:dyDescent="0.25"/>
    <row r="117" ht="19.95" customHeight="1" x14ac:dyDescent="0.25"/>
    <row r="118" ht="19.95" customHeight="1" x14ac:dyDescent="0.25"/>
    <row r="119" ht="19.95" customHeight="1" x14ac:dyDescent="0.25"/>
    <row r="120" ht="19.95" customHeight="1" x14ac:dyDescent="0.25"/>
    <row r="121" ht="19.95" customHeight="1" x14ac:dyDescent="0.25"/>
    <row r="122" ht="19.95" customHeight="1" x14ac:dyDescent="0.25"/>
    <row r="123" ht="19.95" customHeight="1" x14ac:dyDescent="0.25"/>
    <row r="124" ht="19.95" customHeight="1" x14ac:dyDescent="0.25"/>
    <row r="125" ht="19.95" customHeight="1" x14ac:dyDescent="0.25"/>
    <row r="126" ht="19.95" customHeight="1" x14ac:dyDescent="0.25"/>
    <row r="127" ht="19.95" customHeight="1" x14ac:dyDescent="0.25"/>
    <row r="128" ht="19.95" customHeight="1" x14ac:dyDescent="0.25"/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30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L76"/>
  <sheetViews>
    <sheetView showGridLines="0" rightToLeft="1" zoomScaleNormal="10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8.8984375" style="22" customWidth="1"/>
    <col min="2" max="2" width="11.8984375" style="22" customWidth="1"/>
    <col min="3" max="3" width="11.59765625" style="22" customWidth="1"/>
    <col min="4" max="4" width="16.8984375" style="22" customWidth="1"/>
    <col min="5" max="5" width="11.59765625" style="22" customWidth="1"/>
    <col min="6" max="6" width="17.296875" style="22" customWidth="1"/>
    <col min="7" max="7" width="11.59765625" style="22" customWidth="1"/>
    <col min="8" max="8" width="17.296875" style="22" customWidth="1"/>
    <col min="9" max="9" width="11.59765625" style="22" customWidth="1"/>
    <col min="10" max="10" width="0.8984375" style="22" customWidth="1"/>
    <col min="11" max="11" width="17.8984375" style="22" customWidth="1"/>
    <col min="12" max="261" width="8.8984375" style="22"/>
    <col min="262" max="264" width="25.8984375" style="22" customWidth="1"/>
    <col min="265" max="517" width="8.8984375" style="22"/>
    <col min="518" max="520" width="25.8984375" style="22" customWidth="1"/>
    <col min="521" max="773" width="8.8984375" style="22"/>
    <col min="774" max="776" width="25.8984375" style="22" customWidth="1"/>
    <col min="777" max="1029" width="8.8984375" style="22"/>
    <col min="1030" max="1032" width="25.8984375" style="22" customWidth="1"/>
    <col min="1033" max="1285" width="8.8984375" style="22"/>
    <col min="1286" max="1288" width="25.8984375" style="22" customWidth="1"/>
    <col min="1289" max="1541" width="8.8984375" style="22"/>
    <col min="1542" max="1544" width="25.8984375" style="22" customWidth="1"/>
    <col min="1545" max="1797" width="8.8984375" style="22"/>
    <col min="1798" max="1800" width="25.8984375" style="22" customWidth="1"/>
    <col min="1801" max="2053" width="8.8984375" style="22"/>
    <col min="2054" max="2056" width="25.8984375" style="22" customWidth="1"/>
    <col min="2057" max="2309" width="8.8984375" style="22"/>
    <col min="2310" max="2312" width="25.8984375" style="22" customWidth="1"/>
    <col min="2313" max="2565" width="8.8984375" style="22"/>
    <col min="2566" max="2568" width="25.8984375" style="22" customWidth="1"/>
    <col min="2569" max="2821" width="8.8984375" style="22"/>
    <col min="2822" max="2824" width="25.8984375" style="22" customWidth="1"/>
    <col min="2825" max="3077" width="8.8984375" style="22"/>
    <col min="3078" max="3080" width="25.8984375" style="22" customWidth="1"/>
    <col min="3081" max="3333" width="8.8984375" style="22"/>
    <col min="3334" max="3336" width="25.8984375" style="22" customWidth="1"/>
    <col min="3337" max="3589" width="8.8984375" style="22"/>
    <col min="3590" max="3592" width="25.8984375" style="22" customWidth="1"/>
    <col min="3593" max="3845" width="8.8984375" style="22"/>
    <col min="3846" max="3848" width="25.8984375" style="22" customWidth="1"/>
    <col min="3849" max="4101" width="8.8984375" style="22"/>
    <col min="4102" max="4104" width="25.8984375" style="22" customWidth="1"/>
    <col min="4105" max="4357" width="8.8984375" style="22"/>
    <col min="4358" max="4360" width="25.8984375" style="22" customWidth="1"/>
    <col min="4361" max="4613" width="8.8984375" style="22"/>
    <col min="4614" max="4616" width="25.8984375" style="22" customWidth="1"/>
    <col min="4617" max="4869" width="8.8984375" style="22"/>
    <col min="4870" max="4872" width="25.8984375" style="22" customWidth="1"/>
    <col min="4873" max="5125" width="8.8984375" style="22"/>
    <col min="5126" max="5128" width="25.8984375" style="22" customWidth="1"/>
    <col min="5129" max="5381" width="8.8984375" style="22"/>
    <col min="5382" max="5384" width="25.8984375" style="22" customWidth="1"/>
    <col min="5385" max="5637" width="8.8984375" style="22"/>
    <col min="5638" max="5640" width="25.8984375" style="22" customWidth="1"/>
    <col min="5641" max="5893" width="8.8984375" style="22"/>
    <col min="5894" max="5896" width="25.8984375" style="22" customWidth="1"/>
    <col min="5897" max="6149" width="8.8984375" style="22"/>
    <col min="6150" max="6152" width="25.8984375" style="22" customWidth="1"/>
    <col min="6153" max="6405" width="8.8984375" style="22"/>
    <col min="6406" max="6408" width="25.8984375" style="22" customWidth="1"/>
    <col min="6409" max="6661" width="8.8984375" style="22"/>
    <col min="6662" max="6664" width="25.8984375" style="22" customWidth="1"/>
    <col min="6665" max="6917" width="8.8984375" style="22"/>
    <col min="6918" max="6920" width="25.8984375" style="22" customWidth="1"/>
    <col min="6921" max="7173" width="8.8984375" style="22"/>
    <col min="7174" max="7176" width="25.8984375" style="22" customWidth="1"/>
    <col min="7177" max="7429" width="8.8984375" style="22"/>
    <col min="7430" max="7432" width="25.8984375" style="22" customWidth="1"/>
    <col min="7433" max="7685" width="8.8984375" style="22"/>
    <col min="7686" max="7688" width="25.8984375" style="22" customWidth="1"/>
    <col min="7689" max="7941" width="8.8984375" style="22"/>
    <col min="7942" max="7944" width="25.8984375" style="22" customWidth="1"/>
    <col min="7945" max="8197" width="8.8984375" style="22"/>
    <col min="8198" max="8200" width="25.8984375" style="22" customWidth="1"/>
    <col min="8201" max="8453" width="8.8984375" style="22"/>
    <col min="8454" max="8456" width="25.8984375" style="22" customWidth="1"/>
    <col min="8457" max="8709" width="8.8984375" style="22"/>
    <col min="8710" max="8712" width="25.8984375" style="22" customWidth="1"/>
    <col min="8713" max="8965" width="8.8984375" style="22"/>
    <col min="8966" max="8968" width="25.8984375" style="22" customWidth="1"/>
    <col min="8969" max="9221" width="8.8984375" style="22"/>
    <col min="9222" max="9224" width="25.8984375" style="22" customWidth="1"/>
    <col min="9225" max="9477" width="8.8984375" style="22"/>
    <col min="9478" max="9480" width="25.8984375" style="22" customWidth="1"/>
    <col min="9481" max="9733" width="8.8984375" style="22"/>
    <col min="9734" max="9736" width="25.8984375" style="22" customWidth="1"/>
    <col min="9737" max="9989" width="8.8984375" style="22"/>
    <col min="9990" max="9992" width="25.8984375" style="22" customWidth="1"/>
    <col min="9993" max="10245" width="8.8984375" style="22"/>
    <col min="10246" max="10248" width="25.8984375" style="22" customWidth="1"/>
    <col min="10249" max="10501" width="8.8984375" style="22"/>
    <col min="10502" max="10504" width="25.8984375" style="22" customWidth="1"/>
    <col min="10505" max="10757" width="8.8984375" style="22"/>
    <col min="10758" max="10760" width="25.8984375" style="22" customWidth="1"/>
    <col min="10761" max="11013" width="8.8984375" style="22"/>
    <col min="11014" max="11016" width="25.8984375" style="22" customWidth="1"/>
    <col min="11017" max="11269" width="8.8984375" style="22"/>
    <col min="11270" max="11272" width="25.8984375" style="22" customWidth="1"/>
    <col min="11273" max="11525" width="8.8984375" style="22"/>
    <col min="11526" max="11528" width="25.8984375" style="22" customWidth="1"/>
    <col min="11529" max="11781" width="8.8984375" style="22"/>
    <col min="11782" max="11784" width="25.8984375" style="22" customWidth="1"/>
    <col min="11785" max="12037" width="8.8984375" style="22"/>
    <col min="12038" max="12040" width="25.8984375" style="22" customWidth="1"/>
    <col min="12041" max="12293" width="8.8984375" style="22"/>
    <col min="12294" max="12296" width="25.8984375" style="22" customWidth="1"/>
    <col min="12297" max="12549" width="8.8984375" style="22"/>
    <col min="12550" max="12552" width="25.8984375" style="22" customWidth="1"/>
    <col min="12553" max="12805" width="8.8984375" style="22"/>
    <col min="12806" max="12808" width="25.8984375" style="22" customWidth="1"/>
    <col min="12809" max="13061" width="8.8984375" style="22"/>
    <col min="13062" max="13064" width="25.8984375" style="22" customWidth="1"/>
    <col min="13065" max="13317" width="8.8984375" style="22"/>
    <col min="13318" max="13320" width="25.8984375" style="22" customWidth="1"/>
    <col min="13321" max="13573" width="8.8984375" style="22"/>
    <col min="13574" max="13576" width="25.8984375" style="22" customWidth="1"/>
    <col min="13577" max="13829" width="8.8984375" style="22"/>
    <col min="13830" max="13832" width="25.8984375" style="22" customWidth="1"/>
    <col min="13833" max="14085" width="8.8984375" style="22"/>
    <col min="14086" max="14088" width="25.8984375" style="22" customWidth="1"/>
    <col min="14089" max="14341" width="8.8984375" style="22"/>
    <col min="14342" max="14344" width="25.8984375" style="22" customWidth="1"/>
    <col min="14345" max="14597" width="8.8984375" style="22"/>
    <col min="14598" max="14600" width="25.8984375" style="22" customWidth="1"/>
    <col min="14601" max="14853" width="8.8984375" style="22"/>
    <col min="14854" max="14856" width="25.8984375" style="22" customWidth="1"/>
    <col min="14857" max="15109" width="8.8984375" style="22"/>
    <col min="15110" max="15112" width="25.8984375" style="22" customWidth="1"/>
    <col min="15113" max="15365" width="8.8984375" style="22"/>
    <col min="15366" max="15368" width="25.8984375" style="22" customWidth="1"/>
    <col min="15369" max="15621" width="8.8984375" style="22"/>
    <col min="15622" max="15624" width="25.8984375" style="22" customWidth="1"/>
    <col min="15625" max="15877" width="8.8984375" style="22"/>
    <col min="15878" max="15880" width="25.8984375" style="22" customWidth="1"/>
    <col min="15881" max="16133" width="8.8984375" style="22"/>
    <col min="16134" max="16136" width="25.8984375" style="22" customWidth="1"/>
    <col min="16137" max="16384" width="8.8984375" style="22"/>
  </cols>
  <sheetData>
    <row r="1" spans="1:11" ht="19.2" x14ac:dyDescent="0.6">
      <c r="K1" s="143" t="s">
        <v>20</v>
      </c>
    </row>
    <row r="2" spans="1:11" ht="16.2" customHeight="1" x14ac:dyDescent="0.6"/>
    <row r="3" spans="1:11" ht="24" customHeight="1" x14ac:dyDescent="0.6">
      <c r="A3" s="183" t="s">
        <v>279</v>
      </c>
      <c r="B3" s="183"/>
      <c r="C3" s="183"/>
      <c r="D3" s="183"/>
      <c r="E3" s="183"/>
      <c r="F3" s="183"/>
      <c r="G3" s="183"/>
      <c r="H3" s="183"/>
      <c r="I3" s="183"/>
    </row>
    <row r="4" spans="1:11" ht="18" customHeight="1" x14ac:dyDescent="0.6">
      <c r="A4" s="182" t="s">
        <v>21</v>
      </c>
      <c r="B4" s="181" t="s">
        <v>22</v>
      </c>
      <c r="C4" s="185" t="s">
        <v>42</v>
      </c>
      <c r="D4" s="186"/>
      <c r="E4" s="186"/>
      <c r="F4" s="187"/>
      <c r="G4" s="188" t="s">
        <v>43</v>
      </c>
      <c r="H4" s="189"/>
      <c r="I4" s="188" t="s">
        <v>44</v>
      </c>
    </row>
    <row r="5" spans="1:11" ht="19.8" x14ac:dyDescent="0.6">
      <c r="A5" s="182"/>
      <c r="B5" s="181"/>
      <c r="C5" s="184" t="s">
        <v>45</v>
      </c>
      <c r="D5" s="184"/>
      <c r="E5" s="184" t="s">
        <v>316</v>
      </c>
      <c r="F5" s="184"/>
      <c r="G5" s="185"/>
      <c r="H5" s="187"/>
      <c r="I5" s="185"/>
    </row>
    <row r="6" spans="1:11" ht="33.6" customHeight="1" x14ac:dyDescent="0.6">
      <c r="A6" s="182"/>
      <c r="B6" s="181"/>
      <c r="C6" s="82" t="s">
        <v>46</v>
      </c>
      <c r="D6" s="82" t="s">
        <v>47</v>
      </c>
      <c r="E6" s="82" t="s">
        <v>46</v>
      </c>
      <c r="F6" s="82" t="s">
        <v>47</v>
      </c>
      <c r="G6" s="82" t="s">
        <v>46</v>
      </c>
      <c r="H6" s="82" t="s">
        <v>47</v>
      </c>
      <c r="I6" s="23" t="s">
        <v>48</v>
      </c>
    </row>
    <row r="7" spans="1:11" ht="19.5" customHeight="1" x14ac:dyDescent="0.6">
      <c r="A7" s="24">
        <v>2017</v>
      </c>
      <c r="B7" s="25" t="s">
        <v>27</v>
      </c>
      <c r="C7" s="105">
        <v>12610.247431</v>
      </c>
      <c r="D7" s="26">
        <v>18.087002391859389</v>
      </c>
      <c r="E7" s="105">
        <v>54917.527485999999</v>
      </c>
      <c r="F7" s="26">
        <v>78.768751876545622</v>
      </c>
      <c r="G7" s="105">
        <v>2192.166275</v>
      </c>
      <c r="H7" s="26">
        <v>3.1442457315949941</v>
      </c>
      <c r="I7" s="105">
        <v>69719.941191999998</v>
      </c>
      <c r="J7" s="22">
        <v>51084.552911999999</v>
      </c>
    </row>
    <row r="8" spans="1:11" ht="19.5" customHeight="1" x14ac:dyDescent="0.6">
      <c r="A8" s="27" t="s">
        <v>28</v>
      </c>
      <c r="B8" s="28" t="s">
        <v>29</v>
      </c>
      <c r="C8" s="106">
        <v>11374.134248</v>
      </c>
      <c r="D8" s="29">
        <v>17.135461732045702</v>
      </c>
      <c r="E8" s="106">
        <v>53000.595045000002</v>
      </c>
      <c r="F8" s="29">
        <v>79.846927103831433</v>
      </c>
      <c r="G8" s="106">
        <v>2003.0224470000001</v>
      </c>
      <c r="H8" s="29">
        <v>3.0176111641228665</v>
      </c>
      <c r="I8" s="106">
        <v>66377.751740000007</v>
      </c>
      <c r="J8" s="22">
        <v>56119.720207999999</v>
      </c>
    </row>
    <row r="9" spans="1:11" ht="19.5" customHeight="1" x14ac:dyDescent="0.6">
      <c r="A9" s="24" t="s">
        <v>28</v>
      </c>
      <c r="B9" s="25" t="s">
        <v>30</v>
      </c>
      <c r="C9" s="105">
        <v>14047.815173999999</v>
      </c>
      <c r="D9" s="26">
        <v>19.709018584036581</v>
      </c>
      <c r="E9" s="105">
        <v>53953.651302999999</v>
      </c>
      <c r="F9" s="26">
        <v>75.69671888733069</v>
      </c>
      <c r="G9" s="105">
        <v>3274.6100769999998</v>
      </c>
      <c r="H9" s="26">
        <v>4.5942625286327292</v>
      </c>
      <c r="I9" s="105">
        <v>71276.076553999999</v>
      </c>
      <c r="J9" s="22">
        <v>53374.907007999995</v>
      </c>
    </row>
    <row r="10" spans="1:11" ht="19.5" customHeight="1" x14ac:dyDescent="0.6">
      <c r="A10" s="27" t="s">
        <v>28</v>
      </c>
      <c r="B10" s="28" t="s">
        <v>31</v>
      </c>
      <c r="C10" s="106">
        <v>12749.741266000001</v>
      </c>
      <c r="D10" s="29">
        <v>18.987437618176649</v>
      </c>
      <c r="E10" s="106">
        <v>51688.393759999999</v>
      </c>
      <c r="F10" s="29">
        <v>76.976475963394762</v>
      </c>
      <c r="G10" s="106">
        <v>2710.1633510000001</v>
      </c>
      <c r="H10" s="29">
        <v>4.036086418428587</v>
      </c>
      <c r="I10" s="106">
        <v>67148.298376999999</v>
      </c>
      <c r="J10" s="22">
        <v>55901.983741000004</v>
      </c>
    </row>
    <row r="11" spans="1:11" ht="19.5" customHeight="1" x14ac:dyDescent="0.6">
      <c r="A11" s="24" t="s">
        <v>28</v>
      </c>
      <c r="B11" s="25" t="s">
        <v>32</v>
      </c>
      <c r="C11" s="105">
        <v>13449.753026</v>
      </c>
      <c r="D11" s="26">
        <v>21.105116220950521</v>
      </c>
      <c r="E11" s="105">
        <v>47075.390105999999</v>
      </c>
      <c r="F11" s="26">
        <v>73.869875336230891</v>
      </c>
      <c r="G11" s="105">
        <v>3202.3098949999999</v>
      </c>
      <c r="H11" s="26">
        <v>5.0250084428185886</v>
      </c>
      <c r="I11" s="105">
        <v>63727.453027000003</v>
      </c>
      <c r="J11" s="22">
        <v>58806.316251999997</v>
      </c>
    </row>
    <row r="12" spans="1:11" ht="19.5" customHeight="1" x14ac:dyDescent="0.6">
      <c r="A12" s="27" t="s">
        <v>28</v>
      </c>
      <c r="B12" s="28" t="s">
        <v>33</v>
      </c>
      <c r="C12" s="106">
        <v>11246.158012</v>
      </c>
      <c r="D12" s="29">
        <v>19.109047178845969</v>
      </c>
      <c r="E12" s="106">
        <v>45606.980423000001</v>
      </c>
      <c r="F12" s="29">
        <v>77.4936595820446</v>
      </c>
      <c r="G12" s="106">
        <v>1999.3930740000001</v>
      </c>
      <c r="H12" s="29">
        <v>3.3972932391094233</v>
      </c>
      <c r="I12" s="106">
        <v>58852.531509</v>
      </c>
      <c r="J12" s="22">
        <v>65335.385636999999</v>
      </c>
    </row>
    <row r="13" spans="1:11" ht="19.5" customHeight="1" x14ac:dyDescent="0.6">
      <c r="A13" s="24" t="s">
        <v>28</v>
      </c>
      <c r="B13" s="25" t="s">
        <v>34</v>
      </c>
      <c r="C13" s="105">
        <v>13814.852094</v>
      </c>
      <c r="D13" s="26">
        <v>21.533309161853182</v>
      </c>
      <c r="E13" s="105">
        <v>47983.612433000002</v>
      </c>
      <c r="F13" s="26">
        <v>74.792401264367186</v>
      </c>
      <c r="G13" s="105">
        <v>2357.2673679999998</v>
      </c>
      <c r="H13" s="26">
        <v>3.6742895737796335</v>
      </c>
      <c r="I13" s="105">
        <v>64155.731894999997</v>
      </c>
      <c r="J13" s="22">
        <v>71936.947878999999</v>
      </c>
    </row>
    <row r="14" spans="1:11" ht="19.5" customHeight="1" x14ac:dyDescent="0.6">
      <c r="A14" s="27" t="s">
        <v>28</v>
      </c>
      <c r="B14" s="28" t="s">
        <v>35</v>
      </c>
      <c r="C14" s="106">
        <v>15243.525427</v>
      </c>
      <c r="D14" s="29">
        <v>22.377852637581462</v>
      </c>
      <c r="E14" s="106">
        <v>50304.497692999998</v>
      </c>
      <c r="F14" s="29">
        <v>73.848181759031277</v>
      </c>
      <c r="G14" s="106">
        <v>2570.7802069999998</v>
      </c>
      <c r="H14" s="29">
        <v>3.7739656033872651</v>
      </c>
      <c r="I14" s="106">
        <v>68118.803327000001</v>
      </c>
      <c r="J14" s="22">
        <v>65814.212536999999</v>
      </c>
    </row>
    <row r="15" spans="1:11" ht="19.5" customHeight="1" x14ac:dyDescent="0.6">
      <c r="A15" s="24" t="s">
        <v>28</v>
      </c>
      <c r="B15" s="25" t="s">
        <v>36</v>
      </c>
      <c r="C15" s="105">
        <v>11171.89573</v>
      </c>
      <c r="D15" s="26">
        <v>17.452284613348393</v>
      </c>
      <c r="E15" s="105">
        <v>51118.808144000002</v>
      </c>
      <c r="F15" s="26">
        <v>79.855738935028498</v>
      </c>
      <c r="G15" s="105">
        <v>1723.240303</v>
      </c>
      <c r="H15" s="26">
        <v>2.6919764516231055</v>
      </c>
      <c r="I15" s="105">
        <v>64013.944176999998</v>
      </c>
      <c r="J15" s="22">
        <v>74775.764345999996</v>
      </c>
    </row>
    <row r="16" spans="1:11" ht="19.5" customHeight="1" x14ac:dyDescent="0.6">
      <c r="A16" s="27" t="s">
        <v>28</v>
      </c>
      <c r="B16" s="28" t="s">
        <v>37</v>
      </c>
      <c r="C16" s="106">
        <v>14806.489459</v>
      </c>
      <c r="D16" s="29">
        <v>19.263617337010487</v>
      </c>
      <c r="E16" s="106">
        <v>58918.344124000003</v>
      </c>
      <c r="F16" s="29">
        <v>76.654256127211042</v>
      </c>
      <c r="G16" s="106">
        <v>3137.6227250000002</v>
      </c>
      <c r="H16" s="29">
        <v>4.0821265357784693</v>
      </c>
      <c r="I16" s="106">
        <v>76862.456307999993</v>
      </c>
      <c r="J16" s="22">
        <v>71710.191537000006</v>
      </c>
    </row>
    <row r="17" spans="1:10" ht="19.5" customHeight="1" x14ac:dyDescent="0.6">
      <c r="A17" s="24" t="s">
        <v>28</v>
      </c>
      <c r="B17" s="25" t="s">
        <v>38</v>
      </c>
      <c r="C17" s="105">
        <v>15272.584158</v>
      </c>
      <c r="D17" s="26">
        <v>18.92853489471738</v>
      </c>
      <c r="E17" s="105">
        <v>61724.832649999997</v>
      </c>
      <c r="F17" s="26">
        <v>76.500521234588277</v>
      </c>
      <c r="G17" s="105">
        <v>3688.089191</v>
      </c>
      <c r="H17" s="26">
        <v>4.5709438706943342</v>
      </c>
      <c r="I17" s="105">
        <v>80685.505999000001</v>
      </c>
      <c r="J17" s="22">
        <v>82192.312768000003</v>
      </c>
    </row>
    <row r="18" spans="1:10" ht="19.5" customHeight="1" x14ac:dyDescent="0.6">
      <c r="A18" s="27" t="s">
        <v>28</v>
      </c>
      <c r="B18" s="28" t="s">
        <v>39</v>
      </c>
      <c r="C18" s="106">
        <v>15345.073621</v>
      </c>
      <c r="D18" s="29">
        <v>18.957924374508607</v>
      </c>
      <c r="E18" s="106">
        <v>62109.650191000001</v>
      </c>
      <c r="F18" s="29">
        <v>76.732773027349566</v>
      </c>
      <c r="G18" s="106">
        <v>3488.0699129999998</v>
      </c>
      <c r="H18" s="29">
        <v>4.3093025981418212</v>
      </c>
      <c r="I18" s="106">
        <v>80942.793724999996</v>
      </c>
      <c r="J18" s="22">
        <v>84787.961597000001</v>
      </c>
    </row>
    <row r="19" spans="1:10" ht="19.5" customHeight="1" x14ac:dyDescent="0.6">
      <c r="A19" s="24">
        <v>2018</v>
      </c>
      <c r="B19" s="25" t="s">
        <v>27</v>
      </c>
      <c r="C19" s="105">
        <v>15836.210406</v>
      </c>
      <c r="D19" s="26">
        <v>18.799251193137401</v>
      </c>
      <c r="E19" s="105">
        <v>66197.455090000003</v>
      </c>
      <c r="F19" s="26">
        <v>78.583357677026186</v>
      </c>
      <c r="G19" s="105">
        <v>2204.8514709999999</v>
      </c>
      <c r="H19" s="26">
        <v>2.6173911298364132</v>
      </c>
      <c r="I19" s="105">
        <v>84238.516967000003</v>
      </c>
      <c r="J19" s="22">
        <v>91766.679799000005</v>
      </c>
    </row>
    <row r="20" spans="1:10" ht="18" customHeight="1" x14ac:dyDescent="0.6">
      <c r="A20" s="27" t="s">
        <v>28</v>
      </c>
      <c r="B20" s="28" t="s">
        <v>29</v>
      </c>
      <c r="C20" s="106">
        <v>16249.774884</v>
      </c>
      <c r="D20" s="29">
        <v>20.954014751285804</v>
      </c>
      <c r="E20" s="106">
        <v>59262.583508999996</v>
      </c>
      <c r="F20" s="29">
        <v>76.418846286270366</v>
      </c>
      <c r="G20" s="106">
        <v>2037.338297</v>
      </c>
      <c r="H20" s="29">
        <v>2.6271389624438259</v>
      </c>
      <c r="I20" s="106">
        <v>77549.696689999997</v>
      </c>
    </row>
    <row r="21" spans="1:10" ht="18" customHeight="1" x14ac:dyDescent="0.6">
      <c r="A21" s="24" t="s">
        <v>28</v>
      </c>
      <c r="B21" s="25" t="s">
        <v>30</v>
      </c>
      <c r="C21" s="105">
        <v>17335.486095</v>
      </c>
      <c r="D21" s="26">
        <v>21.026274711903252</v>
      </c>
      <c r="E21" s="105">
        <v>62187.504972000002</v>
      </c>
      <c r="F21" s="26">
        <v>75.427453030362884</v>
      </c>
      <c r="G21" s="105">
        <v>2923.7872259999999</v>
      </c>
      <c r="H21" s="26">
        <v>3.5462722577338588</v>
      </c>
      <c r="I21" s="105">
        <v>82446.778292999996</v>
      </c>
    </row>
    <row r="22" spans="1:10" ht="18" customHeight="1" x14ac:dyDescent="0.6">
      <c r="A22" s="27" t="s">
        <v>28</v>
      </c>
      <c r="B22" s="28" t="s">
        <v>31</v>
      </c>
      <c r="C22" s="106">
        <v>17262.061586</v>
      </c>
      <c r="D22" s="29">
        <v>19.254881694309432</v>
      </c>
      <c r="E22" s="106">
        <v>68776.560266</v>
      </c>
      <c r="F22" s="29">
        <v>76.716475877794537</v>
      </c>
      <c r="G22" s="106">
        <v>3611.690521</v>
      </c>
      <c r="H22" s="29">
        <v>4.0286424278960276</v>
      </c>
      <c r="I22" s="106">
        <v>89650.312372999993</v>
      </c>
    </row>
    <row r="23" spans="1:10" ht="18" customHeight="1" x14ac:dyDescent="0.6">
      <c r="A23" s="24" t="s">
        <v>28</v>
      </c>
      <c r="B23" s="25" t="s">
        <v>32</v>
      </c>
      <c r="C23" s="105">
        <v>18866.743524000001</v>
      </c>
      <c r="D23" s="26">
        <v>19.571418485122287</v>
      </c>
      <c r="E23" s="105">
        <v>74400.369154</v>
      </c>
      <c r="F23" s="26">
        <v>77.179231185721903</v>
      </c>
      <c r="G23" s="105">
        <v>3132.3564679999999</v>
      </c>
      <c r="H23" s="26">
        <v>3.2493503291558055</v>
      </c>
      <c r="I23" s="105">
        <v>96399.469146000003</v>
      </c>
    </row>
    <row r="24" spans="1:10" ht="18" customHeight="1" x14ac:dyDescent="0.6">
      <c r="A24" s="27" t="s">
        <v>28</v>
      </c>
      <c r="B24" s="28" t="s">
        <v>33</v>
      </c>
      <c r="C24" s="106">
        <v>15977.674000000001</v>
      </c>
      <c r="D24" s="29">
        <v>16.810774665485454</v>
      </c>
      <c r="E24" s="106">
        <v>77159.593408999994</v>
      </c>
      <c r="F24" s="29">
        <v>81.182814099172091</v>
      </c>
      <c r="G24" s="106">
        <v>1906.978427</v>
      </c>
      <c r="H24" s="29">
        <v>2.0064112353424473</v>
      </c>
      <c r="I24" s="106">
        <v>95044.245836000002</v>
      </c>
    </row>
    <row r="25" spans="1:10" ht="18" customHeight="1" x14ac:dyDescent="0.6">
      <c r="A25" s="24" t="s">
        <v>28</v>
      </c>
      <c r="B25" s="25" t="s">
        <v>34</v>
      </c>
      <c r="C25" s="105">
        <v>18489.068057</v>
      </c>
      <c r="D25" s="26">
        <v>18.752189529840098</v>
      </c>
      <c r="E25" s="105">
        <v>77055.971483999994</v>
      </c>
      <c r="F25" s="26">
        <v>78.152569789846922</v>
      </c>
      <c r="G25" s="105">
        <v>3051.8097899999998</v>
      </c>
      <c r="H25" s="26">
        <v>3.0952406803129717</v>
      </c>
      <c r="I25" s="105">
        <v>98596.849331000005</v>
      </c>
    </row>
    <row r="26" spans="1:10" ht="18" customHeight="1" x14ac:dyDescent="0.6">
      <c r="A26" s="27" t="s">
        <v>28</v>
      </c>
      <c r="B26" s="28" t="s">
        <v>35</v>
      </c>
      <c r="C26" s="106">
        <v>14684.771129999999</v>
      </c>
      <c r="D26" s="29">
        <v>15.865504513305307</v>
      </c>
      <c r="E26" s="106">
        <v>75918.928935999997</v>
      </c>
      <c r="F26" s="29">
        <v>82.023212960991714</v>
      </c>
      <c r="G26" s="106">
        <v>1954.1578810000001</v>
      </c>
      <c r="H26" s="29">
        <v>2.1112825257029821</v>
      </c>
      <c r="I26" s="106">
        <v>92557.857946999997</v>
      </c>
    </row>
    <row r="27" spans="1:10" ht="18" customHeight="1" x14ac:dyDescent="0.6">
      <c r="A27" s="24" t="s">
        <v>28</v>
      </c>
      <c r="B27" s="25" t="s">
        <v>36</v>
      </c>
      <c r="C27" s="105">
        <v>16366.664906</v>
      </c>
      <c r="D27" s="26">
        <v>16.824815979668401</v>
      </c>
      <c r="E27" s="105">
        <v>77966.245150000002</v>
      </c>
      <c r="F27" s="26">
        <v>80.148749596111742</v>
      </c>
      <c r="G27" s="105">
        <v>2944.0225759999998</v>
      </c>
      <c r="H27" s="26">
        <v>3.0264344242198491</v>
      </c>
      <c r="I27" s="105">
        <v>97276.932631999996</v>
      </c>
    </row>
    <row r="28" spans="1:10" ht="18" customHeight="1" x14ac:dyDescent="0.6">
      <c r="A28" s="27" t="s">
        <v>28</v>
      </c>
      <c r="B28" s="28" t="s">
        <v>37</v>
      </c>
      <c r="C28" s="106">
        <v>17162.441709999999</v>
      </c>
      <c r="D28" s="29">
        <v>16.206270301844178</v>
      </c>
      <c r="E28" s="106">
        <v>85877.322027000002</v>
      </c>
      <c r="F28" s="29">
        <v>81.092837317964523</v>
      </c>
      <c r="G28" s="106">
        <v>2860.2452739999999</v>
      </c>
      <c r="H28" s="29">
        <v>2.7008923801913007</v>
      </c>
      <c r="I28" s="106">
        <v>105900.009011</v>
      </c>
    </row>
    <row r="29" spans="1:10" ht="18" customHeight="1" x14ac:dyDescent="0.6">
      <c r="A29" s="24" t="s">
        <v>28</v>
      </c>
      <c r="B29" s="25" t="s">
        <v>38</v>
      </c>
      <c r="C29" s="105">
        <v>17311.101903999999</v>
      </c>
      <c r="D29" s="26">
        <v>18.44417856765229</v>
      </c>
      <c r="E29" s="105">
        <v>73665.270625000005</v>
      </c>
      <c r="F29" s="26">
        <v>78.486939374320428</v>
      </c>
      <c r="G29" s="105">
        <v>2880.3521850000002</v>
      </c>
      <c r="H29" s="26">
        <v>3.068882058027278</v>
      </c>
      <c r="I29" s="105">
        <v>93856.724713999996</v>
      </c>
    </row>
    <row r="30" spans="1:10" ht="18" customHeight="1" x14ac:dyDescent="0.6">
      <c r="A30" s="27" t="s">
        <v>28</v>
      </c>
      <c r="B30" s="28" t="s">
        <v>39</v>
      </c>
      <c r="C30" s="106">
        <v>18227.505478999999</v>
      </c>
      <c r="D30" s="29">
        <v>20.166941475121746</v>
      </c>
      <c r="E30" s="106">
        <v>69974.597704</v>
      </c>
      <c r="F30" s="29">
        <v>77.420007815527839</v>
      </c>
      <c r="G30" s="106">
        <v>2180.9898680000001</v>
      </c>
      <c r="H30" s="29">
        <v>2.4130507093504137</v>
      </c>
      <c r="I30" s="106">
        <v>90383.093051000003</v>
      </c>
    </row>
    <row r="31" spans="1:10" ht="18" customHeight="1" x14ac:dyDescent="0.6">
      <c r="A31" s="24" t="s">
        <v>40</v>
      </c>
      <c r="B31" s="25" t="s">
        <v>27</v>
      </c>
      <c r="C31" s="105">
        <v>16809.362083</v>
      </c>
      <c r="D31" s="26">
        <v>20.300125831542619</v>
      </c>
      <c r="E31" s="105">
        <v>63404.694810000001</v>
      </c>
      <c r="F31" s="26">
        <v>76.571810197085227</v>
      </c>
      <c r="G31" s="105">
        <v>2590.1691620000001</v>
      </c>
      <c r="H31" s="26">
        <v>3.1280639713721436</v>
      </c>
      <c r="I31" s="105">
        <v>82804.226055000006</v>
      </c>
    </row>
    <row r="32" spans="1:10" ht="18" customHeight="1" x14ac:dyDescent="0.6">
      <c r="A32" s="27" t="s">
        <v>28</v>
      </c>
      <c r="B32" s="28" t="s">
        <v>29</v>
      </c>
      <c r="C32" s="106">
        <v>15012.304722999999</v>
      </c>
      <c r="D32" s="29">
        <v>19.182693976126146</v>
      </c>
      <c r="E32" s="106">
        <v>59728.440519000003</v>
      </c>
      <c r="F32" s="29">
        <v>76.320885919125374</v>
      </c>
      <c r="G32" s="106">
        <v>3518.8815949999998</v>
      </c>
      <c r="H32" s="29">
        <v>4.4964201047484735</v>
      </c>
      <c r="I32" s="106">
        <v>78259.626837000003</v>
      </c>
    </row>
    <row r="33" spans="1:9" ht="18" customHeight="1" x14ac:dyDescent="0.6">
      <c r="A33" s="24" t="s">
        <v>28</v>
      </c>
      <c r="B33" s="25" t="s">
        <v>30</v>
      </c>
      <c r="C33" s="105">
        <v>16799.567083000002</v>
      </c>
      <c r="D33" s="26">
        <v>19.085337039460175</v>
      </c>
      <c r="E33" s="105">
        <v>66714.560580999998</v>
      </c>
      <c r="F33" s="26">
        <v>75.791826529644936</v>
      </c>
      <c r="G33" s="105">
        <v>4509.2960160000002</v>
      </c>
      <c r="H33" s="26">
        <v>5.1228364308948908</v>
      </c>
      <c r="I33" s="105">
        <v>88023.423680000007</v>
      </c>
    </row>
    <row r="34" spans="1:9" ht="18" customHeight="1" x14ac:dyDescent="0.6">
      <c r="A34" s="27" t="s">
        <v>28</v>
      </c>
      <c r="B34" s="28" t="s">
        <v>31</v>
      </c>
      <c r="C34" s="106">
        <v>16564.169161000002</v>
      </c>
      <c r="D34" s="29">
        <v>18.666737696026146</v>
      </c>
      <c r="E34" s="106">
        <v>68173.435414000007</v>
      </c>
      <c r="F34" s="29">
        <v>76.827012833602964</v>
      </c>
      <c r="G34" s="106">
        <v>3998.6782760000001</v>
      </c>
      <c r="H34" s="29">
        <v>4.5062494703708866</v>
      </c>
      <c r="I34" s="106">
        <v>88736.282850999996</v>
      </c>
    </row>
    <row r="35" spans="1:9" ht="18" customHeight="1" x14ac:dyDescent="0.6">
      <c r="A35" s="24" t="s">
        <v>28</v>
      </c>
      <c r="B35" s="25" t="s">
        <v>32</v>
      </c>
      <c r="C35" s="105">
        <v>15781.071212999999</v>
      </c>
      <c r="D35" s="26">
        <v>18.200316675064581</v>
      </c>
      <c r="E35" s="105">
        <v>68142.849273999993</v>
      </c>
      <c r="F35" s="26">
        <v>78.589179352180821</v>
      </c>
      <c r="G35" s="105">
        <v>2783.7533119999998</v>
      </c>
      <c r="H35" s="26">
        <v>3.2105039727546067</v>
      </c>
      <c r="I35" s="105">
        <v>86707.673798999997</v>
      </c>
    </row>
    <row r="36" spans="1:9" ht="18" customHeight="1" x14ac:dyDescent="0.6">
      <c r="A36" s="27" t="s">
        <v>28</v>
      </c>
      <c r="B36" s="28" t="s">
        <v>33</v>
      </c>
      <c r="C36" s="106">
        <v>14626.597575</v>
      </c>
      <c r="D36" s="29">
        <v>18.952985481900107</v>
      </c>
      <c r="E36" s="106">
        <v>59505.333743000003</v>
      </c>
      <c r="F36" s="29">
        <v>77.106361937130103</v>
      </c>
      <c r="G36" s="106">
        <v>3041.1219139999998</v>
      </c>
      <c r="H36" s="29">
        <v>3.9406525809697923</v>
      </c>
      <c r="I36" s="106">
        <v>77173.053232000006</v>
      </c>
    </row>
    <row r="37" spans="1:9" ht="18" customHeight="1" x14ac:dyDescent="0.6">
      <c r="A37" s="24" t="s">
        <v>28</v>
      </c>
      <c r="B37" s="25" t="s">
        <v>34</v>
      </c>
      <c r="C37" s="105">
        <v>15791.68132</v>
      </c>
      <c r="D37" s="26">
        <v>19.281416981560952</v>
      </c>
      <c r="E37" s="105">
        <v>62897.880581999998</v>
      </c>
      <c r="F37" s="26">
        <v>76.79741239598215</v>
      </c>
      <c r="G37" s="105">
        <v>3211.4795779999999</v>
      </c>
      <c r="H37" s="26">
        <v>3.9211706224569003</v>
      </c>
      <c r="I37" s="105">
        <v>81901.04148</v>
      </c>
    </row>
    <row r="38" spans="1:9" ht="18" customHeight="1" x14ac:dyDescent="0.6">
      <c r="A38" s="27" t="s">
        <v>28</v>
      </c>
      <c r="B38" s="28" t="s">
        <v>35</v>
      </c>
      <c r="C38" s="106">
        <v>14399.789290999999</v>
      </c>
      <c r="D38" s="29">
        <v>18.78817082623554</v>
      </c>
      <c r="E38" s="106">
        <v>59843.640958999997</v>
      </c>
      <c r="F38" s="29">
        <v>78.081180667298284</v>
      </c>
      <c r="G38" s="106">
        <v>2399.4181899999999</v>
      </c>
      <c r="H38" s="29">
        <v>3.1306485064661826</v>
      </c>
      <c r="I38" s="106">
        <v>76642.848440000002</v>
      </c>
    </row>
    <row r="39" spans="1:9" ht="18" customHeight="1" x14ac:dyDescent="0.6">
      <c r="A39" s="24" t="s">
        <v>28</v>
      </c>
      <c r="B39" s="25" t="s">
        <v>36</v>
      </c>
      <c r="C39" s="105">
        <v>15880.650005</v>
      </c>
      <c r="D39" s="26">
        <v>20.536252098150438</v>
      </c>
      <c r="E39" s="105">
        <v>57263.223791999997</v>
      </c>
      <c r="F39" s="26">
        <v>74.050621314307989</v>
      </c>
      <c r="G39" s="105">
        <v>4185.9618959999998</v>
      </c>
      <c r="H39" s="26">
        <v>5.4131265875415782</v>
      </c>
      <c r="I39" s="105">
        <v>77329.835693000001</v>
      </c>
    </row>
    <row r="40" spans="1:9" ht="18" customHeight="1" x14ac:dyDescent="0.6">
      <c r="A40" s="27" t="s">
        <v>28</v>
      </c>
      <c r="B40" s="28" t="s">
        <v>37</v>
      </c>
      <c r="C40" s="106">
        <v>15927.072399000001</v>
      </c>
      <c r="D40" s="29">
        <v>20.748691177392921</v>
      </c>
      <c r="E40" s="106">
        <v>57816.935870000001</v>
      </c>
      <c r="F40" s="29">
        <v>75.319915495899991</v>
      </c>
      <c r="G40" s="106">
        <v>3017.8089599999998</v>
      </c>
      <c r="H40" s="29">
        <v>3.9313933267070911</v>
      </c>
      <c r="I40" s="106">
        <v>76761.817228999993</v>
      </c>
    </row>
    <row r="41" spans="1:9" ht="18" customHeight="1" x14ac:dyDescent="0.6">
      <c r="A41" s="24" t="s">
        <v>28</v>
      </c>
      <c r="B41" s="25" t="s">
        <v>38</v>
      </c>
      <c r="C41" s="105">
        <v>14747.665518</v>
      </c>
      <c r="D41" s="26">
        <v>18.244431207016827</v>
      </c>
      <c r="E41" s="105">
        <v>62463.597029999997</v>
      </c>
      <c r="F41" s="26">
        <v>77.2741148465648</v>
      </c>
      <c r="G41" s="105">
        <v>3622.5291480000001</v>
      </c>
      <c r="H41" s="26">
        <v>4.481453946418374</v>
      </c>
      <c r="I41" s="105">
        <v>80833.791696</v>
      </c>
    </row>
    <row r="42" spans="1:9" ht="18" customHeight="1" x14ac:dyDescent="0.6">
      <c r="A42" s="27" t="s">
        <v>28</v>
      </c>
      <c r="B42" s="28" t="s">
        <v>39</v>
      </c>
      <c r="C42" s="106">
        <v>14992.337121</v>
      </c>
      <c r="D42" s="29">
        <v>17.465699886290459</v>
      </c>
      <c r="E42" s="106">
        <v>65873.536108</v>
      </c>
      <c r="F42" s="29">
        <v>76.741031289877043</v>
      </c>
      <c r="G42" s="106">
        <v>4972.8690980000001</v>
      </c>
      <c r="H42" s="29">
        <v>5.7932688238324959</v>
      </c>
      <c r="I42" s="106">
        <v>85838.742327</v>
      </c>
    </row>
    <row r="43" spans="1:9" ht="18" customHeight="1" x14ac:dyDescent="0.6">
      <c r="A43" s="24">
        <v>2020</v>
      </c>
      <c r="B43" s="25" t="s">
        <v>27</v>
      </c>
      <c r="C43" s="105">
        <v>13665.336098</v>
      </c>
      <c r="D43" s="26">
        <v>16.609399934824008</v>
      </c>
      <c r="E43" s="105">
        <v>65303.139630999998</v>
      </c>
      <c r="F43" s="26">
        <v>79.372066325516755</v>
      </c>
      <c r="G43" s="105">
        <v>3306.2370940000001</v>
      </c>
      <c r="H43" s="26">
        <v>4.0185337396592375</v>
      </c>
      <c r="I43" s="105">
        <v>82274.712822999994</v>
      </c>
    </row>
    <row r="44" spans="1:9" ht="18" customHeight="1" x14ac:dyDescent="0.6">
      <c r="A44" s="27" t="s">
        <v>28</v>
      </c>
      <c r="B44" s="28" t="s">
        <v>29</v>
      </c>
      <c r="C44" s="106">
        <v>13245.401425</v>
      </c>
      <c r="D44" s="29">
        <v>20.745821760966109</v>
      </c>
      <c r="E44" s="106">
        <v>47818.035559000004</v>
      </c>
      <c r="F44" s="29">
        <v>74.895762750848718</v>
      </c>
      <c r="G44" s="106">
        <v>2782.6790080000001</v>
      </c>
      <c r="H44" s="29">
        <v>4.3584154881851749</v>
      </c>
      <c r="I44" s="106">
        <v>63846.115991999999</v>
      </c>
    </row>
    <row r="45" spans="1:9" ht="18" customHeight="1" x14ac:dyDescent="0.6">
      <c r="A45" s="24" t="s">
        <v>28</v>
      </c>
      <c r="B45" s="25" t="s">
        <v>30</v>
      </c>
      <c r="C45" s="105">
        <v>13621.355856</v>
      </c>
      <c r="D45" s="26">
        <v>29.90264458831798</v>
      </c>
      <c r="E45" s="105">
        <v>29892.687870999998</v>
      </c>
      <c r="F45" s="26">
        <v>65.622719988062002</v>
      </c>
      <c r="G45" s="105">
        <v>2038.3013699999999</v>
      </c>
      <c r="H45" s="26">
        <v>4.4746354236200219</v>
      </c>
      <c r="I45" s="105">
        <v>45552.345096999998</v>
      </c>
    </row>
    <row r="46" spans="1:9" ht="18" customHeight="1" x14ac:dyDescent="0.6">
      <c r="A46" s="27" t="s">
        <v>28</v>
      </c>
      <c r="B46" s="28" t="s">
        <v>31</v>
      </c>
      <c r="C46" s="106">
        <v>11595.212407000001</v>
      </c>
      <c r="D46" s="29">
        <v>30.402891627906058</v>
      </c>
      <c r="E46" s="106">
        <v>24727.512382000001</v>
      </c>
      <c r="F46" s="29">
        <v>64.836059296662711</v>
      </c>
      <c r="G46" s="106">
        <v>1815.793576</v>
      </c>
      <c r="H46" s="29">
        <v>4.7610490754312238</v>
      </c>
      <c r="I46" s="106">
        <v>38138.518365000004</v>
      </c>
    </row>
    <row r="47" spans="1:9" ht="18" customHeight="1" x14ac:dyDescent="0.6">
      <c r="A47" s="24" t="s">
        <v>28</v>
      </c>
      <c r="B47" s="25" t="s">
        <v>32</v>
      </c>
      <c r="C47" s="105">
        <v>10523.686517</v>
      </c>
      <c r="D47" s="26">
        <v>28.186994962939565</v>
      </c>
      <c r="E47" s="105">
        <v>24389.752505</v>
      </c>
      <c r="F47" s="26">
        <v>65.326331214373411</v>
      </c>
      <c r="G47" s="105">
        <v>2421.816229</v>
      </c>
      <c r="H47" s="26">
        <v>6.4866738226870249</v>
      </c>
      <c r="I47" s="105">
        <v>37335.255251000002</v>
      </c>
    </row>
    <row r="48" spans="1:9" ht="18" customHeight="1" x14ac:dyDescent="0.6">
      <c r="A48" s="27" t="s">
        <v>28</v>
      </c>
      <c r="B48" s="28" t="s">
        <v>33</v>
      </c>
      <c r="C48" s="106">
        <v>13555.394713</v>
      </c>
      <c r="D48" s="29">
        <v>30.680704532013571</v>
      </c>
      <c r="E48" s="106">
        <v>27375.148475999998</v>
      </c>
      <c r="F48" s="29">
        <v>61.95974810727428</v>
      </c>
      <c r="G48" s="106">
        <v>3251.6062099999999</v>
      </c>
      <c r="H48" s="29">
        <v>7.359547360712142</v>
      </c>
      <c r="I48" s="106">
        <v>44182.149399000002</v>
      </c>
    </row>
    <row r="49" spans="1:11" ht="18" customHeight="1" x14ac:dyDescent="0.6">
      <c r="A49" s="24" t="s">
        <v>28</v>
      </c>
      <c r="B49" s="25" t="s">
        <v>34</v>
      </c>
      <c r="C49" s="105">
        <v>14436.988926</v>
      </c>
      <c r="D49" s="26">
        <v>28.260967558764101</v>
      </c>
      <c r="E49" s="105">
        <v>33468.448402000002</v>
      </c>
      <c r="F49" s="26">
        <v>65.515789987736412</v>
      </c>
      <c r="G49" s="105">
        <v>3179.1155840000001</v>
      </c>
      <c r="H49" s="26">
        <v>6.2232424534995019</v>
      </c>
      <c r="I49" s="105">
        <v>51084.552911999999</v>
      </c>
    </row>
    <row r="50" spans="1:11" ht="18" customHeight="1" x14ac:dyDescent="0.6">
      <c r="A50" s="27" t="s">
        <v>28</v>
      </c>
      <c r="B50" s="28" t="s">
        <v>35</v>
      </c>
      <c r="C50" s="106">
        <v>15473.537805</v>
      </c>
      <c r="D50" s="29">
        <v>27.572371614914449</v>
      </c>
      <c r="E50" s="106">
        <v>38021.458642999998</v>
      </c>
      <c r="F50" s="29">
        <v>67.750620462965088</v>
      </c>
      <c r="G50" s="106">
        <v>2624.7237599999999</v>
      </c>
      <c r="H50" s="29">
        <v>4.6770079221204659</v>
      </c>
      <c r="I50" s="106">
        <v>56119.720207999999</v>
      </c>
    </row>
    <row r="51" spans="1:11" ht="18" customHeight="1" x14ac:dyDescent="0.6">
      <c r="A51" s="24" t="s">
        <v>28</v>
      </c>
      <c r="B51" s="25" t="s">
        <v>36</v>
      </c>
      <c r="C51" s="105">
        <v>15868.172477</v>
      </c>
      <c r="D51" s="26">
        <v>29.729648942754373</v>
      </c>
      <c r="E51" s="105">
        <v>35072.322852999998</v>
      </c>
      <c r="F51" s="26">
        <v>65.70938446364552</v>
      </c>
      <c r="G51" s="105">
        <v>2434.4116779999999</v>
      </c>
      <c r="H51" s="26">
        <v>4.5609665936001029</v>
      </c>
      <c r="I51" s="105">
        <v>53374.907008000002</v>
      </c>
    </row>
    <row r="52" spans="1:11" ht="18" customHeight="1" x14ac:dyDescent="0.6">
      <c r="A52" s="27" t="s">
        <v>28</v>
      </c>
      <c r="B52" s="28" t="s">
        <v>37</v>
      </c>
      <c r="C52" s="106">
        <v>15520.342569</v>
      </c>
      <c r="D52" s="29">
        <v>27.763491615802838</v>
      </c>
      <c r="E52" s="106">
        <v>36934.253058000002</v>
      </c>
      <c r="F52" s="29">
        <v>66.069664413199419</v>
      </c>
      <c r="G52" s="106">
        <v>3447.3881139999999</v>
      </c>
      <c r="H52" s="29">
        <v>6.1668439709977481</v>
      </c>
      <c r="I52" s="106">
        <v>55901.983740999996</v>
      </c>
    </row>
    <row r="53" spans="1:11" ht="18" customHeight="1" x14ac:dyDescent="0.6">
      <c r="A53" s="24" t="s">
        <v>28</v>
      </c>
      <c r="B53" s="25" t="s">
        <v>38</v>
      </c>
      <c r="C53" s="105">
        <v>15464.046635000001</v>
      </c>
      <c r="D53" s="26">
        <v>26.296574280784114</v>
      </c>
      <c r="E53" s="105">
        <v>38204.065912999999</v>
      </c>
      <c r="F53" s="26">
        <v>64.965922621790966</v>
      </c>
      <c r="G53" s="105">
        <v>5138.2037039999996</v>
      </c>
      <c r="H53" s="26">
        <v>8.7375030974249306</v>
      </c>
      <c r="I53" s="105">
        <v>58806.316251999997</v>
      </c>
    </row>
    <row r="54" spans="1:11" ht="18" customHeight="1" x14ac:dyDescent="0.6">
      <c r="A54" s="27" t="s">
        <v>28</v>
      </c>
      <c r="B54" s="28" t="s">
        <v>39</v>
      </c>
      <c r="C54" s="106">
        <v>16011.81134</v>
      </c>
      <c r="D54" s="29">
        <v>24.507104662947565</v>
      </c>
      <c r="E54" s="106">
        <v>46392.399966999998</v>
      </c>
      <c r="F54" s="29">
        <v>71.00654494450184</v>
      </c>
      <c r="G54" s="106">
        <v>2931.1743299999998</v>
      </c>
      <c r="H54" s="29">
        <v>4.4863503925506034</v>
      </c>
      <c r="I54" s="106">
        <v>65335.385636999999</v>
      </c>
    </row>
    <row r="55" spans="1:11" ht="18" customHeight="1" x14ac:dyDescent="0.6">
      <c r="A55" s="24">
        <v>2021</v>
      </c>
      <c r="B55" s="25" t="s">
        <v>27</v>
      </c>
      <c r="C55" s="105">
        <v>15291.418976000001</v>
      </c>
      <c r="D55" s="26">
        <v>21.887848039046137</v>
      </c>
      <c r="E55" s="105">
        <v>50859.839473999993</v>
      </c>
      <c r="F55" s="26">
        <v>72.799812721395412</v>
      </c>
      <c r="G55" s="105">
        <v>3711.3381319999999</v>
      </c>
      <c r="H55" s="26">
        <v>5.3123392395584403</v>
      </c>
      <c r="I55" s="105">
        <v>69862.596581999998</v>
      </c>
    </row>
    <row r="56" spans="1:11" ht="18" customHeight="1" x14ac:dyDescent="0.6">
      <c r="A56" s="27" t="s">
        <v>28</v>
      </c>
      <c r="B56" s="28" t="s">
        <v>29</v>
      </c>
      <c r="C56" s="106">
        <v>15312.248947</v>
      </c>
      <c r="D56" s="29">
        <v>23.70881907591707</v>
      </c>
      <c r="E56" s="106">
        <v>45912.353251</v>
      </c>
      <c r="F56" s="29">
        <v>71.088687255885958</v>
      </c>
      <c r="G56" s="106">
        <v>3360.0103800000002</v>
      </c>
      <c r="H56" s="29">
        <v>5.2024936681969791</v>
      </c>
      <c r="I56" s="106">
        <v>64584.612578</v>
      </c>
    </row>
    <row r="57" spans="1:11" ht="18" customHeight="1" x14ac:dyDescent="0.6">
      <c r="A57" s="24" t="s">
        <v>28</v>
      </c>
      <c r="B57" s="25" t="s">
        <v>30</v>
      </c>
      <c r="C57" s="105">
        <v>18585.371202999999</v>
      </c>
      <c r="D57" s="26">
        <v>25.257222177460786</v>
      </c>
      <c r="E57" s="105">
        <v>51117.327770999997</v>
      </c>
      <c r="F57" s="26">
        <v>69.467630779514934</v>
      </c>
      <c r="G57" s="105">
        <v>3881.6844249999999</v>
      </c>
      <c r="H57" s="26">
        <v>5.2751470430242833</v>
      </c>
      <c r="I57" s="105">
        <v>73584.383398999998</v>
      </c>
    </row>
    <row r="58" spans="1:11" ht="18" customHeight="1" x14ac:dyDescent="0.6">
      <c r="A58" s="27" t="s">
        <v>28</v>
      </c>
      <c r="B58" s="28" t="s">
        <v>31</v>
      </c>
      <c r="C58" s="106">
        <v>16943.457737000001</v>
      </c>
      <c r="D58" s="29">
        <v>24.466331452156648</v>
      </c>
      <c r="E58" s="106">
        <v>49213.742861999999</v>
      </c>
      <c r="F58" s="29">
        <v>71.064582185813862</v>
      </c>
      <c r="G58" s="106">
        <v>3094.937876</v>
      </c>
      <c r="H58" s="29">
        <v>4.4690863620294872</v>
      </c>
      <c r="I58" s="106">
        <v>69252.138475</v>
      </c>
      <c r="K58" s="175"/>
    </row>
    <row r="59" spans="1:11" ht="18" customHeight="1" x14ac:dyDescent="0.6">
      <c r="A59" s="24" t="s">
        <v>28</v>
      </c>
      <c r="B59" s="25" t="s">
        <v>32</v>
      </c>
      <c r="C59" s="105">
        <v>19377.662119999997</v>
      </c>
      <c r="D59" s="26">
        <v>24.658730920774826</v>
      </c>
      <c r="E59" s="105">
        <v>56544.416891000008</v>
      </c>
      <c r="F59" s="26">
        <v>71.954684344928836</v>
      </c>
      <c r="G59" s="105">
        <v>2661.2924619999999</v>
      </c>
      <c r="H59" s="26">
        <v>3.3865847342963358</v>
      </c>
      <c r="I59" s="105">
        <v>78583.371473000007</v>
      </c>
    </row>
    <row r="60" spans="1:11" ht="18" customHeight="1" x14ac:dyDescent="0.6">
      <c r="A60" s="27"/>
      <c r="B60" s="28" t="s">
        <v>33</v>
      </c>
      <c r="C60" s="106">
        <v>21125.468742000001</v>
      </c>
      <c r="D60" s="29">
        <v>25.047084818221556</v>
      </c>
      <c r="E60" s="106">
        <v>60647.366559999995</v>
      </c>
      <c r="F60" s="29">
        <v>71.905610842615658</v>
      </c>
      <c r="G60" s="106">
        <v>2570.1886279999999</v>
      </c>
      <c r="H60" s="29">
        <v>3.0473043391627894</v>
      </c>
      <c r="I60" s="106">
        <v>84343.023929999996</v>
      </c>
    </row>
    <row r="61" spans="1:11" ht="18" customHeight="1" x14ac:dyDescent="0.6">
      <c r="A61" s="24"/>
      <c r="B61" s="25" t="s">
        <v>34</v>
      </c>
      <c r="C61" s="105">
        <v>18869.739798999999</v>
      </c>
      <c r="D61" s="26">
        <v>21.27983789005533</v>
      </c>
      <c r="E61" s="105">
        <v>67593.413126999993</v>
      </c>
      <c r="F61" s="26">
        <v>76.226640594923538</v>
      </c>
      <c r="G61" s="105">
        <v>2211.1118710000001</v>
      </c>
      <c r="H61" s="26">
        <v>2.4935215150211265</v>
      </c>
      <c r="I61" s="105">
        <v>88674.264796999996</v>
      </c>
    </row>
    <row r="62" spans="1:11" ht="18" customHeight="1" x14ac:dyDescent="0.6">
      <c r="A62" s="27"/>
      <c r="B62" s="28" t="s">
        <v>35</v>
      </c>
      <c r="C62" s="106">
        <v>20300.586812999998</v>
      </c>
      <c r="D62" s="29">
        <v>22.628068285248016</v>
      </c>
      <c r="E62" s="106">
        <v>66724.974260999996</v>
      </c>
      <c r="F62" s="29">
        <v>74.375055648265715</v>
      </c>
      <c r="G62" s="106">
        <v>2688.6229079999998</v>
      </c>
      <c r="H62" s="29">
        <v>2.996876066486251</v>
      </c>
      <c r="I62" s="106">
        <v>89714.183982000002</v>
      </c>
    </row>
    <row r="63" spans="1:11" ht="18" customHeight="1" x14ac:dyDescent="0.6">
      <c r="A63" s="24"/>
      <c r="B63" s="25" t="s">
        <v>36</v>
      </c>
      <c r="C63" s="105">
        <v>19668.985092999999</v>
      </c>
      <c r="D63" s="26">
        <v>20.659641524025105</v>
      </c>
      <c r="E63" s="105">
        <v>69885.401223000008</v>
      </c>
      <c r="F63" s="26">
        <v>73.405278930415321</v>
      </c>
      <c r="G63" s="105">
        <v>5650.4848339999999</v>
      </c>
      <c r="H63" s="26">
        <v>5.9350795455595753</v>
      </c>
      <c r="I63" s="105">
        <v>95204.871150000006</v>
      </c>
    </row>
    <row r="64" spans="1:11" ht="18" customHeight="1" x14ac:dyDescent="0.6">
      <c r="A64" s="27"/>
      <c r="B64" s="28" t="s">
        <v>37</v>
      </c>
      <c r="C64" s="106">
        <v>20076.931645000001</v>
      </c>
      <c r="D64" s="29">
        <v>18.938819258201754</v>
      </c>
      <c r="E64" s="106">
        <v>82141.925253000009</v>
      </c>
      <c r="F64" s="29">
        <v>77.485499447556919</v>
      </c>
      <c r="G64" s="106">
        <v>3790.558849</v>
      </c>
      <c r="H64" s="29">
        <v>3.5756812942413276</v>
      </c>
      <c r="I64" s="106">
        <v>106009.41574700001</v>
      </c>
    </row>
    <row r="65" spans="1:12" ht="18" customHeight="1" x14ac:dyDescent="0.6">
      <c r="A65" s="24"/>
      <c r="B65" s="25" t="s">
        <v>38</v>
      </c>
      <c r="C65" s="105">
        <v>22916.605630000002</v>
      </c>
      <c r="D65" s="26">
        <v>21.060273653360557</v>
      </c>
      <c r="E65" s="105">
        <v>80502.23150699999</v>
      </c>
      <c r="F65" s="26">
        <v>73.98124541726051</v>
      </c>
      <c r="G65" s="105">
        <v>5395.5401460000003</v>
      </c>
      <c r="H65" s="26">
        <v>4.9584809293789363</v>
      </c>
      <c r="I65" s="105">
        <v>108814.37728299999</v>
      </c>
      <c r="K65" s="144"/>
      <c r="L65" s="144"/>
    </row>
    <row r="66" spans="1:12" ht="18" customHeight="1" x14ac:dyDescent="0.6">
      <c r="A66" s="27"/>
      <c r="B66" s="28" t="s">
        <v>39</v>
      </c>
      <c r="C66" s="106">
        <v>23026.047304</v>
      </c>
      <c r="D66" s="29">
        <v>21.510752195012621</v>
      </c>
      <c r="E66" s="106">
        <v>76980.869510999997</v>
      </c>
      <c r="F66" s="29">
        <v>71.9149225199439</v>
      </c>
      <c r="G66" s="106">
        <v>7037.4445130000004</v>
      </c>
      <c r="H66" s="29">
        <v>6.5743252850434724</v>
      </c>
      <c r="I66" s="106">
        <v>107044.361328</v>
      </c>
    </row>
    <row r="67" spans="1:12" ht="18" customHeight="1" x14ac:dyDescent="0.6">
      <c r="A67" s="24" t="s">
        <v>315</v>
      </c>
      <c r="B67" s="25" t="s">
        <v>27</v>
      </c>
      <c r="C67" s="105">
        <v>20532.678169000006</v>
      </c>
      <c r="D67" s="26">
        <v>18.98606888821142</v>
      </c>
      <c r="E67" s="105">
        <v>83507.099560999995</v>
      </c>
      <c r="F67" s="26">
        <v>77.216987081285922</v>
      </c>
      <c r="G67" s="105">
        <v>4106.2439130000002</v>
      </c>
      <c r="H67" s="26">
        <v>3.7969440305026572</v>
      </c>
      <c r="I67" s="105">
        <v>108146.021643</v>
      </c>
    </row>
    <row r="68" spans="1:12" ht="18" customHeight="1" x14ac:dyDescent="0.6">
      <c r="A68" s="27"/>
      <c r="B68" s="28" t="s">
        <v>29</v>
      </c>
      <c r="C68" s="106">
        <v>21728.055477999998</v>
      </c>
      <c r="D68" s="29">
        <v>18.766458636236223</v>
      </c>
      <c r="E68" s="106">
        <v>90775.908404999995</v>
      </c>
      <c r="F68" s="29">
        <v>78.402889387596801</v>
      </c>
      <c r="G68" s="106">
        <v>3277.3665169999999</v>
      </c>
      <c r="H68" s="29">
        <v>2.8306519761669624</v>
      </c>
      <c r="I68" s="106">
        <v>115781.33040000001</v>
      </c>
    </row>
    <row r="69" spans="1:12" ht="18" customHeight="1" x14ac:dyDescent="0.6">
      <c r="A69" s="24"/>
      <c r="B69" s="25" t="s">
        <v>30</v>
      </c>
      <c r="C69" s="105">
        <v>24739.466634</v>
      </c>
      <c r="D69" s="26">
        <v>17.426498835084995</v>
      </c>
      <c r="E69" s="105">
        <v>113042.52782</v>
      </c>
      <c r="F69" s="26">
        <v>79.627241302889161</v>
      </c>
      <c r="G69" s="105">
        <v>4182.6472569999996</v>
      </c>
      <c r="H69" s="26">
        <v>2.9462598620258489</v>
      </c>
      <c r="I69" s="105">
        <v>141964.641711</v>
      </c>
      <c r="K69" s="175"/>
    </row>
    <row r="70" spans="1:12" ht="18" customHeight="1" x14ac:dyDescent="0.6">
      <c r="A70" s="27"/>
      <c r="B70" s="28" t="s">
        <v>31</v>
      </c>
      <c r="C70" s="106">
        <v>23259.549932999998</v>
      </c>
      <c r="D70" s="29">
        <v>16.889753433689016</v>
      </c>
      <c r="E70" s="106">
        <v>109749.898955</v>
      </c>
      <c r="F70" s="29">
        <v>79.694092880633448</v>
      </c>
      <c r="G70" s="106">
        <v>4704.520853</v>
      </c>
      <c r="H70" s="29">
        <v>3.4161536856775228</v>
      </c>
      <c r="I70" s="106">
        <v>137713.96974100001</v>
      </c>
      <c r="K70" s="175"/>
      <c r="L70" s="175"/>
    </row>
    <row r="71" spans="1:12" ht="18" customHeight="1" x14ac:dyDescent="0.6">
      <c r="A71" s="24"/>
      <c r="B71" s="25" t="s">
        <v>32</v>
      </c>
      <c r="C71" s="105">
        <v>23969.044827999998</v>
      </c>
      <c r="D71" s="26">
        <v>16.60239546859879</v>
      </c>
      <c r="E71" s="105">
        <v>116214.65285699999</v>
      </c>
      <c r="F71" s="26">
        <v>80.497226310992403</v>
      </c>
      <c r="G71" s="105">
        <v>4187.3051219999998</v>
      </c>
      <c r="H71" s="26">
        <v>2.900378220408796</v>
      </c>
      <c r="I71" s="105">
        <v>144371.00280700001</v>
      </c>
      <c r="K71" s="175"/>
      <c r="L71" s="175"/>
    </row>
    <row r="72" spans="1:12" ht="18" customHeight="1" x14ac:dyDescent="0.6">
      <c r="A72" s="27"/>
      <c r="B72" s="28" t="s">
        <v>33</v>
      </c>
      <c r="C72" s="106">
        <v>25207.274179</v>
      </c>
      <c r="D72" s="29">
        <v>16.987102254455294</v>
      </c>
      <c r="E72" s="106">
        <v>117690.697518</v>
      </c>
      <c r="F72" s="29">
        <v>79.311388408746424</v>
      </c>
      <c r="G72" s="106">
        <v>5492.6943590000001</v>
      </c>
      <c r="H72" s="29">
        <v>3.7015093367982832</v>
      </c>
      <c r="I72" s="106">
        <v>148390.66605599999</v>
      </c>
      <c r="K72" s="175"/>
      <c r="L72" s="175"/>
    </row>
    <row r="73" spans="1:12" ht="18" customHeight="1" x14ac:dyDescent="0.6">
      <c r="A73" s="24"/>
      <c r="B73" s="25" t="s">
        <v>34</v>
      </c>
      <c r="C73" s="105">
        <v>21743.047170000002</v>
      </c>
      <c r="D73" s="26">
        <v>15.38905522110313</v>
      </c>
      <c r="E73" s="105">
        <v>114155.947529</v>
      </c>
      <c r="F73" s="26">
        <v>80.796043287116319</v>
      </c>
      <c r="G73" s="105">
        <v>5390.0373929999996</v>
      </c>
      <c r="H73" s="26">
        <v>3.8149014917805437</v>
      </c>
      <c r="I73" s="105">
        <v>141289.03209200001</v>
      </c>
      <c r="K73" s="175"/>
      <c r="L73" s="175"/>
    </row>
    <row r="74" spans="1:12" ht="18" customHeight="1" x14ac:dyDescent="0.6">
      <c r="A74" s="27"/>
      <c r="B74" s="28" t="s">
        <v>35</v>
      </c>
      <c r="C74" s="106">
        <v>22385.685895999999</v>
      </c>
      <c r="D74" s="29">
        <v>16.734719590741925</v>
      </c>
      <c r="E74" s="106">
        <v>106924.123869</v>
      </c>
      <c r="F74" s="29">
        <v>79.932562207227292</v>
      </c>
      <c r="G74" s="106">
        <v>4458.1077349999996</v>
      </c>
      <c r="H74" s="29">
        <v>3.3327182020307671</v>
      </c>
      <c r="I74" s="106">
        <v>133767.91750000001</v>
      </c>
      <c r="K74" s="175"/>
      <c r="L74" s="175"/>
    </row>
    <row r="75" spans="1:12" ht="18" customHeight="1" x14ac:dyDescent="0.6">
      <c r="A75" s="24"/>
      <c r="B75" s="25" t="s">
        <v>36</v>
      </c>
      <c r="C75" s="105">
        <v>21568.031803000002</v>
      </c>
      <c r="D75" s="26">
        <v>17.301401473270335</v>
      </c>
      <c r="E75" s="105">
        <v>100192.339183</v>
      </c>
      <c r="F75" s="26">
        <v>80.372094245059529</v>
      </c>
      <c r="G75" s="105">
        <v>2900.23432</v>
      </c>
      <c r="H75" s="26">
        <v>2.3265042816701369</v>
      </c>
      <c r="I75" s="105">
        <v>124660.605306</v>
      </c>
      <c r="K75" s="175"/>
      <c r="L75" s="175"/>
    </row>
    <row r="76" spans="1:12" ht="18" customHeight="1" x14ac:dyDescent="0.6">
      <c r="A76" s="149" t="s">
        <v>317</v>
      </c>
    </row>
  </sheetData>
  <mergeCells count="8">
    <mergeCell ref="A3:I3"/>
    <mergeCell ref="B4:B6"/>
    <mergeCell ref="A4:A6"/>
    <mergeCell ref="C5:D5"/>
    <mergeCell ref="E5:F5"/>
    <mergeCell ref="C4:F4"/>
    <mergeCell ref="G4:H5"/>
    <mergeCell ref="I4:I5"/>
  </mergeCells>
  <phoneticPr fontId="29" type="noConversion"/>
  <hyperlinks>
    <hyperlink ref="K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3"/>
  <sheetViews>
    <sheetView showGridLines="0" rightToLeft="1" workbookViewId="0">
      <selection activeCell="B13" sqref="B13"/>
    </sheetView>
  </sheetViews>
  <sheetFormatPr defaultColWidth="8.8984375" defaultRowHeight="18" customHeight="1" x14ac:dyDescent="0.6"/>
  <cols>
    <col min="1" max="1" width="6.699218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8" width="9.296875" style="30" bestFit="1" customWidth="1"/>
    <col min="9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C1" s="42"/>
      <c r="D1" s="42"/>
      <c r="E1" s="42"/>
      <c r="G1" s="143" t="s">
        <v>20</v>
      </c>
    </row>
    <row r="2" spans="1:11" ht="21" customHeight="1" x14ac:dyDescent="0.6">
      <c r="C2" s="43"/>
      <c r="D2" s="43"/>
      <c r="E2" s="43"/>
    </row>
    <row r="3" spans="1:11" ht="23.25" customHeight="1" x14ac:dyDescent="0.6">
      <c r="A3" s="190" t="s">
        <v>5</v>
      </c>
      <c r="B3" s="190"/>
      <c r="C3" s="190"/>
      <c r="D3" s="190"/>
      <c r="E3" s="190"/>
      <c r="J3" s="30"/>
      <c r="K3" s="30"/>
    </row>
    <row r="4" spans="1:11" ht="18" customHeight="1" x14ac:dyDescent="0.6">
      <c r="A4" s="195" t="s">
        <v>49</v>
      </c>
      <c r="B4" s="194" t="s">
        <v>50</v>
      </c>
      <c r="C4" s="44" t="s">
        <v>36</v>
      </c>
      <c r="D4" s="44" t="s">
        <v>35</v>
      </c>
      <c r="E4" s="44" t="s">
        <v>36</v>
      </c>
      <c r="J4" s="30"/>
      <c r="K4" s="30"/>
    </row>
    <row r="5" spans="1:11" ht="18" customHeight="1" x14ac:dyDescent="0.6">
      <c r="A5" s="195"/>
      <c r="B5" s="194"/>
      <c r="C5" s="32" t="s">
        <v>369</v>
      </c>
      <c r="D5" s="32" t="s">
        <v>368</v>
      </c>
      <c r="E5" s="32" t="s">
        <v>368</v>
      </c>
      <c r="J5" s="30"/>
      <c r="K5" s="30"/>
    </row>
    <row r="6" spans="1:11" ht="18" customHeight="1" x14ac:dyDescent="0.6">
      <c r="A6" s="195"/>
      <c r="B6" s="194"/>
      <c r="C6" s="191" t="s">
        <v>51</v>
      </c>
      <c r="D6" s="192"/>
      <c r="E6" s="193"/>
      <c r="J6" s="30"/>
      <c r="K6" s="30"/>
    </row>
    <row r="7" spans="1:11" ht="17.25" customHeight="1" x14ac:dyDescent="0.6">
      <c r="A7" s="33">
        <v>1</v>
      </c>
      <c r="B7" s="57" t="s">
        <v>52</v>
      </c>
      <c r="C7" s="46">
        <v>469.92861499999998</v>
      </c>
      <c r="D7" s="46">
        <v>512.24180000000001</v>
      </c>
      <c r="E7" s="46">
        <v>525.62758699999995</v>
      </c>
      <c r="J7" s="30"/>
      <c r="K7" s="30"/>
    </row>
    <row r="8" spans="1:11" ht="17.25" customHeight="1" x14ac:dyDescent="0.6">
      <c r="A8" s="36">
        <v>2</v>
      </c>
      <c r="B8" s="59" t="s">
        <v>53</v>
      </c>
      <c r="C8" s="48">
        <v>126.69640800000001</v>
      </c>
      <c r="D8" s="48">
        <v>132.251634</v>
      </c>
      <c r="E8" s="48">
        <v>178.405249</v>
      </c>
      <c r="J8" s="30"/>
      <c r="K8" s="30"/>
    </row>
    <row r="9" spans="1:11" ht="17.25" customHeight="1" x14ac:dyDescent="0.6">
      <c r="A9" s="33">
        <v>3</v>
      </c>
      <c r="B9" s="57" t="s">
        <v>54</v>
      </c>
      <c r="C9" s="46">
        <v>133.085396</v>
      </c>
      <c r="D9" s="46">
        <v>153.589809</v>
      </c>
      <c r="E9" s="46">
        <v>170.08164300000001</v>
      </c>
      <c r="J9" s="30"/>
      <c r="K9" s="30"/>
    </row>
    <row r="10" spans="1:11" ht="17.25" customHeight="1" x14ac:dyDescent="0.6">
      <c r="A10" s="36">
        <v>4</v>
      </c>
      <c r="B10" s="59" t="s">
        <v>375</v>
      </c>
      <c r="C10" s="48">
        <v>598.95020899999997</v>
      </c>
      <c r="D10" s="48">
        <v>826.91735200000005</v>
      </c>
      <c r="E10" s="48">
        <v>714.81328699999995</v>
      </c>
      <c r="I10" s="43"/>
      <c r="J10" s="30"/>
      <c r="K10" s="30"/>
    </row>
    <row r="11" spans="1:11" ht="17.25" customHeight="1" x14ac:dyDescent="0.6">
      <c r="A11" s="33">
        <v>5</v>
      </c>
      <c r="B11" s="57" t="s">
        <v>56</v>
      </c>
      <c r="C11" s="46">
        <v>70227.548165</v>
      </c>
      <c r="D11" s="46">
        <v>107612.461155</v>
      </c>
      <c r="E11" s="46">
        <v>100546.582198</v>
      </c>
      <c r="J11" s="30"/>
      <c r="K11" s="30"/>
    </row>
    <row r="12" spans="1:11" ht="17.25" customHeight="1" x14ac:dyDescent="0.6">
      <c r="A12" s="36">
        <v>6</v>
      </c>
      <c r="B12" s="59" t="s">
        <v>57</v>
      </c>
      <c r="C12" s="48">
        <v>7195.7468669999998</v>
      </c>
      <c r="D12" s="48">
        <v>9518.4333779999997</v>
      </c>
      <c r="E12" s="48">
        <v>9702.1848690000006</v>
      </c>
      <c r="G12" s="43"/>
      <c r="H12" s="145"/>
      <c r="J12" s="30"/>
      <c r="K12" s="30"/>
    </row>
    <row r="13" spans="1:11" ht="17.25" customHeight="1" x14ac:dyDescent="0.6">
      <c r="A13" s="33">
        <v>7</v>
      </c>
      <c r="B13" s="57" t="s">
        <v>58</v>
      </c>
      <c r="C13" s="46">
        <v>7929.2055780000001</v>
      </c>
      <c r="D13" s="46">
        <v>7858.3480490000002</v>
      </c>
      <c r="E13" s="46">
        <v>6997.1631189999998</v>
      </c>
      <c r="I13" s="43"/>
      <c r="J13" s="43"/>
      <c r="K13" s="30"/>
    </row>
    <row r="14" spans="1:11" ht="17.25" customHeight="1" x14ac:dyDescent="0.6">
      <c r="A14" s="36">
        <v>8</v>
      </c>
      <c r="B14" s="59" t="s">
        <v>335</v>
      </c>
      <c r="C14" s="48">
        <v>17.292172999999998</v>
      </c>
      <c r="D14" s="48">
        <v>21.646521</v>
      </c>
      <c r="E14" s="48">
        <v>15.258478999999999</v>
      </c>
      <c r="J14" s="30"/>
      <c r="K14" s="30"/>
    </row>
    <row r="15" spans="1:11" ht="17.25" customHeight="1" x14ac:dyDescent="0.6">
      <c r="A15" s="33">
        <v>9</v>
      </c>
      <c r="B15" s="57" t="s">
        <v>374</v>
      </c>
      <c r="C15" s="46">
        <v>34.340389000000002</v>
      </c>
      <c r="D15" s="46">
        <v>32.779547000000001</v>
      </c>
      <c r="E15" s="46">
        <v>48.668809000000003</v>
      </c>
      <c r="J15" s="30"/>
      <c r="K15" s="30"/>
    </row>
    <row r="16" spans="1:11" ht="17.25" customHeight="1" x14ac:dyDescent="0.6">
      <c r="A16" s="36">
        <v>10</v>
      </c>
      <c r="B16" s="59" t="s">
        <v>370</v>
      </c>
      <c r="C16" s="48">
        <v>211.16500400000001</v>
      </c>
      <c r="D16" s="48">
        <v>229.46842599999999</v>
      </c>
      <c r="E16" s="48">
        <v>183.841105</v>
      </c>
      <c r="J16" s="30"/>
      <c r="K16" s="30"/>
    </row>
    <row r="17" spans="1:11" ht="17.25" customHeight="1" x14ac:dyDescent="0.6">
      <c r="A17" s="33">
        <v>11</v>
      </c>
      <c r="B17" s="57" t="s">
        <v>373</v>
      </c>
      <c r="C17" s="46">
        <v>205.73356899999999</v>
      </c>
      <c r="D17" s="46">
        <v>229.49203</v>
      </c>
      <c r="E17" s="46">
        <v>212.15042</v>
      </c>
      <c r="J17" s="30"/>
      <c r="K17" s="30"/>
    </row>
    <row r="18" spans="1:11" ht="17.25" customHeight="1" x14ac:dyDescent="0.6">
      <c r="A18" s="36">
        <v>12</v>
      </c>
      <c r="B18" s="59" t="s">
        <v>371</v>
      </c>
      <c r="C18" s="48">
        <v>11.89143</v>
      </c>
      <c r="D18" s="48">
        <v>7.1283849999999997</v>
      </c>
      <c r="E18" s="48">
        <v>9.3620649999999994</v>
      </c>
      <c r="J18" s="30"/>
      <c r="K18" s="30"/>
    </row>
    <row r="19" spans="1:11" ht="17.25" customHeight="1" x14ac:dyDescent="0.6">
      <c r="A19" s="33">
        <v>13</v>
      </c>
      <c r="B19" s="57" t="s">
        <v>64</v>
      </c>
      <c r="C19" s="46">
        <v>176.53245799999999</v>
      </c>
      <c r="D19" s="46">
        <v>197.572395</v>
      </c>
      <c r="E19" s="46">
        <v>188.69378399999999</v>
      </c>
      <c r="J19" s="30"/>
      <c r="K19" s="30"/>
    </row>
    <row r="20" spans="1:11" ht="17.25" customHeight="1" x14ac:dyDescent="0.6">
      <c r="A20" s="36">
        <v>14</v>
      </c>
      <c r="B20" s="59" t="s">
        <v>372</v>
      </c>
      <c r="C20" s="48">
        <v>311.80251700000002</v>
      </c>
      <c r="D20" s="48">
        <v>256.92246999999998</v>
      </c>
      <c r="E20" s="48">
        <v>358.57805999999999</v>
      </c>
      <c r="J20" s="30"/>
      <c r="K20" s="30"/>
    </row>
    <row r="21" spans="1:11" ht="17.25" customHeight="1" x14ac:dyDescent="0.6">
      <c r="A21" s="33">
        <v>15</v>
      </c>
      <c r="B21" s="57" t="s">
        <v>66</v>
      </c>
      <c r="C21" s="46">
        <v>1829.337129</v>
      </c>
      <c r="D21" s="46">
        <v>2142.461558</v>
      </c>
      <c r="E21" s="46">
        <v>1938.2757790000001</v>
      </c>
      <c r="J21" s="30"/>
      <c r="K21" s="30"/>
    </row>
    <row r="22" spans="1:11" ht="17.25" customHeight="1" x14ac:dyDescent="0.6">
      <c r="A22" s="36">
        <v>16</v>
      </c>
      <c r="B22" s="59" t="s">
        <v>344</v>
      </c>
      <c r="C22" s="48">
        <v>1428.960881</v>
      </c>
      <c r="D22" s="48">
        <v>1774.221558</v>
      </c>
      <c r="E22" s="48">
        <v>1482.1152870000001</v>
      </c>
      <c r="J22" s="30"/>
      <c r="K22" s="30"/>
    </row>
    <row r="23" spans="1:11" ht="17.25" customHeight="1" x14ac:dyDescent="0.6">
      <c r="A23" s="33">
        <v>17</v>
      </c>
      <c r="B23" s="57" t="s">
        <v>68</v>
      </c>
      <c r="C23" s="46">
        <v>3265.87896</v>
      </c>
      <c r="D23" s="46">
        <v>1884.194017</v>
      </c>
      <c r="E23" s="46">
        <v>1022.643192</v>
      </c>
      <c r="J23" s="30"/>
      <c r="K23" s="30"/>
    </row>
    <row r="24" spans="1:11" ht="17.25" customHeight="1" x14ac:dyDescent="0.6">
      <c r="A24" s="36">
        <v>18</v>
      </c>
      <c r="B24" s="59" t="s">
        <v>235</v>
      </c>
      <c r="C24" s="48">
        <v>183.011833</v>
      </c>
      <c r="D24" s="48">
        <v>177.50768500000001</v>
      </c>
      <c r="E24" s="48">
        <v>164.35748899999999</v>
      </c>
      <c r="J24" s="30"/>
      <c r="K24" s="30"/>
    </row>
    <row r="25" spans="1:11" ht="17.25" customHeight="1" x14ac:dyDescent="0.6">
      <c r="A25" s="33">
        <v>19</v>
      </c>
      <c r="B25" s="57" t="s">
        <v>69</v>
      </c>
      <c r="C25" s="46">
        <v>10.239300999999999</v>
      </c>
      <c r="D25" s="46">
        <v>23.558292999999999</v>
      </c>
      <c r="E25" s="46">
        <v>26.582001999999999</v>
      </c>
      <c r="J25" s="30"/>
      <c r="K25" s="30"/>
    </row>
    <row r="26" spans="1:11" ht="17.25" customHeight="1" x14ac:dyDescent="0.6">
      <c r="A26" s="36">
        <v>20</v>
      </c>
      <c r="B26" s="59" t="s">
        <v>70</v>
      </c>
      <c r="C26" s="48">
        <v>802.49143600000002</v>
      </c>
      <c r="D26" s="48">
        <v>127.114717</v>
      </c>
      <c r="E26" s="48">
        <v>152.94738699999999</v>
      </c>
      <c r="J26" s="30"/>
      <c r="K26" s="30"/>
    </row>
    <row r="27" spans="1:11" ht="17.25" customHeight="1" thickBot="1" x14ac:dyDescent="0.65">
      <c r="A27" s="49">
        <v>21</v>
      </c>
      <c r="B27" s="75" t="s">
        <v>71</v>
      </c>
      <c r="C27" s="51">
        <v>35.032831999999999</v>
      </c>
      <c r="D27" s="51">
        <v>49.606721</v>
      </c>
      <c r="E27" s="51">
        <v>22.273496000000002</v>
      </c>
      <c r="J27" s="30"/>
      <c r="K27" s="30"/>
    </row>
    <row r="28" spans="1:11" ht="20.100000000000001" customHeight="1" thickBot="1" x14ac:dyDescent="0.65">
      <c r="A28" s="52"/>
      <c r="B28" s="154" t="s">
        <v>72</v>
      </c>
      <c r="C28" s="155">
        <v>95204.871149999992</v>
      </c>
      <c r="D28" s="155">
        <v>133767.91749999998</v>
      </c>
      <c r="E28" s="155">
        <v>124660.60530599998</v>
      </c>
      <c r="J28" s="30"/>
      <c r="K28" s="30"/>
    </row>
    <row r="29" spans="1:11" ht="35.1" customHeight="1" x14ac:dyDescent="0.6">
      <c r="A29" s="40"/>
      <c r="B29" s="40"/>
      <c r="C29" s="41"/>
      <c r="D29" s="41"/>
      <c r="E29" s="41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</sheetData>
  <mergeCells count="4">
    <mergeCell ref="A3:E3"/>
    <mergeCell ref="C6:E6"/>
    <mergeCell ref="B4:B6"/>
    <mergeCell ref="A4:A6"/>
  </mergeCells>
  <hyperlinks>
    <hyperlink ref="G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3"/>
  <sheetViews>
    <sheetView showGridLines="0" rightToLeft="1" workbookViewId="0">
      <selection activeCell="C5" sqref="C5"/>
    </sheetView>
  </sheetViews>
  <sheetFormatPr defaultColWidth="8.8984375" defaultRowHeight="18" customHeight="1" x14ac:dyDescent="0.6"/>
  <cols>
    <col min="1" max="1" width="4.89843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3" t="s">
        <v>20</v>
      </c>
    </row>
    <row r="2" spans="1:11" ht="21" customHeight="1" x14ac:dyDescent="0.6"/>
    <row r="3" spans="1:11" ht="23.25" customHeight="1" x14ac:dyDescent="0.6">
      <c r="A3" s="190" t="s">
        <v>6</v>
      </c>
      <c r="B3" s="190"/>
      <c r="C3" s="190"/>
      <c r="D3" s="190"/>
      <c r="E3" s="190"/>
      <c r="J3" s="30"/>
      <c r="K3" s="30"/>
    </row>
    <row r="4" spans="1:11" ht="18" customHeight="1" x14ac:dyDescent="0.6">
      <c r="A4" s="195" t="s">
        <v>73</v>
      </c>
      <c r="B4" s="196" t="s">
        <v>74</v>
      </c>
      <c r="C4" s="44" t="s">
        <v>36</v>
      </c>
      <c r="D4" s="44" t="s">
        <v>35</v>
      </c>
      <c r="E4" s="44" t="s">
        <v>36</v>
      </c>
      <c r="J4" s="30"/>
      <c r="K4" s="30"/>
    </row>
    <row r="5" spans="1:11" ht="18" customHeight="1" x14ac:dyDescent="0.6">
      <c r="A5" s="195"/>
      <c r="B5" s="196"/>
      <c r="C5" s="32" t="s">
        <v>369</v>
      </c>
      <c r="D5" s="32" t="s">
        <v>368</v>
      </c>
      <c r="E5" s="32" t="s">
        <v>368</v>
      </c>
      <c r="J5" s="30"/>
      <c r="K5" s="30"/>
    </row>
    <row r="6" spans="1:11" ht="18" customHeight="1" x14ac:dyDescent="0.6">
      <c r="A6" s="195"/>
      <c r="B6" s="196"/>
      <c r="C6" s="191" t="s">
        <v>41</v>
      </c>
      <c r="D6" s="192"/>
      <c r="E6" s="193"/>
      <c r="J6" s="30"/>
      <c r="K6" s="30"/>
    </row>
    <row r="7" spans="1:11" ht="19.8" x14ac:dyDescent="0.6">
      <c r="A7" s="33">
        <v>1</v>
      </c>
      <c r="B7" s="45" t="s">
        <v>75</v>
      </c>
      <c r="C7" s="54">
        <v>10567.839974</v>
      </c>
      <c r="D7" s="54">
        <v>10684.875017</v>
      </c>
      <c r="E7" s="54">
        <v>10373.772558999999</v>
      </c>
      <c r="J7" s="30"/>
      <c r="K7" s="30"/>
    </row>
    <row r="8" spans="1:11" ht="19.8" x14ac:dyDescent="0.6">
      <c r="A8" s="36">
        <v>2</v>
      </c>
      <c r="B8" s="47" t="s">
        <v>76</v>
      </c>
      <c r="C8" s="55">
        <v>8087.9395999999997</v>
      </c>
      <c r="D8" s="55">
        <v>8016.1659200000004</v>
      </c>
      <c r="E8" s="55">
        <v>7396.7312549999997</v>
      </c>
      <c r="J8" s="30"/>
      <c r="K8" s="30"/>
    </row>
    <row r="9" spans="1:11" ht="19.8" x14ac:dyDescent="0.6">
      <c r="A9" s="33">
        <v>3</v>
      </c>
      <c r="B9" s="45" t="s">
        <v>336</v>
      </c>
      <c r="C9" s="54">
        <v>6056.4748760000002</v>
      </c>
      <c r="D9" s="54">
        <v>10390.484473</v>
      </c>
      <c r="E9" s="54">
        <v>10484.294864</v>
      </c>
      <c r="J9" s="30"/>
      <c r="K9" s="30"/>
    </row>
    <row r="10" spans="1:11" ht="19.8" x14ac:dyDescent="0.6">
      <c r="A10" s="36">
        <v>4</v>
      </c>
      <c r="B10" s="47" t="s">
        <v>337</v>
      </c>
      <c r="C10" s="55">
        <v>51987.936307000004</v>
      </c>
      <c r="D10" s="55">
        <v>71051.041442000002</v>
      </c>
      <c r="E10" s="55">
        <v>67771.880759000007</v>
      </c>
      <c r="J10" s="30"/>
      <c r="K10" s="30"/>
    </row>
    <row r="11" spans="1:11" ht="19.8" x14ac:dyDescent="0.6">
      <c r="A11" s="33">
        <v>5</v>
      </c>
      <c r="B11" s="45" t="s">
        <v>338</v>
      </c>
      <c r="C11" s="54">
        <v>2540.6564979999998</v>
      </c>
      <c r="D11" s="54">
        <v>2393.259575</v>
      </c>
      <c r="E11" s="54">
        <v>1885.71153</v>
      </c>
      <c r="J11" s="30"/>
      <c r="K11" s="30"/>
    </row>
    <row r="12" spans="1:11" ht="19.8" x14ac:dyDescent="0.6">
      <c r="A12" s="36">
        <v>6</v>
      </c>
      <c r="B12" s="47" t="s">
        <v>339</v>
      </c>
      <c r="C12" s="55">
        <v>85.970840999999993</v>
      </c>
      <c r="D12" s="55">
        <v>347.86511100000001</v>
      </c>
      <c r="E12" s="55">
        <v>116.80094</v>
      </c>
      <c r="J12" s="30"/>
      <c r="K12" s="30"/>
    </row>
    <row r="13" spans="1:11" ht="19.8" x14ac:dyDescent="0.6">
      <c r="A13" s="33">
        <v>7</v>
      </c>
      <c r="B13" s="45" t="s">
        <v>340</v>
      </c>
      <c r="C13" s="54">
        <v>6140.0309690000004</v>
      </c>
      <c r="D13" s="54">
        <v>8401.4514159999999</v>
      </c>
      <c r="E13" s="54">
        <v>7840.5109549999997</v>
      </c>
      <c r="J13" s="30"/>
      <c r="K13" s="30"/>
    </row>
    <row r="14" spans="1:11" ht="19.8" x14ac:dyDescent="0.6">
      <c r="A14" s="36">
        <v>8</v>
      </c>
      <c r="B14" s="47" t="s">
        <v>341</v>
      </c>
      <c r="C14" s="55">
        <v>1082.3341989999999</v>
      </c>
      <c r="D14" s="55">
        <v>2610.4173340000002</v>
      </c>
      <c r="E14" s="55">
        <v>2114.4636799999998</v>
      </c>
      <c r="J14" s="30"/>
      <c r="K14" s="30"/>
    </row>
    <row r="15" spans="1:11" ht="19.8" x14ac:dyDescent="0.6">
      <c r="A15" s="33">
        <v>9</v>
      </c>
      <c r="B15" s="45" t="s">
        <v>77</v>
      </c>
      <c r="C15" s="54">
        <v>8344.4861550000005</v>
      </c>
      <c r="D15" s="54">
        <v>19825.544409999999</v>
      </c>
      <c r="E15" s="54">
        <v>16603.124500999998</v>
      </c>
      <c r="J15" s="30"/>
      <c r="K15" s="30"/>
    </row>
    <row r="16" spans="1:11" ht="19.8" x14ac:dyDescent="0.6">
      <c r="A16" s="36">
        <v>10</v>
      </c>
      <c r="B16" s="47" t="s">
        <v>342</v>
      </c>
      <c r="C16" s="55">
        <v>311.201731</v>
      </c>
      <c r="D16" s="55">
        <v>46.812801999999998</v>
      </c>
      <c r="E16" s="55">
        <v>73.314262999999997</v>
      </c>
      <c r="J16" s="30"/>
      <c r="K16" s="30"/>
    </row>
    <row r="17" spans="1:11" ht="20.399999999999999" thickBot="1" x14ac:dyDescent="0.65">
      <c r="A17" s="49">
        <v>11</v>
      </c>
      <c r="B17" s="50" t="s">
        <v>78</v>
      </c>
      <c r="C17" s="56">
        <v>0</v>
      </c>
      <c r="D17" s="56">
        <v>0</v>
      </c>
      <c r="E17" s="56">
        <v>0</v>
      </c>
      <c r="J17" s="30"/>
      <c r="K17" s="30"/>
    </row>
    <row r="18" spans="1:11" ht="20.100000000000001" customHeight="1" thickBot="1" x14ac:dyDescent="0.65">
      <c r="A18" s="52"/>
      <c r="B18" s="154" t="s">
        <v>72</v>
      </c>
      <c r="C18" s="156">
        <v>95204.871150000006</v>
      </c>
      <c r="D18" s="156">
        <v>133767.91750000001</v>
      </c>
      <c r="E18" s="156">
        <v>124660.60530600001</v>
      </c>
      <c r="J18" s="30"/>
      <c r="K18" s="30"/>
    </row>
    <row r="19" spans="1:11" ht="35.1" customHeight="1" x14ac:dyDescent="0.6">
      <c r="A19" s="40"/>
      <c r="B19" s="40"/>
      <c r="C19" s="53"/>
      <c r="D19" s="53"/>
      <c r="E19" s="53"/>
      <c r="J19" s="30"/>
      <c r="K19" s="30"/>
    </row>
    <row r="20" spans="1:11" ht="35.1" customHeight="1" x14ac:dyDescent="0.6">
      <c r="A20" s="40"/>
      <c r="B20" s="40"/>
      <c r="C20" s="40"/>
      <c r="D20" s="40"/>
      <c r="E20" s="40"/>
      <c r="J20" s="30"/>
      <c r="K20" s="30"/>
    </row>
    <row r="21" spans="1:11" ht="35.1" customHeight="1" x14ac:dyDescent="0.6">
      <c r="A21" s="40"/>
      <c r="B21" s="40"/>
      <c r="C21" s="40"/>
      <c r="D21" s="40"/>
      <c r="E21" s="40"/>
      <c r="J21" s="30"/>
      <c r="K21" s="30"/>
    </row>
    <row r="22" spans="1:11" ht="35.1" customHeight="1" x14ac:dyDescent="0.6">
      <c r="A22" s="40"/>
      <c r="B22" s="40"/>
      <c r="C22" s="40"/>
      <c r="D22" s="40"/>
      <c r="E22" s="40"/>
      <c r="J22" s="30"/>
      <c r="K22" s="30"/>
    </row>
    <row r="23" spans="1:11" ht="35.1" customHeight="1" x14ac:dyDescent="0.6">
      <c r="A23" s="40"/>
      <c r="B23" s="40"/>
      <c r="C23" s="40"/>
      <c r="D23" s="40"/>
      <c r="E23" s="40"/>
      <c r="J23" s="30"/>
      <c r="K23" s="30"/>
    </row>
    <row r="24" spans="1:11" ht="35.1" customHeight="1" x14ac:dyDescent="0.6">
      <c r="A24" s="40"/>
      <c r="B24" s="40"/>
      <c r="C24" s="40"/>
      <c r="D24" s="40"/>
      <c r="E24" s="40"/>
      <c r="J24" s="30"/>
      <c r="K24" s="30"/>
    </row>
    <row r="25" spans="1:11" ht="35.1" customHeight="1" x14ac:dyDescent="0.6">
      <c r="A25" s="40"/>
      <c r="B25" s="40"/>
      <c r="C25" s="40"/>
      <c r="D25" s="40"/>
      <c r="E25" s="40"/>
      <c r="J25" s="30"/>
      <c r="K25" s="30"/>
    </row>
    <row r="26" spans="1:11" ht="35.1" customHeight="1" x14ac:dyDescent="0.6">
      <c r="A26" s="40"/>
      <c r="B26" s="40"/>
      <c r="C26" s="40"/>
      <c r="D26" s="40"/>
      <c r="E26" s="40"/>
      <c r="J26" s="30"/>
      <c r="K26" s="30"/>
    </row>
    <row r="27" spans="1:11" ht="35.1" customHeight="1" x14ac:dyDescent="0.6">
      <c r="A27" s="40"/>
      <c r="B27" s="40"/>
      <c r="C27" s="40"/>
      <c r="D27" s="40"/>
      <c r="E27" s="40"/>
      <c r="J27" s="30"/>
      <c r="K27" s="30"/>
    </row>
    <row r="28" spans="1:11" ht="35.1" customHeight="1" x14ac:dyDescent="0.6">
      <c r="A28" s="40"/>
      <c r="B28" s="40"/>
      <c r="C28" s="40"/>
      <c r="D28" s="40"/>
      <c r="E28" s="40"/>
      <c r="J28" s="30"/>
      <c r="K28" s="30"/>
    </row>
    <row r="29" spans="1:11" ht="35.1" customHeight="1" x14ac:dyDescent="0.6">
      <c r="A29" s="40"/>
      <c r="B29" s="40"/>
      <c r="C29" s="40"/>
      <c r="D29" s="40"/>
      <c r="E29" s="40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4"/>
  <sheetViews>
    <sheetView showGridLines="0" rightToLeft="1" workbookViewId="0">
      <pane ySplit="6" topLeftCell="A134" activePane="bottomLeft" state="frozen"/>
      <selection pane="bottomLeft" activeCell="B116" sqref="B116"/>
    </sheetView>
  </sheetViews>
  <sheetFormatPr defaultColWidth="8.8984375" defaultRowHeight="18" customHeight="1" x14ac:dyDescent="0.6"/>
  <cols>
    <col min="1" max="1" width="7.0976562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3" t="s">
        <v>20</v>
      </c>
    </row>
    <row r="2" spans="1:11" ht="21.75" customHeight="1" x14ac:dyDescent="0.6"/>
    <row r="3" spans="1:11" ht="23.25" customHeight="1" x14ac:dyDescent="0.6">
      <c r="A3" s="190" t="s">
        <v>7</v>
      </c>
      <c r="B3" s="190"/>
      <c r="C3" s="190"/>
      <c r="D3" s="190"/>
      <c r="E3" s="190"/>
      <c r="J3" s="30"/>
      <c r="K3" s="30"/>
    </row>
    <row r="4" spans="1:11" ht="18" customHeight="1" x14ac:dyDescent="0.6">
      <c r="A4" s="195" t="s">
        <v>79</v>
      </c>
      <c r="B4" s="196" t="s">
        <v>80</v>
      </c>
      <c r="C4" s="44" t="s">
        <v>36</v>
      </c>
      <c r="D4" s="44" t="s">
        <v>35</v>
      </c>
      <c r="E4" s="44" t="s">
        <v>36</v>
      </c>
      <c r="J4" s="30"/>
      <c r="K4" s="30"/>
    </row>
    <row r="5" spans="1:11" ht="18" customHeight="1" x14ac:dyDescent="0.6">
      <c r="A5" s="195"/>
      <c r="B5" s="196"/>
      <c r="C5" s="32" t="s">
        <v>369</v>
      </c>
      <c r="D5" s="32" t="s">
        <v>368</v>
      </c>
      <c r="E5" s="32" t="s">
        <v>368</v>
      </c>
      <c r="J5" s="30"/>
      <c r="K5" s="30"/>
    </row>
    <row r="6" spans="1:11" ht="18" customHeight="1" x14ac:dyDescent="0.6">
      <c r="A6" s="195"/>
      <c r="B6" s="196"/>
      <c r="C6" s="191" t="s">
        <v>236</v>
      </c>
      <c r="D6" s="192"/>
      <c r="E6" s="193"/>
      <c r="J6" s="30"/>
      <c r="K6" s="30"/>
    </row>
    <row r="7" spans="1:11" ht="20.100000000000001" customHeight="1" x14ac:dyDescent="0.6">
      <c r="A7" s="33">
        <v>1</v>
      </c>
      <c r="B7" s="57" t="s">
        <v>81</v>
      </c>
      <c r="C7" s="58">
        <v>15375.531289</v>
      </c>
      <c r="D7" s="58">
        <v>23526.906513999998</v>
      </c>
      <c r="E7" s="58">
        <v>19840.929351999999</v>
      </c>
      <c r="J7" s="30"/>
      <c r="K7" s="30"/>
    </row>
    <row r="8" spans="1:11" ht="20.100000000000001" customHeight="1" x14ac:dyDescent="0.6">
      <c r="A8" s="36">
        <v>2</v>
      </c>
      <c r="B8" s="59" t="s">
        <v>82</v>
      </c>
      <c r="C8" s="60">
        <v>9799.0175560000007</v>
      </c>
      <c r="D8" s="60">
        <v>11904.634266999999</v>
      </c>
      <c r="E8" s="60">
        <v>12914.416264</v>
      </c>
      <c r="J8" s="30"/>
      <c r="K8" s="30"/>
    </row>
    <row r="9" spans="1:11" ht="20.100000000000001" customHeight="1" x14ac:dyDescent="0.6">
      <c r="A9" s="33">
        <v>3</v>
      </c>
      <c r="B9" s="57" t="s">
        <v>84</v>
      </c>
      <c r="C9" s="58">
        <v>8428.1947049999999</v>
      </c>
      <c r="D9" s="58">
        <v>11400.796665</v>
      </c>
      <c r="E9" s="58">
        <v>12549.440455</v>
      </c>
      <c r="J9" s="30"/>
      <c r="K9" s="30"/>
    </row>
    <row r="10" spans="1:11" ht="20.100000000000001" customHeight="1" x14ac:dyDescent="0.6">
      <c r="A10" s="36">
        <v>4</v>
      </c>
      <c r="B10" s="59" t="s">
        <v>83</v>
      </c>
      <c r="C10" s="60">
        <v>9731.0064579999998</v>
      </c>
      <c r="D10" s="60">
        <v>13178.174637</v>
      </c>
      <c r="E10" s="60">
        <v>12447.043108</v>
      </c>
      <c r="I10" s="35"/>
      <c r="J10" s="30"/>
      <c r="K10" s="30"/>
    </row>
    <row r="11" spans="1:11" ht="20.100000000000001" customHeight="1" x14ac:dyDescent="0.6">
      <c r="A11" s="33">
        <v>5</v>
      </c>
      <c r="B11" s="57" t="s">
        <v>238</v>
      </c>
      <c r="C11" s="58">
        <v>5336.2326249999996</v>
      </c>
      <c r="D11" s="58">
        <v>7337.9074149999997</v>
      </c>
      <c r="E11" s="58">
        <v>7494.8801089999997</v>
      </c>
      <c r="J11" s="30"/>
      <c r="K11" s="30"/>
    </row>
    <row r="12" spans="1:11" ht="20.100000000000001" customHeight="1" x14ac:dyDescent="0.6">
      <c r="A12" s="36">
        <v>6</v>
      </c>
      <c r="B12" s="59" t="s">
        <v>376</v>
      </c>
      <c r="C12" s="60">
        <v>5055.6669419999998</v>
      </c>
      <c r="D12" s="60">
        <v>5197.6123889999999</v>
      </c>
      <c r="E12" s="60">
        <v>5223.4582229999996</v>
      </c>
      <c r="J12" s="30"/>
      <c r="K12" s="30"/>
    </row>
    <row r="13" spans="1:11" ht="20.100000000000001" customHeight="1" x14ac:dyDescent="0.6">
      <c r="A13" s="33">
        <v>7</v>
      </c>
      <c r="B13" s="57" t="s">
        <v>242</v>
      </c>
      <c r="C13" s="58">
        <v>630.36413500000003</v>
      </c>
      <c r="D13" s="58">
        <v>3405.259497</v>
      </c>
      <c r="E13" s="58">
        <v>4086.2243410000001</v>
      </c>
      <c r="J13" s="30"/>
      <c r="K13" s="30"/>
    </row>
    <row r="14" spans="1:11" ht="20.100000000000001" customHeight="1" x14ac:dyDescent="0.6">
      <c r="A14" s="36">
        <v>8</v>
      </c>
      <c r="B14" s="59" t="s">
        <v>86</v>
      </c>
      <c r="C14" s="60">
        <v>2715.4864640000001</v>
      </c>
      <c r="D14" s="60">
        <v>3213.1980010000002</v>
      </c>
      <c r="E14" s="60">
        <v>3173.7726160000002</v>
      </c>
      <c r="J14" s="30"/>
      <c r="K14" s="30"/>
    </row>
    <row r="15" spans="1:11" ht="20.100000000000001" customHeight="1" x14ac:dyDescent="0.6">
      <c r="A15" s="33">
        <v>9</v>
      </c>
      <c r="B15" s="57" t="s">
        <v>91</v>
      </c>
      <c r="C15" s="58">
        <v>731.03741300000002</v>
      </c>
      <c r="D15" s="58">
        <v>3145.9984800000002</v>
      </c>
      <c r="E15" s="58">
        <v>3117.8882760000001</v>
      </c>
      <c r="J15" s="30"/>
      <c r="K15" s="30"/>
    </row>
    <row r="16" spans="1:11" ht="20.100000000000001" customHeight="1" x14ac:dyDescent="0.6">
      <c r="A16" s="36">
        <v>10</v>
      </c>
      <c r="B16" s="59" t="s">
        <v>90</v>
      </c>
      <c r="C16" s="60">
        <v>1030.6984910000001</v>
      </c>
      <c r="D16" s="60">
        <v>3373.710106</v>
      </c>
      <c r="E16" s="60">
        <v>2788.7663419999999</v>
      </c>
      <c r="J16" s="30"/>
      <c r="K16" s="30"/>
    </row>
    <row r="17" spans="1:11" ht="20.100000000000001" customHeight="1" x14ac:dyDescent="0.6">
      <c r="A17" s="33">
        <v>11</v>
      </c>
      <c r="B17" s="57" t="s">
        <v>85</v>
      </c>
      <c r="C17" s="58">
        <v>4011.1784739999998</v>
      </c>
      <c r="D17" s="58">
        <v>3200.9915679999999</v>
      </c>
      <c r="E17" s="58">
        <v>2737.5343950000001</v>
      </c>
      <c r="J17" s="30"/>
      <c r="K17" s="30"/>
    </row>
    <row r="18" spans="1:11" ht="20.100000000000001" customHeight="1" x14ac:dyDescent="0.6">
      <c r="A18" s="36">
        <v>12</v>
      </c>
      <c r="B18" s="59" t="s">
        <v>87</v>
      </c>
      <c r="C18" s="60">
        <v>2164.0481289999998</v>
      </c>
      <c r="D18" s="60">
        <v>2422.6594530000002</v>
      </c>
      <c r="E18" s="60">
        <v>2576.692626</v>
      </c>
      <c r="J18" s="30"/>
      <c r="K18" s="30"/>
    </row>
    <row r="19" spans="1:11" ht="20.100000000000001" customHeight="1" x14ac:dyDescent="0.6">
      <c r="A19" s="33">
        <v>13</v>
      </c>
      <c r="B19" s="57" t="s">
        <v>96</v>
      </c>
      <c r="C19" s="58">
        <v>903.57541200000003</v>
      </c>
      <c r="D19" s="58">
        <v>3161.4900739999998</v>
      </c>
      <c r="E19" s="58">
        <v>2377.275314</v>
      </c>
      <c r="J19" s="30"/>
      <c r="K19" s="30"/>
    </row>
    <row r="20" spans="1:11" ht="20.100000000000001" customHeight="1" x14ac:dyDescent="0.6">
      <c r="A20" s="36">
        <v>14</v>
      </c>
      <c r="B20" s="59" t="s">
        <v>89</v>
      </c>
      <c r="C20" s="60">
        <v>2929.9743950000002</v>
      </c>
      <c r="D20" s="60">
        <v>2782.830555</v>
      </c>
      <c r="E20" s="60">
        <v>2303.6719880000001</v>
      </c>
      <c r="J20" s="30"/>
      <c r="K20" s="30"/>
    </row>
    <row r="21" spans="1:11" ht="20.100000000000001" customHeight="1" x14ac:dyDescent="0.6">
      <c r="A21" s="33">
        <v>15</v>
      </c>
      <c r="B21" s="57" t="s">
        <v>244</v>
      </c>
      <c r="C21" s="58">
        <v>381.73609399999998</v>
      </c>
      <c r="D21" s="58">
        <v>2036.705931</v>
      </c>
      <c r="E21" s="58">
        <v>2155.377277</v>
      </c>
      <c r="J21" s="30"/>
      <c r="K21" s="30"/>
    </row>
    <row r="22" spans="1:11" ht="20.100000000000001" customHeight="1" x14ac:dyDescent="0.6">
      <c r="A22" s="36">
        <v>16</v>
      </c>
      <c r="B22" s="59" t="s">
        <v>377</v>
      </c>
      <c r="C22" s="60">
        <v>1794.2923969999999</v>
      </c>
      <c r="D22" s="60">
        <v>2199.0113609999999</v>
      </c>
      <c r="E22" s="60">
        <v>1947.32402</v>
      </c>
      <c r="J22" s="30"/>
      <c r="K22" s="30"/>
    </row>
    <row r="23" spans="1:11" ht="20.100000000000001" customHeight="1" x14ac:dyDescent="0.6">
      <c r="A23" s="33">
        <v>17</v>
      </c>
      <c r="B23" s="57" t="s">
        <v>93</v>
      </c>
      <c r="C23" s="58">
        <v>892.79109500000004</v>
      </c>
      <c r="D23" s="58">
        <v>2458.2890179999999</v>
      </c>
      <c r="E23" s="58">
        <v>1907.225005</v>
      </c>
      <c r="J23" s="30"/>
      <c r="K23" s="30"/>
    </row>
    <row r="24" spans="1:11" ht="20.100000000000001" customHeight="1" x14ac:dyDescent="0.6">
      <c r="A24" s="36">
        <v>18</v>
      </c>
      <c r="B24" s="59" t="s">
        <v>378</v>
      </c>
      <c r="C24" s="60">
        <v>310.453868</v>
      </c>
      <c r="D24" s="60">
        <v>1449.6364169999999</v>
      </c>
      <c r="E24" s="60">
        <v>1867.820586</v>
      </c>
      <c r="J24" s="30"/>
      <c r="K24" s="30"/>
    </row>
    <row r="25" spans="1:11" ht="20.100000000000001" customHeight="1" x14ac:dyDescent="0.6">
      <c r="A25" s="33">
        <v>19</v>
      </c>
      <c r="B25" s="57" t="s">
        <v>243</v>
      </c>
      <c r="C25" s="58">
        <v>2223.514561</v>
      </c>
      <c r="D25" s="58">
        <v>2989.6901029999999</v>
      </c>
      <c r="E25" s="58">
        <v>1863.20668</v>
      </c>
      <c r="J25" s="30"/>
      <c r="K25" s="30"/>
    </row>
    <row r="26" spans="1:11" ht="20.100000000000001" customHeight="1" x14ac:dyDescent="0.6">
      <c r="A26" s="36">
        <v>20</v>
      </c>
      <c r="B26" s="59" t="s">
        <v>88</v>
      </c>
      <c r="C26" s="60">
        <v>1244.627559</v>
      </c>
      <c r="D26" s="60">
        <v>1406.7967060000001</v>
      </c>
      <c r="E26" s="60">
        <v>1766.6801049999999</v>
      </c>
      <c r="J26" s="30"/>
      <c r="K26" s="30"/>
    </row>
    <row r="27" spans="1:11" ht="20.100000000000001" customHeight="1" x14ac:dyDescent="0.6">
      <c r="A27" s="33">
        <v>21</v>
      </c>
      <c r="B27" s="57" t="s">
        <v>379</v>
      </c>
      <c r="C27" s="58">
        <v>1175.2105790000001</v>
      </c>
      <c r="D27" s="58">
        <v>2083.4168930000001</v>
      </c>
      <c r="E27" s="58">
        <v>1700.559176</v>
      </c>
      <c r="J27" s="30"/>
      <c r="K27" s="30"/>
    </row>
    <row r="28" spans="1:11" ht="20.100000000000001" customHeight="1" x14ac:dyDescent="0.6">
      <c r="A28" s="36">
        <v>22</v>
      </c>
      <c r="B28" s="59" t="s">
        <v>104</v>
      </c>
      <c r="C28" s="60">
        <v>330.27526</v>
      </c>
      <c r="D28" s="60">
        <v>875.22205799999995</v>
      </c>
      <c r="E28" s="60">
        <v>1296.057847</v>
      </c>
      <c r="J28" s="30"/>
      <c r="K28" s="30"/>
    </row>
    <row r="29" spans="1:11" ht="20.100000000000001" customHeight="1" x14ac:dyDescent="0.6">
      <c r="A29" s="33">
        <v>23</v>
      </c>
      <c r="B29" s="57" t="s">
        <v>240</v>
      </c>
      <c r="C29" s="58">
        <v>1690.3535159999999</v>
      </c>
      <c r="D29" s="58">
        <v>1345.396663</v>
      </c>
      <c r="E29" s="58">
        <v>1198.0245199999999</v>
      </c>
      <c r="J29" s="30"/>
      <c r="K29" s="30"/>
    </row>
    <row r="30" spans="1:11" ht="20.100000000000001" customHeight="1" x14ac:dyDescent="0.6">
      <c r="A30" s="36">
        <v>24</v>
      </c>
      <c r="B30" s="59" t="s">
        <v>92</v>
      </c>
      <c r="C30" s="60">
        <v>1597.1300590000001</v>
      </c>
      <c r="D30" s="60">
        <v>1576.8112369999999</v>
      </c>
      <c r="E30" s="60">
        <v>1183.578176</v>
      </c>
      <c r="J30" s="30"/>
      <c r="K30" s="30"/>
    </row>
    <row r="31" spans="1:11" ht="20.100000000000001" customHeight="1" x14ac:dyDescent="0.6">
      <c r="A31" s="33">
        <v>25</v>
      </c>
      <c r="B31" s="57" t="s">
        <v>267</v>
      </c>
      <c r="C31" s="58">
        <v>425.120767</v>
      </c>
      <c r="D31" s="58">
        <v>763.83856200000002</v>
      </c>
      <c r="E31" s="58">
        <v>1121.151476</v>
      </c>
      <c r="J31" s="30"/>
      <c r="K31" s="30"/>
    </row>
    <row r="32" spans="1:11" ht="20.100000000000001" customHeight="1" x14ac:dyDescent="0.6">
      <c r="A32" s="36">
        <v>26</v>
      </c>
      <c r="B32" s="59" t="s">
        <v>239</v>
      </c>
      <c r="C32" s="60">
        <v>935.14289399999996</v>
      </c>
      <c r="D32" s="60">
        <v>1222.3258129999999</v>
      </c>
      <c r="E32" s="60">
        <v>1005.134008</v>
      </c>
      <c r="J32" s="30"/>
      <c r="K32" s="30"/>
    </row>
    <row r="33" spans="1:11" ht="20.100000000000001" customHeight="1" x14ac:dyDescent="0.6">
      <c r="A33" s="33">
        <v>27</v>
      </c>
      <c r="B33" s="57" t="s">
        <v>98</v>
      </c>
      <c r="C33" s="58">
        <v>402.91317700000002</v>
      </c>
      <c r="D33" s="58">
        <v>1091.9842960000001</v>
      </c>
      <c r="E33" s="58">
        <v>872.85741800000005</v>
      </c>
      <c r="J33" s="30"/>
      <c r="K33" s="30"/>
    </row>
    <row r="34" spans="1:11" ht="20.100000000000001" customHeight="1" x14ac:dyDescent="0.6">
      <c r="A34" s="36">
        <v>28</v>
      </c>
      <c r="B34" s="59" t="s">
        <v>102</v>
      </c>
      <c r="C34" s="60">
        <v>569.72109699999999</v>
      </c>
      <c r="D34" s="60">
        <v>771.43591500000002</v>
      </c>
      <c r="E34" s="60">
        <v>810.05191200000002</v>
      </c>
      <c r="J34" s="30"/>
      <c r="K34" s="30"/>
    </row>
    <row r="35" spans="1:11" ht="20.100000000000001" customHeight="1" x14ac:dyDescent="0.6">
      <c r="A35" s="33">
        <v>29</v>
      </c>
      <c r="B35" s="57" t="s">
        <v>241</v>
      </c>
      <c r="C35" s="58">
        <v>620.88389299999994</v>
      </c>
      <c r="D35" s="58">
        <v>870.75203999999997</v>
      </c>
      <c r="E35" s="58">
        <v>769.539537</v>
      </c>
      <c r="J35" s="30"/>
      <c r="K35" s="30"/>
    </row>
    <row r="36" spans="1:11" ht="20.100000000000001" customHeight="1" x14ac:dyDescent="0.6">
      <c r="A36" s="36">
        <v>30</v>
      </c>
      <c r="B36" s="59" t="s">
        <v>252</v>
      </c>
      <c r="C36" s="60">
        <v>777.32040199999994</v>
      </c>
      <c r="D36" s="60">
        <v>835.09012700000005</v>
      </c>
      <c r="E36" s="60">
        <v>750.9076</v>
      </c>
      <c r="J36" s="30"/>
      <c r="K36" s="30"/>
    </row>
    <row r="37" spans="1:11" ht="20.100000000000001" customHeight="1" x14ac:dyDescent="0.6">
      <c r="A37" s="33">
        <v>31</v>
      </c>
      <c r="B37" s="57" t="s">
        <v>100</v>
      </c>
      <c r="C37" s="58">
        <v>88.810964999999996</v>
      </c>
      <c r="D37" s="58">
        <v>589.49665500000003</v>
      </c>
      <c r="E37" s="58">
        <v>743.96118899999999</v>
      </c>
      <c r="J37" s="30"/>
      <c r="K37" s="30"/>
    </row>
    <row r="38" spans="1:11" ht="20.100000000000001" customHeight="1" x14ac:dyDescent="0.6">
      <c r="A38" s="36">
        <v>32</v>
      </c>
      <c r="B38" s="59" t="s">
        <v>95</v>
      </c>
      <c r="C38" s="60">
        <v>1411.2427949999999</v>
      </c>
      <c r="D38" s="60">
        <v>1091.4331279999999</v>
      </c>
      <c r="E38" s="60">
        <v>741.07123000000001</v>
      </c>
      <c r="J38" s="30"/>
      <c r="K38" s="30"/>
    </row>
    <row r="39" spans="1:11" ht="20.100000000000001" customHeight="1" x14ac:dyDescent="0.6">
      <c r="A39" s="33">
        <v>33</v>
      </c>
      <c r="B39" s="57" t="s">
        <v>380</v>
      </c>
      <c r="C39" s="58">
        <v>83.414123000000004</v>
      </c>
      <c r="D39" s="58">
        <v>1139.1202229999999</v>
      </c>
      <c r="E39" s="58">
        <v>727.97376099999997</v>
      </c>
      <c r="J39" s="30"/>
      <c r="K39" s="30"/>
    </row>
    <row r="40" spans="1:11" ht="20.100000000000001" customHeight="1" x14ac:dyDescent="0.6">
      <c r="A40" s="36">
        <v>34</v>
      </c>
      <c r="B40" s="59" t="s">
        <v>107</v>
      </c>
      <c r="C40" s="60">
        <v>223.77995100000001</v>
      </c>
      <c r="D40" s="60">
        <v>541.22484799999995</v>
      </c>
      <c r="E40" s="60">
        <v>707.38984400000004</v>
      </c>
      <c r="J40" s="30"/>
      <c r="K40" s="30"/>
    </row>
    <row r="41" spans="1:11" ht="20.100000000000001" customHeight="1" x14ac:dyDescent="0.6">
      <c r="A41" s="33">
        <v>35</v>
      </c>
      <c r="B41" s="57" t="s">
        <v>99</v>
      </c>
      <c r="C41" s="58">
        <v>745.42635399999995</v>
      </c>
      <c r="D41" s="58">
        <v>599.32241699999997</v>
      </c>
      <c r="E41" s="58">
        <v>618.17962799999998</v>
      </c>
      <c r="J41" s="30"/>
      <c r="K41" s="30"/>
    </row>
    <row r="42" spans="1:11" ht="20.100000000000001" customHeight="1" x14ac:dyDescent="0.6">
      <c r="A42" s="36">
        <v>36</v>
      </c>
      <c r="B42" s="59" t="s">
        <v>105</v>
      </c>
      <c r="C42" s="60">
        <v>866.09170400000005</v>
      </c>
      <c r="D42" s="60">
        <v>893.34750399999996</v>
      </c>
      <c r="E42" s="60">
        <v>537.28114600000004</v>
      </c>
      <c r="J42" s="30"/>
      <c r="K42" s="30"/>
    </row>
    <row r="43" spans="1:11" ht="20.100000000000001" customHeight="1" x14ac:dyDescent="0.6">
      <c r="A43" s="33">
        <v>37</v>
      </c>
      <c r="B43" s="57" t="s">
        <v>103</v>
      </c>
      <c r="C43" s="58">
        <v>478.37581299999999</v>
      </c>
      <c r="D43" s="58">
        <v>556.17795999999998</v>
      </c>
      <c r="E43" s="58">
        <v>520.57374500000003</v>
      </c>
      <c r="J43" s="30"/>
      <c r="K43" s="30"/>
    </row>
    <row r="44" spans="1:11" ht="20.100000000000001" customHeight="1" x14ac:dyDescent="0.6">
      <c r="A44" s="36">
        <v>38</v>
      </c>
      <c r="B44" s="59" t="s">
        <v>106</v>
      </c>
      <c r="C44" s="60">
        <v>952.32951800000001</v>
      </c>
      <c r="D44" s="60">
        <v>457.22081800000001</v>
      </c>
      <c r="E44" s="60">
        <v>502.14537100000001</v>
      </c>
      <c r="J44" s="30"/>
      <c r="K44" s="30"/>
    </row>
    <row r="45" spans="1:11" ht="20.100000000000001" customHeight="1" x14ac:dyDescent="0.6">
      <c r="A45" s="33">
        <v>39</v>
      </c>
      <c r="B45" s="57" t="s">
        <v>97</v>
      </c>
      <c r="C45" s="58">
        <v>803.79834400000004</v>
      </c>
      <c r="D45" s="58">
        <v>1063.544001</v>
      </c>
      <c r="E45" s="58">
        <v>345.63084600000002</v>
      </c>
      <c r="J45" s="30"/>
      <c r="K45" s="30"/>
    </row>
    <row r="46" spans="1:11" ht="20.100000000000001" customHeight="1" x14ac:dyDescent="0.6">
      <c r="A46" s="36">
        <v>40</v>
      </c>
      <c r="B46" s="59" t="s">
        <v>115</v>
      </c>
      <c r="C46" s="60">
        <v>124.239079</v>
      </c>
      <c r="D46" s="60">
        <v>83.310214000000002</v>
      </c>
      <c r="E46" s="60">
        <v>342.860929</v>
      </c>
      <c r="J46" s="30"/>
      <c r="K46" s="30"/>
    </row>
    <row r="47" spans="1:11" ht="20.100000000000001" customHeight="1" x14ac:dyDescent="0.6">
      <c r="A47" s="33">
        <v>41</v>
      </c>
      <c r="B47" s="57" t="s">
        <v>108</v>
      </c>
      <c r="C47" s="58">
        <v>175.10387299999999</v>
      </c>
      <c r="D47" s="58">
        <v>469.45403499999998</v>
      </c>
      <c r="E47" s="58">
        <v>319.45792499999999</v>
      </c>
      <c r="J47" s="30"/>
      <c r="K47" s="30"/>
    </row>
    <row r="48" spans="1:11" ht="20.100000000000001" customHeight="1" x14ac:dyDescent="0.6">
      <c r="A48" s="36">
        <v>42</v>
      </c>
      <c r="B48" s="59" t="s">
        <v>101</v>
      </c>
      <c r="C48" s="60">
        <v>931.97312099999999</v>
      </c>
      <c r="D48" s="60">
        <v>559.68325800000002</v>
      </c>
      <c r="E48" s="60">
        <v>309.35680500000001</v>
      </c>
      <c r="J48" s="30"/>
      <c r="K48" s="30"/>
    </row>
    <row r="49" spans="1:11" ht="20.100000000000001" customHeight="1" x14ac:dyDescent="0.6">
      <c r="A49" s="33">
        <v>43</v>
      </c>
      <c r="B49" s="57" t="s">
        <v>270</v>
      </c>
      <c r="C49" s="58">
        <v>1.167098</v>
      </c>
      <c r="D49" s="58">
        <v>1.0618510000000001</v>
      </c>
      <c r="E49" s="58">
        <v>254.68423799999999</v>
      </c>
      <c r="J49" s="30"/>
      <c r="K49" s="30"/>
    </row>
    <row r="50" spans="1:11" ht="20.100000000000001" customHeight="1" x14ac:dyDescent="0.6">
      <c r="A50" s="36">
        <v>44</v>
      </c>
      <c r="B50" s="59" t="s">
        <v>146</v>
      </c>
      <c r="C50" s="60">
        <v>2.8900070000000002</v>
      </c>
      <c r="D50" s="60">
        <v>0.96774400000000005</v>
      </c>
      <c r="E50" s="60">
        <v>226.15236400000001</v>
      </c>
      <c r="J50" s="30"/>
      <c r="K50" s="30"/>
    </row>
    <row r="51" spans="1:11" ht="20.100000000000001" customHeight="1" x14ac:dyDescent="0.6">
      <c r="A51" s="33">
        <v>45</v>
      </c>
      <c r="B51" s="57" t="s">
        <v>110</v>
      </c>
      <c r="C51" s="58">
        <v>223.02295799999999</v>
      </c>
      <c r="D51" s="58">
        <v>257.02876300000003</v>
      </c>
      <c r="E51" s="58">
        <v>207.72446600000001</v>
      </c>
      <c r="J51" s="30"/>
      <c r="K51" s="30"/>
    </row>
    <row r="52" spans="1:11" ht="20.100000000000001" customHeight="1" x14ac:dyDescent="0.6">
      <c r="A52" s="36">
        <v>46</v>
      </c>
      <c r="B52" s="59" t="s">
        <v>114</v>
      </c>
      <c r="C52" s="60">
        <v>147.82819599999999</v>
      </c>
      <c r="D52" s="60">
        <v>173.345358</v>
      </c>
      <c r="E52" s="60">
        <v>180.650104</v>
      </c>
      <c r="J52" s="30"/>
      <c r="K52" s="30"/>
    </row>
    <row r="53" spans="1:11" ht="20.100000000000001" customHeight="1" x14ac:dyDescent="0.6">
      <c r="A53" s="33">
        <v>47</v>
      </c>
      <c r="B53" s="57" t="s">
        <v>113</v>
      </c>
      <c r="C53" s="58">
        <v>150.80145099999999</v>
      </c>
      <c r="D53" s="58">
        <v>375.74284599999999</v>
      </c>
      <c r="E53" s="58">
        <v>160.671289</v>
      </c>
      <c r="J53" s="30"/>
      <c r="K53" s="30"/>
    </row>
    <row r="54" spans="1:11" ht="20.100000000000001" customHeight="1" x14ac:dyDescent="0.6">
      <c r="A54" s="36">
        <v>48</v>
      </c>
      <c r="B54" s="59" t="s">
        <v>145</v>
      </c>
      <c r="C54" s="60">
        <v>13.165473</v>
      </c>
      <c r="D54" s="60">
        <v>8.0021070000000005</v>
      </c>
      <c r="E54" s="60">
        <v>159.11835500000001</v>
      </c>
      <c r="J54" s="30"/>
      <c r="K54" s="30"/>
    </row>
    <row r="55" spans="1:11" ht="20.100000000000001" customHeight="1" x14ac:dyDescent="0.6">
      <c r="A55" s="33">
        <v>49</v>
      </c>
      <c r="B55" s="57" t="s">
        <v>246</v>
      </c>
      <c r="C55" s="58">
        <v>329.14677399999999</v>
      </c>
      <c r="D55" s="58">
        <v>433.17740199999997</v>
      </c>
      <c r="E55" s="58">
        <v>111.406672</v>
      </c>
      <c r="J55" s="30"/>
      <c r="K55" s="30"/>
    </row>
    <row r="56" spans="1:11" ht="20.100000000000001" customHeight="1" x14ac:dyDescent="0.6">
      <c r="A56" s="36">
        <v>50</v>
      </c>
      <c r="B56" s="59" t="s">
        <v>250</v>
      </c>
      <c r="C56" s="60">
        <v>30.684087000000002</v>
      </c>
      <c r="D56" s="60">
        <v>16.220721999999999</v>
      </c>
      <c r="E56" s="60">
        <v>103.771951</v>
      </c>
      <c r="J56" s="30"/>
      <c r="K56" s="30"/>
    </row>
    <row r="57" spans="1:11" ht="20.100000000000001" customHeight="1" x14ac:dyDescent="0.6">
      <c r="A57" s="33">
        <v>51</v>
      </c>
      <c r="B57" s="57" t="s">
        <v>247</v>
      </c>
      <c r="C57" s="58">
        <v>57.159477000000003</v>
      </c>
      <c r="D57" s="58">
        <v>109.629214</v>
      </c>
      <c r="E57" s="58">
        <v>95.108812999999998</v>
      </c>
      <c r="J57" s="30"/>
      <c r="K57" s="30"/>
    </row>
    <row r="58" spans="1:11" ht="20.100000000000001" customHeight="1" x14ac:dyDescent="0.6">
      <c r="A58" s="36">
        <v>52</v>
      </c>
      <c r="B58" s="59" t="s">
        <v>94</v>
      </c>
      <c r="C58" s="60">
        <v>323.43277799999998</v>
      </c>
      <c r="D58" s="60">
        <v>102.397121</v>
      </c>
      <c r="E58" s="60">
        <v>74.209350999999998</v>
      </c>
      <c r="J58" s="30"/>
      <c r="K58" s="30"/>
    </row>
    <row r="59" spans="1:11" ht="20.100000000000001" customHeight="1" x14ac:dyDescent="0.6">
      <c r="A59" s="33">
        <v>53</v>
      </c>
      <c r="B59" s="57" t="s">
        <v>237</v>
      </c>
      <c r="C59" s="58">
        <v>1455.0361889999999</v>
      </c>
      <c r="D59" s="58">
        <v>68.403724999999994</v>
      </c>
      <c r="E59" s="58">
        <v>73.085442999999998</v>
      </c>
      <c r="J59" s="30"/>
      <c r="K59" s="30"/>
    </row>
    <row r="60" spans="1:11" ht="20.100000000000001" customHeight="1" x14ac:dyDescent="0.6">
      <c r="A60" s="36">
        <v>54</v>
      </c>
      <c r="B60" s="59" t="s">
        <v>245</v>
      </c>
      <c r="C60" s="60">
        <v>232.99729600000001</v>
      </c>
      <c r="D60" s="60">
        <v>41.181705000000001</v>
      </c>
      <c r="E60" s="60">
        <v>55.798104000000002</v>
      </c>
      <c r="J60" s="30"/>
      <c r="K60" s="30"/>
    </row>
    <row r="61" spans="1:11" ht="20.100000000000001" customHeight="1" x14ac:dyDescent="0.6">
      <c r="A61" s="33">
        <v>55</v>
      </c>
      <c r="B61" s="57" t="s">
        <v>117</v>
      </c>
      <c r="C61" s="58">
        <v>80.639118999999994</v>
      </c>
      <c r="D61" s="58">
        <v>67.306213999999997</v>
      </c>
      <c r="E61" s="58">
        <v>44.105333000000002</v>
      </c>
      <c r="J61" s="30"/>
      <c r="K61" s="30"/>
    </row>
    <row r="62" spans="1:11" ht="20.100000000000001" customHeight="1" x14ac:dyDescent="0.6">
      <c r="A62" s="36">
        <v>56</v>
      </c>
      <c r="B62" s="59" t="s">
        <v>251</v>
      </c>
      <c r="C62" s="60">
        <v>26.628685999999998</v>
      </c>
      <c r="D62" s="60">
        <v>1291.20002</v>
      </c>
      <c r="E62" s="60">
        <v>41.298613000000003</v>
      </c>
      <c r="J62" s="30"/>
      <c r="K62" s="30"/>
    </row>
    <row r="63" spans="1:11" ht="20.100000000000001" customHeight="1" x14ac:dyDescent="0.6">
      <c r="A63" s="33">
        <v>57</v>
      </c>
      <c r="B63" s="57" t="s">
        <v>249</v>
      </c>
      <c r="C63" s="58">
        <v>31.626754999999999</v>
      </c>
      <c r="D63" s="58">
        <v>29.607281</v>
      </c>
      <c r="E63" s="58">
        <v>37.937486</v>
      </c>
      <c r="J63" s="30"/>
      <c r="K63" s="30"/>
    </row>
    <row r="64" spans="1:11" ht="20.100000000000001" customHeight="1" x14ac:dyDescent="0.6">
      <c r="A64" s="36">
        <v>58</v>
      </c>
      <c r="B64" s="59" t="s">
        <v>132</v>
      </c>
      <c r="C64" s="60">
        <v>15.247540000000001</v>
      </c>
      <c r="D64" s="60">
        <v>37.096944999999998</v>
      </c>
      <c r="E64" s="60">
        <v>37.021462</v>
      </c>
      <c r="J64" s="30"/>
      <c r="K64" s="30"/>
    </row>
    <row r="65" spans="1:11" ht="20.100000000000001" customHeight="1" x14ac:dyDescent="0.6">
      <c r="A65" s="33">
        <v>59</v>
      </c>
      <c r="B65" s="57" t="s">
        <v>119</v>
      </c>
      <c r="C65" s="58">
        <v>50.140537999999999</v>
      </c>
      <c r="D65" s="58">
        <v>46.143217999999997</v>
      </c>
      <c r="E65" s="58">
        <v>34.764150000000001</v>
      </c>
      <c r="J65" s="30"/>
      <c r="K65" s="30"/>
    </row>
    <row r="66" spans="1:11" ht="20.100000000000001" customHeight="1" x14ac:dyDescent="0.6">
      <c r="A66" s="36">
        <v>60</v>
      </c>
      <c r="B66" s="59" t="s">
        <v>154</v>
      </c>
      <c r="C66" s="60">
        <v>2.242664</v>
      </c>
      <c r="D66" s="60">
        <v>6.8742130000000001</v>
      </c>
      <c r="E66" s="60">
        <v>31.518428</v>
      </c>
      <c r="J66" s="30"/>
      <c r="K66" s="30"/>
    </row>
    <row r="67" spans="1:11" ht="20.100000000000001" customHeight="1" x14ac:dyDescent="0.6">
      <c r="A67" s="33">
        <v>61</v>
      </c>
      <c r="B67" s="57" t="s">
        <v>118</v>
      </c>
      <c r="C67" s="58">
        <v>34.058768000000001</v>
      </c>
      <c r="D67" s="58">
        <v>25.261968</v>
      </c>
      <c r="E67" s="58">
        <v>30.533055999999998</v>
      </c>
      <c r="J67" s="30"/>
      <c r="K67" s="30"/>
    </row>
    <row r="68" spans="1:11" ht="20.100000000000001" customHeight="1" x14ac:dyDescent="0.6">
      <c r="A68" s="36">
        <v>62</v>
      </c>
      <c r="B68" s="59" t="s">
        <v>125</v>
      </c>
      <c r="C68" s="60">
        <v>53.183529</v>
      </c>
      <c r="D68" s="60">
        <v>43.99192</v>
      </c>
      <c r="E68" s="60">
        <v>29.930081000000001</v>
      </c>
      <c r="J68" s="30"/>
      <c r="K68" s="30"/>
    </row>
    <row r="69" spans="1:11" ht="20.100000000000001" customHeight="1" x14ac:dyDescent="0.6">
      <c r="A69" s="33">
        <v>63</v>
      </c>
      <c r="B69" s="57" t="s">
        <v>121</v>
      </c>
      <c r="C69" s="58">
        <v>33.872852999999999</v>
      </c>
      <c r="D69" s="58">
        <v>28.093827000000001</v>
      </c>
      <c r="E69" s="58">
        <v>29.071242999999999</v>
      </c>
      <c r="J69" s="30"/>
      <c r="K69" s="30"/>
    </row>
    <row r="70" spans="1:11" ht="20.100000000000001" customHeight="1" x14ac:dyDescent="0.6">
      <c r="A70" s="36">
        <v>64</v>
      </c>
      <c r="B70" s="59" t="s">
        <v>120</v>
      </c>
      <c r="C70" s="60">
        <v>54.802568999999998</v>
      </c>
      <c r="D70" s="60">
        <v>42.993532999999999</v>
      </c>
      <c r="E70" s="60">
        <v>28.926921</v>
      </c>
      <c r="J70" s="30"/>
      <c r="K70" s="30"/>
    </row>
    <row r="71" spans="1:11" ht="20.100000000000001" customHeight="1" x14ac:dyDescent="0.6">
      <c r="A71" s="33">
        <v>65</v>
      </c>
      <c r="B71" s="57" t="s">
        <v>381</v>
      </c>
      <c r="C71" s="58">
        <v>28.811364000000001</v>
      </c>
      <c r="D71" s="58">
        <v>238.23589699999999</v>
      </c>
      <c r="E71" s="58">
        <v>21.692126999999999</v>
      </c>
      <c r="J71" s="30"/>
      <c r="K71" s="30"/>
    </row>
    <row r="72" spans="1:11" ht="20.100000000000001" customHeight="1" x14ac:dyDescent="0.6">
      <c r="A72" s="36">
        <v>66</v>
      </c>
      <c r="B72" s="59" t="s">
        <v>134</v>
      </c>
      <c r="C72" s="60">
        <v>14.261742999999999</v>
      </c>
      <c r="D72" s="60">
        <v>13.526073</v>
      </c>
      <c r="E72" s="60">
        <v>17.928097999999999</v>
      </c>
      <c r="J72" s="30"/>
      <c r="K72" s="30"/>
    </row>
    <row r="73" spans="1:11" ht="20.100000000000001" customHeight="1" x14ac:dyDescent="0.6">
      <c r="A73" s="33">
        <v>67</v>
      </c>
      <c r="B73" s="57" t="s">
        <v>382</v>
      </c>
      <c r="C73" s="58">
        <v>13.211458</v>
      </c>
      <c r="D73" s="58">
        <v>14.805332999999999</v>
      </c>
      <c r="E73" s="58">
        <v>16.876078</v>
      </c>
      <c r="J73" s="30"/>
      <c r="K73" s="30"/>
    </row>
    <row r="74" spans="1:11" ht="20.100000000000001" customHeight="1" x14ac:dyDescent="0.6">
      <c r="A74" s="36">
        <v>68</v>
      </c>
      <c r="B74" s="59" t="s">
        <v>124</v>
      </c>
      <c r="C74" s="60">
        <v>27.247453</v>
      </c>
      <c r="D74" s="60">
        <v>24.79064</v>
      </c>
      <c r="E74" s="60">
        <v>16.503796000000001</v>
      </c>
      <c r="J74" s="30"/>
      <c r="K74" s="30"/>
    </row>
    <row r="75" spans="1:11" ht="20.100000000000001" customHeight="1" x14ac:dyDescent="0.6">
      <c r="A75" s="33">
        <v>69</v>
      </c>
      <c r="B75" s="57" t="s">
        <v>129</v>
      </c>
      <c r="C75" s="58">
        <v>23.686613999999999</v>
      </c>
      <c r="D75" s="58">
        <v>1.024886</v>
      </c>
      <c r="E75" s="58">
        <v>15.38265</v>
      </c>
      <c r="J75" s="30"/>
      <c r="K75" s="30"/>
    </row>
    <row r="76" spans="1:11" ht="20.100000000000001" customHeight="1" x14ac:dyDescent="0.6">
      <c r="A76" s="36">
        <v>70</v>
      </c>
      <c r="B76" s="59" t="s">
        <v>253</v>
      </c>
      <c r="C76" s="60">
        <v>18.299970999999999</v>
      </c>
      <c r="D76" s="60">
        <v>160.64137500000001</v>
      </c>
      <c r="E76" s="60">
        <v>14.742353</v>
      </c>
      <c r="J76" s="30"/>
      <c r="K76" s="30"/>
    </row>
    <row r="77" spans="1:11" ht="20.100000000000001" customHeight="1" x14ac:dyDescent="0.6">
      <c r="A77" s="33">
        <v>71</v>
      </c>
      <c r="B77" s="57" t="s">
        <v>137</v>
      </c>
      <c r="C77" s="58">
        <v>22.400084</v>
      </c>
      <c r="D77" s="58">
        <v>9.0981729999999992</v>
      </c>
      <c r="E77" s="58">
        <v>14.183351999999999</v>
      </c>
      <c r="J77" s="30"/>
      <c r="K77" s="30"/>
    </row>
    <row r="78" spans="1:11" ht="20.100000000000001" customHeight="1" x14ac:dyDescent="0.6">
      <c r="A78" s="36">
        <v>72</v>
      </c>
      <c r="B78" s="59" t="s">
        <v>122</v>
      </c>
      <c r="C78" s="60">
        <v>21.255082999999999</v>
      </c>
      <c r="D78" s="60">
        <v>24.317900999999999</v>
      </c>
      <c r="E78" s="60">
        <v>13.588172999999999</v>
      </c>
      <c r="J78" s="30"/>
      <c r="K78" s="30"/>
    </row>
    <row r="79" spans="1:11" ht="20.100000000000001" customHeight="1" x14ac:dyDescent="0.6">
      <c r="A79" s="33">
        <v>73</v>
      </c>
      <c r="B79" s="57" t="s">
        <v>383</v>
      </c>
      <c r="C79" s="58">
        <v>18.752400000000002</v>
      </c>
      <c r="D79" s="58">
        <v>9.2237849999999995</v>
      </c>
      <c r="E79" s="58">
        <v>11.829715</v>
      </c>
      <c r="J79" s="30"/>
      <c r="K79" s="30"/>
    </row>
    <row r="80" spans="1:11" ht="20.100000000000001" customHeight="1" x14ac:dyDescent="0.6">
      <c r="A80" s="36">
        <v>74</v>
      </c>
      <c r="B80" s="59" t="s">
        <v>255</v>
      </c>
      <c r="C80" s="60">
        <v>11.713335000000001</v>
      </c>
      <c r="D80" s="60">
        <v>5.7362590000000004</v>
      </c>
      <c r="E80" s="60">
        <v>11.590334</v>
      </c>
      <c r="J80" s="30"/>
      <c r="K80" s="30"/>
    </row>
    <row r="81" spans="1:11" ht="20.100000000000001" customHeight="1" x14ac:dyDescent="0.6">
      <c r="A81" s="33">
        <v>75</v>
      </c>
      <c r="B81" s="57" t="s">
        <v>256</v>
      </c>
      <c r="C81" s="58">
        <v>14.180071999999999</v>
      </c>
      <c r="D81" s="58">
        <v>8.4679409999999997</v>
      </c>
      <c r="E81" s="58">
        <v>11.539939</v>
      </c>
      <c r="J81" s="30"/>
      <c r="K81" s="30"/>
    </row>
    <row r="82" spans="1:11" ht="20.100000000000001" customHeight="1" x14ac:dyDescent="0.6">
      <c r="A82" s="36">
        <v>76</v>
      </c>
      <c r="B82" s="59" t="s">
        <v>133</v>
      </c>
      <c r="C82" s="60">
        <v>11.207383999999999</v>
      </c>
      <c r="D82" s="60">
        <v>9.1016429999999993</v>
      </c>
      <c r="E82" s="60">
        <v>11.430365999999999</v>
      </c>
      <c r="J82" s="30"/>
      <c r="K82" s="30"/>
    </row>
    <row r="83" spans="1:11" ht="20.100000000000001" customHeight="1" x14ac:dyDescent="0.6">
      <c r="A83" s="33">
        <v>77</v>
      </c>
      <c r="B83" s="57" t="s">
        <v>257</v>
      </c>
      <c r="C83" s="58">
        <v>7.2777770000000004</v>
      </c>
      <c r="D83" s="58">
        <v>17.285412999999998</v>
      </c>
      <c r="E83" s="58">
        <v>10.361532</v>
      </c>
      <c r="J83" s="30"/>
      <c r="K83" s="30"/>
    </row>
    <row r="84" spans="1:11" ht="20.100000000000001" customHeight="1" x14ac:dyDescent="0.6">
      <c r="A84" s="36">
        <v>78</v>
      </c>
      <c r="B84" s="59" t="s">
        <v>153</v>
      </c>
      <c r="C84" s="60">
        <v>0.94561899999999999</v>
      </c>
      <c r="D84" s="60">
        <v>3.538392</v>
      </c>
      <c r="E84" s="60">
        <v>10.159471</v>
      </c>
      <c r="J84" s="30"/>
      <c r="K84" s="30"/>
    </row>
    <row r="85" spans="1:11" ht="20.100000000000001" customHeight="1" x14ac:dyDescent="0.6">
      <c r="A85" s="33">
        <v>79</v>
      </c>
      <c r="B85" s="57" t="s">
        <v>268</v>
      </c>
      <c r="C85" s="58">
        <v>2.1736970000000002</v>
      </c>
      <c r="D85" s="58">
        <v>10.422787</v>
      </c>
      <c r="E85" s="58">
        <v>9.7069050000000008</v>
      </c>
      <c r="J85" s="30"/>
      <c r="K85" s="30"/>
    </row>
    <row r="86" spans="1:11" ht="20.100000000000001" customHeight="1" x14ac:dyDescent="0.6">
      <c r="A86" s="36">
        <v>80</v>
      </c>
      <c r="B86" s="59" t="s">
        <v>123</v>
      </c>
      <c r="C86" s="60">
        <v>12.699873</v>
      </c>
      <c r="D86" s="60">
        <v>20.151948999999998</v>
      </c>
      <c r="E86" s="60">
        <v>9.4257639999999991</v>
      </c>
      <c r="J86" s="30"/>
      <c r="K86" s="30"/>
    </row>
    <row r="87" spans="1:11" ht="20.100000000000001" customHeight="1" x14ac:dyDescent="0.6">
      <c r="A87" s="33">
        <v>81</v>
      </c>
      <c r="B87" s="57" t="s">
        <v>139</v>
      </c>
      <c r="C87" s="58">
        <v>6.959638</v>
      </c>
      <c r="D87" s="58">
        <v>5.2472450000000004</v>
      </c>
      <c r="E87" s="58">
        <v>8.3500669999999992</v>
      </c>
      <c r="J87" s="30"/>
      <c r="K87" s="30"/>
    </row>
    <row r="88" spans="1:11" ht="20.100000000000001" customHeight="1" x14ac:dyDescent="0.6">
      <c r="A88" s="36">
        <v>82</v>
      </c>
      <c r="B88" s="59" t="s">
        <v>261</v>
      </c>
      <c r="C88" s="60">
        <v>5.0411590000000004</v>
      </c>
      <c r="D88" s="60">
        <v>7.3830559999999998</v>
      </c>
      <c r="E88" s="60">
        <v>8.2982010000000006</v>
      </c>
      <c r="J88" s="30"/>
      <c r="K88" s="30"/>
    </row>
    <row r="89" spans="1:11" ht="20.100000000000001" customHeight="1" x14ac:dyDescent="0.6">
      <c r="A89" s="33">
        <v>83</v>
      </c>
      <c r="B89" s="57" t="s">
        <v>138</v>
      </c>
      <c r="C89" s="58">
        <v>11.868653999999999</v>
      </c>
      <c r="D89" s="58">
        <v>5.6719730000000004</v>
      </c>
      <c r="E89" s="58">
        <v>8.2920119999999997</v>
      </c>
      <c r="J89" s="30"/>
      <c r="K89" s="30"/>
    </row>
    <row r="90" spans="1:11" ht="20.100000000000001" customHeight="1" x14ac:dyDescent="0.6">
      <c r="A90" s="36">
        <v>84</v>
      </c>
      <c r="B90" s="59" t="s">
        <v>254</v>
      </c>
      <c r="C90" s="60">
        <v>16.885425999999999</v>
      </c>
      <c r="D90" s="60">
        <v>11.494657</v>
      </c>
      <c r="E90" s="60">
        <v>8.2657640000000008</v>
      </c>
      <c r="J90" s="30"/>
      <c r="K90" s="30"/>
    </row>
    <row r="91" spans="1:11" ht="20.100000000000001" customHeight="1" x14ac:dyDescent="0.6">
      <c r="A91" s="33">
        <v>85</v>
      </c>
      <c r="B91" s="57" t="s">
        <v>131</v>
      </c>
      <c r="C91" s="58">
        <v>20.688777000000002</v>
      </c>
      <c r="D91" s="58">
        <v>11.079585</v>
      </c>
      <c r="E91" s="58">
        <v>8.2304519999999997</v>
      </c>
      <c r="J91" s="30"/>
      <c r="K91" s="30"/>
    </row>
    <row r="92" spans="1:11" ht="20.100000000000001" customHeight="1" x14ac:dyDescent="0.6">
      <c r="A92" s="36">
        <v>86</v>
      </c>
      <c r="B92" s="59" t="s">
        <v>349</v>
      </c>
      <c r="C92" s="60">
        <v>26.485697999999999</v>
      </c>
      <c r="D92" s="60">
        <v>15.767719</v>
      </c>
      <c r="E92" s="60">
        <v>7.8310709999999997</v>
      </c>
      <c r="J92" s="30"/>
      <c r="K92" s="30"/>
    </row>
    <row r="93" spans="1:11" ht="20.100000000000001" customHeight="1" x14ac:dyDescent="0.6">
      <c r="A93" s="33">
        <v>87</v>
      </c>
      <c r="B93" s="57" t="s">
        <v>258</v>
      </c>
      <c r="C93" s="58">
        <v>6.6190990000000003</v>
      </c>
      <c r="D93" s="58">
        <v>5.4996179999999999</v>
      </c>
      <c r="E93" s="58">
        <v>7.4489150000000004</v>
      </c>
      <c r="J93" s="30"/>
      <c r="K93" s="30"/>
    </row>
    <row r="94" spans="1:11" ht="20.100000000000001" customHeight="1" x14ac:dyDescent="0.6">
      <c r="A94" s="36">
        <v>88</v>
      </c>
      <c r="B94" s="59" t="s">
        <v>265</v>
      </c>
      <c r="C94" s="60">
        <v>4.2727089999999999</v>
      </c>
      <c r="D94" s="60">
        <v>11.634518999999999</v>
      </c>
      <c r="E94" s="60">
        <v>5.8825760000000002</v>
      </c>
      <c r="J94" s="30"/>
      <c r="K94" s="30"/>
    </row>
    <row r="95" spans="1:11" ht="20.100000000000001" customHeight="1" x14ac:dyDescent="0.6">
      <c r="A95" s="33">
        <v>89</v>
      </c>
      <c r="B95" s="57" t="s">
        <v>272</v>
      </c>
      <c r="C95" s="58">
        <v>0.60731100000000005</v>
      </c>
      <c r="D95" s="58">
        <v>3.794295</v>
      </c>
      <c r="E95" s="58">
        <v>5.8328490000000004</v>
      </c>
      <c r="J95" s="30"/>
      <c r="K95" s="30"/>
    </row>
    <row r="96" spans="1:11" ht="20.100000000000001" customHeight="1" x14ac:dyDescent="0.6">
      <c r="A96" s="36">
        <v>90</v>
      </c>
      <c r="B96" s="59" t="s">
        <v>127</v>
      </c>
      <c r="C96" s="60">
        <v>1.6402350000000001</v>
      </c>
      <c r="D96" s="60">
        <v>119.686211</v>
      </c>
      <c r="E96" s="60">
        <v>5.1976639999999996</v>
      </c>
      <c r="J96" s="30"/>
      <c r="K96" s="30"/>
    </row>
    <row r="97" spans="1:11" ht="20.100000000000001" customHeight="1" x14ac:dyDescent="0.6">
      <c r="A97" s="33">
        <v>91</v>
      </c>
      <c r="B97" s="57" t="s">
        <v>260</v>
      </c>
      <c r="C97" s="58">
        <v>5.3236489999999996</v>
      </c>
      <c r="D97" s="58">
        <v>8.6688369999999999</v>
      </c>
      <c r="E97" s="58">
        <v>3.8673380000000002</v>
      </c>
      <c r="J97" s="30"/>
      <c r="K97" s="30"/>
    </row>
    <row r="98" spans="1:11" ht="20.100000000000001" customHeight="1" x14ac:dyDescent="0.6">
      <c r="A98" s="36">
        <v>92</v>
      </c>
      <c r="B98" s="59" t="s">
        <v>291</v>
      </c>
      <c r="C98" s="60">
        <v>0.63973199999999997</v>
      </c>
      <c r="D98" s="60">
        <v>0.52603200000000006</v>
      </c>
      <c r="E98" s="60">
        <v>3.5605859999999998</v>
      </c>
      <c r="J98" s="30"/>
      <c r="K98" s="30"/>
    </row>
    <row r="99" spans="1:11" ht="20.100000000000001" customHeight="1" x14ac:dyDescent="0.6">
      <c r="A99" s="33">
        <v>93</v>
      </c>
      <c r="B99" s="57" t="s">
        <v>143</v>
      </c>
      <c r="C99" s="58">
        <v>1E-3</v>
      </c>
      <c r="D99" s="58">
        <v>8.2612050000000004</v>
      </c>
      <c r="E99" s="58">
        <v>3.5085350000000002</v>
      </c>
      <c r="J99" s="30"/>
      <c r="K99" s="30"/>
    </row>
    <row r="100" spans="1:11" ht="20.100000000000001" customHeight="1" x14ac:dyDescent="0.6">
      <c r="A100" s="36">
        <v>94</v>
      </c>
      <c r="B100" s="59" t="s">
        <v>266</v>
      </c>
      <c r="C100" s="60">
        <v>3.0982769999999999</v>
      </c>
      <c r="D100" s="60">
        <v>4.427759</v>
      </c>
      <c r="E100" s="60">
        <v>2.9358040000000001</v>
      </c>
      <c r="J100" s="30"/>
      <c r="K100" s="30"/>
    </row>
    <row r="101" spans="1:11" ht="20.100000000000001" customHeight="1" x14ac:dyDescent="0.6">
      <c r="A101" s="33">
        <v>95</v>
      </c>
      <c r="B101" s="57" t="s">
        <v>384</v>
      </c>
      <c r="C101" s="58">
        <v>5.3645079999999998</v>
      </c>
      <c r="D101" s="58">
        <v>4.3301720000000001</v>
      </c>
      <c r="E101" s="58">
        <v>2.8042799999999999</v>
      </c>
      <c r="J101" s="30"/>
      <c r="K101" s="30"/>
    </row>
    <row r="102" spans="1:11" ht="20.100000000000001" customHeight="1" x14ac:dyDescent="0.6">
      <c r="A102" s="36">
        <v>96</v>
      </c>
      <c r="B102" s="59" t="s">
        <v>283</v>
      </c>
      <c r="C102" s="60">
        <v>0.30502299999999999</v>
      </c>
      <c r="D102" s="60">
        <v>0.48109200000000002</v>
      </c>
      <c r="E102" s="60">
        <v>2.72153</v>
      </c>
      <c r="J102" s="30"/>
      <c r="K102" s="30"/>
    </row>
    <row r="103" spans="1:11" ht="20.100000000000001" customHeight="1" x14ac:dyDescent="0.6">
      <c r="A103" s="33">
        <v>97</v>
      </c>
      <c r="B103" s="57" t="s">
        <v>262</v>
      </c>
      <c r="C103" s="58">
        <v>4.8201309999999999</v>
      </c>
      <c r="D103" s="58">
        <v>2.5865999999999998</v>
      </c>
      <c r="E103" s="58">
        <v>2.604965</v>
      </c>
      <c r="J103" s="30"/>
      <c r="K103" s="30"/>
    </row>
    <row r="104" spans="1:11" ht="20.100000000000001" customHeight="1" x14ac:dyDescent="0.6">
      <c r="A104" s="36">
        <v>98</v>
      </c>
      <c r="B104" s="59" t="s">
        <v>271</v>
      </c>
      <c r="C104" s="60">
        <v>1.150363</v>
      </c>
      <c r="D104" s="60">
        <v>1.622293</v>
      </c>
      <c r="E104" s="60">
        <v>2.3232680000000001</v>
      </c>
      <c r="J104" s="30"/>
      <c r="K104" s="30"/>
    </row>
    <row r="105" spans="1:11" ht="20.100000000000001" customHeight="1" x14ac:dyDescent="0.6">
      <c r="A105" s="33">
        <v>99</v>
      </c>
      <c r="B105" s="57" t="s">
        <v>148</v>
      </c>
      <c r="C105" s="58">
        <v>4.3305749999999996</v>
      </c>
      <c r="D105" s="58">
        <v>3.8942589999999999</v>
      </c>
      <c r="E105" s="58">
        <v>2.2058230000000001</v>
      </c>
      <c r="J105" s="30"/>
      <c r="K105" s="30"/>
    </row>
    <row r="106" spans="1:11" ht="20.100000000000001" customHeight="1" x14ac:dyDescent="0.6">
      <c r="A106" s="36">
        <v>100</v>
      </c>
      <c r="B106" s="59" t="s">
        <v>135</v>
      </c>
      <c r="C106" s="60">
        <v>2.0685609999999999</v>
      </c>
      <c r="D106" s="60">
        <v>4.3329899999999997</v>
      </c>
      <c r="E106" s="60">
        <v>2.094481</v>
      </c>
      <c r="J106" s="30"/>
      <c r="K106" s="30"/>
    </row>
    <row r="107" spans="1:11" ht="20.100000000000001" customHeight="1" x14ac:dyDescent="0.6">
      <c r="A107" s="33">
        <v>101</v>
      </c>
      <c r="B107" s="57" t="s">
        <v>142</v>
      </c>
      <c r="C107" s="58">
        <v>18.272760000000002</v>
      </c>
      <c r="D107" s="58">
        <v>0.92383199999999999</v>
      </c>
      <c r="E107" s="58">
        <v>2.0144869999999999</v>
      </c>
      <c r="J107" s="30"/>
      <c r="K107" s="30"/>
    </row>
    <row r="108" spans="1:11" ht="20.100000000000001" customHeight="1" x14ac:dyDescent="0.6">
      <c r="A108" s="36">
        <v>102</v>
      </c>
      <c r="B108" s="59" t="s">
        <v>147</v>
      </c>
      <c r="C108" s="60">
        <v>0.99614599999999998</v>
      </c>
      <c r="D108" s="60">
        <v>3.828344</v>
      </c>
      <c r="E108" s="60">
        <v>1.9561230000000001</v>
      </c>
      <c r="J108" s="30"/>
      <c r="K108" s="30"/>
    </row>
    <row r="109" spans="1:11" ht="20.100000000000001" customHeight="1" x14ac:dyDescent="0.6">
      <c r="A109" s="33">
        <v>103</v>
      </c>
      <c r="B109" s="57" t="s">
        <v>141</v>
      </c>
      <c r="C109" s="58">
        <v>6.8317259999999997</v>
      </c>
      <c r="D109" s="58">
        <v>0.72827600000000003</v>
      </c>
      <c r="E109" s="58">
        <v>1.856932</v>
      </c>
      <c r="J109" s="30"/>
      <c r="K109" s="30"/>
    </row>
    <row r="110" spans="1:11" ht="20.100000000000001" customHeight="1" x14ac:dyDescent="0.6">
      <c r="A110" s="36">
        <v>104</v>
      </c>
      <c r="B110" s="59" t="s">
        <v>269</v>
      </c>
      <c r="C110" s="60">
        <v>1.5546420000000001</v>
      </c>
      <c r="D110" s="60">
        <v>0.42897000000000002</v>
      </c>
      <c r="E110" s="60">
        <v>1.7762469999999999</v>
      </c>
      <c r="J110" s="30"/>
      <c r="K110" s="30"/>
    </row>
    <row r="111" spans="1:11" ht="20.100000000000001" customHeight="1" x14ac:dyDescent="0.6">
      <c r="A111" s="33">
        <v>105</v>
      </c>
      <c r="B111" s="57" t="s">
        <v>111</v>
      </c>
      <c r="C111" s="58">
        <v>3.9204560000000002</v>
      </c>
      <c r="D111" s="58">
        <v>3.5355460000000001</v>
      </c>
      <c r="E111" s="58">
        <v>1.766427</v>
      </c>
      <c r="J111" s="30"/>
      <c r="K111" s="30"/>
    </row>
    <row r="112" spans="1:11" ht="20.100000000000001" customHeight="1" x14ac:dyDescent="0.6">
      <c r="A112" s="36">
        <v>106</v>
      </c>
      <c r="B112" s="59" t="s">
        <v>151</v>
      </c>
      <c r="C112" s="60">
        <v>3.6612629999999999</v>
      </c>
      <c r="D112" s="60">
        <v>1.8376110000000001</v>
      </c>
      <c r="E112" s="60">
        <v>1.6577249999999999</v>
      </c>
      <c r="J112" s="30"/>
      <c r="K112" s="30"/>
    </row>
    <row r="113" spans="1:11" ht="20.100000000000001" customHeight="1" x14ac:dyDescent="0.6">
      <c r="A113" s="33">
        <v>107</v>
      </c>
      <c r="B113" s="57" t="s">
        <v>385</v>
      </c>
      <c r="C113" s="58">
        <v>0.23811199999999999</v>
      </c>
      <c r="D113" s="58">
        <v>0.66983300000000001</v>
      </c>
      <c r="E113" s="58">
        <v>1.544484</v>
      </c>
      <c r="J113" s="30"/>
      <c r="K113" s="30"/>
    </row>
    <row r="114" spans="1:11" ht="20.100000000000001" customHeight="1" x14ac:dyDescent="0.6">
      <c r="A114" s="36">
        <v>108</v>
      </c>
      <c r="B114" s="59" t="s">
        <v>155</v>
      </c>
      <c r="C114" s="60">
        <v>5.8455680000000001</v>
      </c>
      <c r="D114" s="60">
        <v>2.856528</v>
      </c>
      <c r="E114" s="60">
        <v>1.5267280000000001</v>
      </c>
      <c r="J114" s="30"/>
      <c r="K114" s="30"/>
    </row>
    <row r="115" spans="1:11" ht="20.100000000000001" customHeight="1" x14ac:dyDescent="0.6">
      <c r="A115" s="33">
        <v>109</v>
      </c>
      <c r="B115" s="57" t="s">
        <v>386</v>
      </c>
      <c r="C115" s="58">
        <v>1.852287</v>
      </c>
      <c r="D115" s="58">
        <v>2.2133219999999998</v>
      </c>
      <c r="E115" s="58">
        <v>1.2791459999999999</v>
      </c>
      <c r="J115" s="30"/>
      <c r="K115" s="30"/>
    </row>
    <row r="116" spans="1:11" ht="20.100000000000001" customHeight="1" x14ac:dyDescent="0.6">
      <c r="A116" s="36">
        <v>110</v>
      </c>
      <c r="B116" s="59" t="s">
        <v>387</v>
      </c>
      <c r="C116" s="60">
        <v>0.04</v>
      </c>
      <c r="D116" s="60">
        <v>0.23216000000000001</v>
      </c>
      <c r="E116" s="60">
        <v>1.231757</v>
      </c>
      <c r="J116" s="30"/>
      <c r="K116" s="30"/>
    </row>
    <row r="117" spans="1:11" ht="20.100000000000001" customHeight="1" x14ac:dyDescent="0.6">
      <c r="A117" s="33">
        <v>111</v>
      </c>
      <c r="B117" s="57" t="s">
        <v>140</v>
      </c>
      <c r="C117" s="58">
        <v>2.4479229999999998</v>
      </c>
      <c r="D117" s="58">
        <v>5.3923180000000004</v>
      </c>
      <c r="E117" s="58">
        <v>1.0929420000000001</v>
      </c>
      <c r="J117" s="30"/>
      <c r="K117" s="30"/>
    </row>
    <row r="118" spans="1:11" ht="20.100000000000001" customHeight="1" x14ac:dyDescent="0.6">
      <c r="A118" s="36">
        <v>112</v>
      </c>
      <c r="B118" s="59" t="s">
        <v>150</v>
      </c>
      <c r="C118" s="60">
        <v>3.796827</v>
      </c>
      <c r="D118" s="60">
        <v>5.5331580000000002</v>
      </c>
      <c r="E118" s="60">
        <v>1.0803119999999999</v>
      </c>
      <c r="J118" s="30"/>
      <c r="K118" s="30"/>
    </row>
    <row r="119" spans="1:11" ht="20.100000000000001" customHeight="1" x14ac:dyDescent="0.6">
      <c r="A119" s="33">
        <v>113</v>
      </c>
      <c r="B119" s="57" t="s">
        <v>149</v>
      </c>
      <c r="C119" s="58">
        <v>0.62858400000000003</v>
      </c>
      <c r="D119" s="58">
        <v>1.6908970000000001</v>
      </c>
      <c r="E119" s="58">
        <v>1.0125280000000001</v>
      </c>
      <c r="J119" s="30"/>
      <c r="K119" s="30"/>
    </row>
    <row r="120" spans="1:11" ht="20.100000000000001" customHeight="1" x14ac:dyDescent="0.6">
      <c r="A120" s="36">
        <v>114</v>
      </c>
      <c r="B120" s="59" t="s">
        <v>352</v>
      </c>
      <c r="C120" s="60" t="s">
        <v>116</v>
      </c>
      <c r="D120" s="60" t="s">
        <v>116</v>
      </c>
      <c r="E120" s="60">
        <v>1.006648</v>
      </c>
      <c r="J120" s="30"/>
      <c r="K120" s="30"/>
    </row>
    <row r="121" spans="1:11" ht="20.100000000000001" customHeight="1" x14ac:dyDescent="0.6">
      <c r="A121" s="33">
        <v>115</v>
      </c>
      <c r="B121" s="57" t="s">
        <v>208</v>
      </c>
      <c r="C121" s="58">
        <v>0.98289400000000005</v>
      </c>
      <c r="D121" s="58">
        <v>0.44417800000000002</v>
      </c>
      <c r="E121" s="58">
        <v>0.92809900000000001</v>
      </c>
      <c r="J121" s="30"/>
      <c r="K121" s="30"/>
    </row>
    <row r="122" spans="1:11" ht="20.100000000000001" customHeight="1" x14ac:dyDescent="0.6">
      <c r="A122" s="36">
        <v>116</v>
      </c>
      <c r="B122" s="59" t="s">
        <v>326</v>
      </c>
      <c r="C122" s="60" t="s">
        <v>116</v>
      </c>
      <c r="D122" s="60">
        <v>0.37607099999999999</v>
      </c>
      <c r="E122" s="60">
        <v>0.82780100000000001</v>
      </c>
      <c r="J122" s="30"/>
      <c r="K122" s="30"/>
    </row>
    <row r="123" spans="1:11" ht="20.100000000000001" customHeight="1" x14ac:dyDescent="0.6">
      <c r="A123" s="33">
        <v>117</v>
      </c>
      <c r="B123" s="57" t="s">
        <v>273</v>
      </c>
      <c r="C123" s="58">
        <v>0.60077199999999997</v>
      </c>
      <c r="D123" s="58">
        <v>0.99115299999999995</v>
      </c>
      <c r="E123" s="58">
        <v>0.71900799999999998</v>
      </c>
      <c r="J123" s="30"/>
      <c r="K123" s="30"/>
    </row>
    <row r="124" spans="1:11" ht="20.100000000000001" customHeight="1" x14ac:dyDescent="0.6">
      <c r="A124" s="36">
        <v>118</v>
      </c>
      <c r="B124" s="59" t="s">
        <v>156</v>
      </c>
      <c r="C124" s="60">
        <v>1.1712450000000001</v>
      </c>
      <c r="D124" s="60">
        <v>1.5388120000000001</v>
      </c>
      <c r="E124" s="60">
        <v>0.69402200000000003</v>
      </c>
      <c r="J124" s="30"/>
      <c r="K124" s="30"/>
    </row>
    <row r="125" spans="1:11" ht="20.100000000000001" customHeight="1" x14ac:dyDescent="0.6">
      <c r="A125" s="33">
        <v>119</v>
      </c>
      <c r="B125" s="57" t="s">
        <v>136</v>
      </c>
      <c r="C125" s="58">
        <v>3.2736550000000002</v>
      </c>
      <c r="D125" s="58">
        <v>1.3332250000000001</v>
      </c>
      <c r="E125" s="58">
        <v>0.61611400000000005</v>
      </c>
      <c r="J125" s="30"/>
      <c r="K125" s="30"/>
    </row>
    <row r="126" spans="1:11" ht="20.100000000000001" customHeight="1" x14ac:dyDescent="0.6">
      <c r="A126" s="36">
        <v>120</v>
      </c>
      <c r="B126" s="59" t="s">
        <v>293</v>
      </c>
      <c r="C126" s="60" t="s">
        <v>116</v>
      </c>
      <c r="D126" s="60">
        <v>3.3003999999999999E-2</v>
      </c>
      <c r="E126" s="60">
        <v>0.60576600000000003</v>
      </c>
      <c r="J126" s="30"/>
      <c r="K126" s="30"/>
    </row>
    <row r="127" spans="1:11" ht="20.100000000000001" customHeight="1" x14ac:dyDescent="0.6">
      <c r="A127" s="33">
        <v>121</v>
      </c>
      <c r="B127" s="57" t="s">
        <v>324</v>
      </c>
      <c r="C127" s="58" t="s">
        <v>116</v>
      </c>
      <c r="D127" s="58">
        <v>0.247415</v>
      </c>
      <c r="E127" s="58">
        <v>0.54579999999999995</v>
      </c>
      <c r="J127" s="30"/>
      <c r="K127" s="30"/>
    </row>
    <row r="128" spans="1:11" ht="20.100000000000001" customHeight="1" x14ac:dyDescent="0.6">
      <c r="A128" s="36">
        <v>122</v>
      </c>
      <c r="B128" s="59" t="s">
        <v>281</v>
      </c>
      <c r="C128" s="60">
        <v>4.9674999999999997E-2</v>
      </c>
      <c r="D128" s="60">
        <v>0.73584700000000003</v>
      </c>
      <c r="E128" s="60">
        <v>0.53623500000000002</v>
      </c>
      <c r="J128" s="30"/>
      <c r="K128" s="30"/>
    </row>
    <row r="129" spans="1:11" ht="20.100000000000001" customHeight="1" x14ac:dyDescent="0.6">
      <c r="A129" s="33">
        <v>123</v>
      </c>
      <c r="B129" s="57" t="s">
        <v>210</v>
      </c>
      <c r="C129" s="58">
        <v>0.94860900000000004</v>
      </c>
      <c r="D129" s="58" t="s">
        <v>116</v>
      </c>
      <c r="E129" s="58">
        <v>0.50617699999999999</v>
      </c>
      <c r="J129" s="30"/>
      <c r="K129" s="30"/>
    </row>
    <row r="130" spans="1:11" ht="20.100000000000001" customHeight="1" x14ac:dyDescent="0.6">
      <c r="A130" s="36">
        <v>124</v>
      </c>
      <c r="B130" s="59" t="s">
        <v>353</v>
      </c>
      <c r="C130" s="60">
        <v>0.96656299999999995</v>
      </c>
      <c r="D130" s="60" t="s">
        <v>116</v>
      </c>
      <c r="E130" s="60">
        <v>0.44580199999999998</v>
      </c>
      <c r="J130" s="30"/>
      <c r="K130" s="30"/>
    </row>
    <row r="131" spans="1:11" ht="20.100000000000001" customHeight="1" x14ac:dyDescent="0.6">
      <c r="A131" s="33">
        <v>125</v>
      </c>
      <c r="B131" s="57" t="s">
        <v>282</v>
      </c>
      <c r="C131" s="58">
        <v>8.1910000000000004E-3</v>
      </c>
      <c r="D131" s="58">
        <v>0.157642</v>
      </c>
      <c r="E131" s="58">
        <v>0.390293</v>
      </c>
      <c r="J131" s="30"/>
      <c r="K131" s="30"/>
    </row>
    <row r="132" spans="1:11" ht="20.100000000000001" customHeight="1" x14ac:dyDescent="0.6">
      <c r="A132" s="36">
        <v>126</v>
      </c>
      <c r="B132" s="59" t="s">
        <v>295</v>
      </c>
      <c r="C132" s="60" t="s">
        <v>116</v>
      </c>
      <c r="D132" s="60">
        <v>5.3329000000000001E-2</v>
      </c>
      <c r="E132" s="60">
        <v>0.37012600000000001</v>
      </c>
      <c r="J132" s="30"/>
      <c r="K132" s="30"/>
    </row>
    <row r="133" spans="1:11" ht="20.100000000000001" customHeight="1" x14ac:dyDescent="0.6">
      <c r="A133" s="33">
        <v>127</v>
      </c>
      <c r="B133" s="57" t="s">
        <v>328</v>
      </c>
      <c r="C133" s="58">
        <v>0.51540200000000003</v>
      </c>
      <c r="D133" s="58">
        <v>0.123596</v>
      </c>
      <c r="E133" s="58">
        <v>0.32691900000000002</v>
      </c>
      <c r="J133" s="30"/>
      <c r="K133" s="30"/>
    </row>
    <row r="134" spans="1:11" ht="20.100000000000001" customHeight="1" x14ac:dyDescent="0.6">
      <c r="A134" s="36">
        <v>128</v>
      </c>
      <c r="B134" s="59" t="s">
        <v>321</v>
      </c>
      <c r="C134" s="60">
        <v>250.06836999999999</v>
      </c>
      <c r="D134" s="60">
        <v>386.97810800000002</v>
      </c>
      <c r="E134" s="60">
        <v>0.28767599999999999</v>
      </c>
      <c r="J134" s="30"/>
      <c r="K134" s="30"/>
    </row>
    <row r="135" spans="1:11" ht="20.100000000000001" customHeight="1" x14ac:dyDescent="0.6">
      <c r="A135" s="33">
        <v>129</v>
      </c>
      <c r="B135" s="57" t="s">
        <v>152</v>
      </c>
      <c r="C135" s="58">
        <v>0.153145</v>
      </c>
      <c r="D135" s="58">
        <v>3.8145790000000002</v>
      </c>
      <c r="E135" s="58">
        <v>0.24931300000000001</v>
      </c>
      <c r="J135" s="30"/>
      <c r="K135" s="30"/>
    </row>
    <row r="136" spans="1:11" ht="20.100000000000001" customHeight="1" x14ac:dyDescent="0.6">
      <c r="A136" s="36">
        <v>130</v>
      </c>
      <c r="B136" s="59" t="s">
        <v>144</v>
      </c>
      <c r="C136" s="60">
        <v>0.52958300000000003</v>
      </c>
      <c r="D136" s="60">
        <v>0.64484900000000001</v>
      </c>
      <c r="E136" s="60">
        <v>0.24640500000000001</v>
      </c>
      <c r="J136" s="30"/>
      <c r="K136" s="30"/>
    </row>
    <row r="137" spans="1:11" ht="20.100000000000001" customHeight="1" x14ac:dyDescent="0.6">
      <c r="A137" s="33">
        <v>131</v>
      </c>
      <c r="B137" s="57" t="s">
        <v>264</v>
      </c>
      <c r="C137" s="58">
        <v>4.3488670000000003</v>
      </c>
      <c r="D137" s="58">
        <v>1.2737080000000001</v>
      </c>
      <c r="E137" s="58">
        <v>0.217695</v>
      </c>
      <c r="J137" s="30"/>
      <c r="K137" s="30"/>
    </row>
    <row r="138" spans="1:11" ht="20.100000000000001" customHeight="1" x14ac:dyDescent="0.6">
      <c r="A138" s="36">
        <v>132</v>
      </c>
      <c r="B138" s="59" t="s">
        <v>274</v>
      </c>
      <c r="C138" s="60">
        <v>0.57267500000000005</v>
      </c>
      <c r="D138" s="60">
        <v>0.60713099999999998</v>
      </c>
      <c r="E138" s="60">
        <v>0.208979</v>
      </c>
      <c r="J138" s="30"/>
      <c r="K138" s="30"/>
    </row>
    <row r="139" spans="1:11" ht="20.100000000000001" customHeight="1" x14ac:dyDescent="0.6">
      <c r="A139" s="33">
        <v>133</v>
      </c>
      <c r="B139" s="57" t="s">
        <v>275</v>
      </c>
      <c r="C139" s="58">
        <v>8.4732000000000002E-2</v>
      </c>
      <c r="D139" s="58">
        <v>0.185307</v>
      </c>
      <c r="E139" s="58">
        <v>0.192108</v>
      </c>
      <c r="J139" s="30"/>
      <c r="K139" s="30"/>
    </row>
    <row r="140" spans="1:11" ht="20.100000000000001" customHeight="1" x14ac:dyDescent="0.6">
      <c r="A140" s="36">
        <v>134</v>
      </c>
      <c r="B140" s="59" t="s">
        <v>322</v>
      </c>
      <c r="C140" s="60">
        <v>0.70702900000000002</v>
      </c>
      <c r="D140" s="60" t="s">
        <v>116</v>
      </c>
      <c r="E140" s="60">
        <v>0.173156</v>
      </c>
      <c r="J140" s="30"/>
      <c r="K140" s="30"/>
    </row>
    <row r="141" spans="1:11" ht="20.100000000000001" customHeight="1" x14ac:dyDescent="0.6">
      <c r="A141" s="33">
        <v>135</v>
      </c>
      <c r="B141" s="57" t="s">
        <v>354</v>
      </c>
      <c r="C141" s="58" t="s">
        <v>116</v>
      </c>
      <c r="D141" s="58">
        <v>3.9072000000000003E-2</v>
      </c>
      <c r="E141" s="58">
        <v>0.16175700000000001</v>
      </c>
      <c r="J141" s="30"/>
      <c r="K141" s="30"/>
    </row>
    <row r="142" spans="1:11" ht="20.100000000000001" customHeight="1" x14ac:dyDescent="0.6">
      <c r="A142" s="36">
        <v>136</v>
      </c>
      <c r="B142" s="59" t="s">
        <v>329</v>
      </c>
      <c r="C142" s="60">
        <v>0.118226</v>
      </c>
      <c r="D142" s="60">
        <v>7.2010000000000005E-2</v>
      </c>
      <c r="E142" s="60">
        <v>0.16055700000000001</v>
      </c>
      <c r="J142" s="30"/>
      <c r="K142" s="30"/>
    </row>
    <row r="143" spans="1:11" ht="20.100000000000001" customHeight="1" x14ac:dyDescent="0.6">
      <c r="A143" s="33">
        <v>137</v>
      </c>
      <c r="B143" s="57" t="s">
        <v>263</v>
      </c>
      <c r="C143" s="58">
        <v>4.6459210000000004</v>
      </c>
      <c r="D143" s="58">
        <v>0.34345799999999999</v>
      </c>
      <c r="E143" s="58">
        <v>0.115352</v>
      </c>
      <c r="J143" s="30"/>
      <c r="K143" s="30"/>
    </row>
    <row r="144" spans="1:11" ht="20.100000000000001" customHeight="1" x14ac:dyDescent="0.6">
      <c r="A144" s="36">
        <v>138</v>
      </c>
      <c r="B144" s="59" t="s">
        <v>277</v>
      </c>
      <c r="C144" s="60">
        <v>0.32040000000000002</v>
      </c>
      <c r="D144" s="60">
        <v>47.290779000000001</v>
      </c>
      <c r="E144" s="60">
        <v>7.2951000000000002E-2</v>
      </c>
      <c r="J144" s="30"/>
      <c r="K144" s="30"/>
    </row>
    <row r="145" spans="1:11" ht="20.100000000000001" customHeight="1" x14ac:dyDescent="0.6">
      <c r="A145" s="33">
        <v>139</v>
      </c>
      <c r="B145" s="57" t="s">
        <v>355</v>
      </c>
      <c r="C145" s="58">
        <v>0.237374</v>
      </c>
      <c r="D145" s="58">
        <v>1.06E-2</v>
      </c>
      <c r="E145" s="58">
        <v>5.4054999999999999E-2</v>
      </c>
      <c r="J145" s="30"/>
      <c r="K145" s="30"/>
    </row>
    <row r="146" spans="1:11" ht="20.100000000000001" customHeight="1" thickBot="1" x14ac:dyDescent="0.65">
      <c r="A146" s="36" t="s">
        <v>28</v>
      </c>
      <c r="B146" s="59" t="s">
        <v>161</v>
      </c>
      <c r="C146" s="60">
        <v>60.326924999999996</v>
      </c>
      <c r="D146" s="60">
        <v>6.3587490000000004</v>
      </c>
      <c r="E146" s="60">
        <v>9.4725999999999991E-2</v>
      </c>
      <c r="J146" s="30"/>
      <c r="K146" s="30"/>
    </row>
    <row r="147" spans="1:11" ht="20.100000000000001" customHeight="1" thickBot="1" x14ac:dyDescent="0.65">
      <c r="A147" s="197" t="s">
        <v>72</v>
      </c>
      <c r="B147" s="198"/>
      <c r="C147" s="157">
        <v>95204.871150000006</v>
      </c>
      <c r="D147" s="157">
        <v>133767.91749999998</v>
      </c>
      <c r="E147" s="157">
        <v>124660.60530599995</v>
      </c>
      <c r="J147" s="30"/>
      <c r="K147" s="30"/>
    </row>
    <row r="148" spans="1:11" ht="17.25" customHeight="1" x14ac:dyDescent="0.6">
      <c r="A148" s="40"/>
      <c r="B148" s="40"/>
      <c r="C148" s="40"/>
      <c r="D148" s="40"/>
      <c r="E148" s="40"/>
      <c r="J148" s="30"/>
      <c r="K148" s="30"/>
    </row>
    <row r="149" spans="1:11" ht="17.25" customHeight="1" x14ac:dyDescent="0.6">
      <c r="A149" s="40"/>
      <c r="B149" s="40"/>
      <c r="C149" s="40"/>
      <c r="D149" s="40"/>
      <c r="E149" s="40"/>
      <c r="J149" s="30"/>
      <c r="K149" s="30"/>
    </row>
    <row r="150" spans="1:11" ht="17.25" customHeight="1" x14ac:dyDescent="0.6">
      <c r="A150" s="40"/>
      <c r="B150" s="40"/>
      <c r="C150" s="40"/>
      <c r="D150" s="40"/>
      <c r="E150" s="40"/>
      <c r="J150" s="30"/>
      <c r="K150" s="30"/>
    </row>
    <row r="151" spans="1:11" ht="17.25" customHeight="1" x14ac:dyDescent="0.6">
      <c r="A151" s="40"/>
      <c r="B151" s="40"/>
      <c r="C151" s="40"/>
      <c r="D151" s="40"/>
      <c r="E151" s="40"/>
      <c r="J151" s="30"/>
      <c r="K151" s="30"/>
    </row>
    <row r="152" spans="1:11" ht="17.25" customHeight="1" x14ac:dyDescent="0.6">
      <c r="A152" s="40"/>
      <c r="B152" s="40"/>
      <c r="C152" s="40"/>
      <c r="D152" s="40"/>
      <c r="E152" s="40"/>
      <c r="J152" s="30"/>
      <c r="K152" s="30"/>
    </row>
    <row r="153" spans="1:11" ht="17.25" customHeight="1" x14ac:dyDescent="0.6">
      <c r="A153" s="40"/>
      <c r="B153" s="40"/>
      <c r="C153" s="40"/>
      <c r="D153" s="40"/>
      <c r="E153" s="40"/>
      <c r="J153" s="30"/>
      <c r="K153" s="30"/>
    </row>
    <row r="154" spans="1:11" ht="17.25" customHeight="1" x14ac:dyDescent="0.6">
      <c r="A154" s="40"/>
      <c r="B154" s="40"/>
      <c r="C154" s="40"/>
      <c r="D154" s="40"/>
      <c r="E154" s="40"/>
      <c r="J154" s="30"/>
      <c r="K154" s="30"/>
    </row>
    <row r="155" spans="1:11" ht="17.25" customHeight="1" x14ac:dyDescent="0.6">
      <c r="A155" s="40"/>
      <c r="B155" s="40"/>
      <c r="C155" s="40"/>
      <c r="D155" s="40"/>
      <c r="E155" s="40"/>
      <c r="J155" s="30"/>
      <c r="K155" s="30"/>
    </row>
    <row r="156" spans="1:11" ht="17.25" customHeight="1" x14ac:dyDescent="0.6">
      <c r="A156" s="40"/>
      <c r="B156" s="40"/>
      <c r="C156" s="40"/>
      <c r="D156" s="40"/>
      <c r="E156" s="40"/>
      <c r="J156" s="30"/>
      <c r="K156" s="30"/>
    </row>
    <row r="157" spans="1:11" ht="17.25" customHeight="1" x14ac:dyDescent="0.6">
      <c r="A157" s="40"/>
      <c r="B157" s="40"/>
      <c r="C157" s="40"/>
      <c r="D157" s="40"/>
      <c r="E157" s="40"/>
      <c r="J157" s="30"/>
      <c r="K157" s="30"/>
    </row>
    <row r="158" spans="1:11" ht="17.25" customHeight="1" x14ac:dyDescent="0.6">
      <c r="A158" s="40"/>
      <c r="B158" s="40"/>
      <c r="C158" s="40"/>
      <c r="D158" s="40"/>
      <c r="E158" s="40"/>
      <c r="J158" s="30"/>
      <c r="K158" s="30"/>
    </row>
    <row r="159" spans="1:11" ht="17.25" customHeight="1" x14ac:dyDescent="0.6">
      <c r="A159" s="40"/>
      <c r="B159" s="40"/>
      <c r="C159" s="40"/>
      <c r="D159" s="40"/>
      <c r="E159" s="40"/>
      <c r="J159" s="30"/>
      <c r="K159" s="30"/>
    </row>
    <row r="160" spans="1:11" ht="17.25" customHeight="1" x14ac:dyDescent="0.6">
      <c r="A160" s="40"/>
      <c r="B160" s="40"/>
      <c r="C160" s="40"/>
      <c r="D160" s="40"/>
      <c r="E160" s="40"/>
      <c r="J160" s="30"/>
      <c r="K160" s="30"/>
    </row>
    <row r="161" spans="1:11" ht="17.25" customHeight="1" x14ac:dyDescent="0.6">
      <c r="A161" s="40"/>
      <c r="B161" s="40"/>
      <c r="C161" s="40"/>
      <c r="D161" s="40"/>
      <c r="E161" s="40"/>
      <c r="J161" s="30"/>
      <c r="K161" s="30"/>
    </row>
    <row r="162" spans="1:11" ht="17.25" customHeight="1" x14ac:dyDescent="0.6">
      <c r="A162" s="40"/>
      <c r="B162" s="40"/>
      <c r="C162" s="40"/>
      <c r="D162" s="40"/>
      <c r="E162" s="40"/>
      <c r="J162" s="30"/>
      <c r="K162" s="30"/>
    </row>
    <row r="163" spans="1:11" ht="17.25" customHeight="1" x14ac:dyDescent="0.6">
      <c r="A163" s="40"/>
      <c r="B163" s="40"/>
      <c r="C163" s="40"/>
      <c r="D163" s="40"/>
      <c r="E163" s="40"/>
      <c r="J163" s="30"/>
      <c r="K163" s="30"/>
    </row>
    <row r="164" spans="1:11" ht="17.25" customHeight="1" x14ac:dyDescent="0.6">
      <c r="A164" s="40"/>
      <c r="B164" s="40"/>
      <c r="C164" s="40"/>
      <c r="D164" s="40"/>
      <c r="E164" s="40"/>
      <c r="J164" s="30"/>
      <c r="K164" s="30"/>
    </row>
    <row r="165" spans="1:11" ht="17.25" customHeight="1" x14ac:dyDescent="0.6">
      <c r="A165" s="40"/>
      <c r="B165" s="40"/>
      <c r="C165" s="40"/>
      <c r="D165" s="40"/>
      <c r="E165" s="40"/>
      <c r="J165" s="30"/>
      <c r="K165" s="30"/>
    </row>
    <row r="166" spans="1:11" ht="17.25" customHeight="1" x14ac:dyDescent="0.6">
      <c r="A166" s="40"/>
      <c r="B166" s="40"/>
      <c r="C166" s="40"/>
      <c r="D166" s="40"/>
      <c r="E166" s="40"/>
      <c r="J166" s="30"/>
      <c r="K166" s="30"/>
    </row>
    <row r="167" spans="1:11" ht="17.25" customHeight="1" x14ac:dyDescent="0.6">
      <c r="A167" s="40"/>
      <c r="B167" s="40"/>
      <c r="C167" s="40"/>
      <c r="D167" s="40"/>
      <c r="E167" s="40"/>
      <c r="J167" s="30"/>
      <c r="K167" s="30"/>
    </row>
    <row r="168" spans="1:11" ht="17.25" customHeight="1" x14ac:dyDescent="0.6">
      <c r="A168" s="40"/>
      <c r="B168" s="40"/>
      <c r="C168" s="40"/>
      <c r="D168" s="40"/>
      <c r="E168" s="40"/>
      <c r="J168" s="30"/>
      <c r="K168" s="30"/>
    </row>
    <row r="169" spans="1:11" ht="17.25" customHeight="1" x14ac:dyDescent="0.6">
      <c r="A169" s="40"/>
      <c r="B169" s="40"/>
      <c r="C169" s="40"/>
      <c r="D169" s="40"/>
      <c r="E169" s="40"/>
      <c r="J169" s="30"/>
      <c r="K169" s="30"/>
    </row>
    <row r="170" spans="1:11" ht="17.25" customHeight="1" x14ac:dyDescent="0.6">
      <c r="A170" s="40"/>
      <c r="B170" s="40"/>
      <c r="C170" s="40"/>
      <c r="D170" s="40"/>
      <c r="E170" s="40"/>
      <c r="J170" s="30"/>
      <c r="K170" s="30"/>
    </row>
    <row r="171" spans="1:11" ht="17.25" customHeight="1" x14ac:dyDescent="0.6">
      <c r="A171" s="40"/>
      <c r="B171" s="40"/>
      <c r="C171" s="40"/>
      <c r="D171" s="40"/>
      <c r="E171" s="40"/>
      <c r="J171" s="30"/>
      <c r="K171" s="30"/>
    </row>
    <row r="172" spans="1:11" ht="17.25" customHeight="1" x14ac:dyDescent="0.6">
      <c r="A172" s="40"/>
      <c r="B172" s="40"/>
      <c r="C172" s="40"/>
      <c r="D172" s="40"/>
      <c r="E172" s="40"/>
      <c r="J172" s="30"/>
      <c r="K172" s="30"/>
    </row>
    <row r="173" spans="1:11" ht="17.25" customHeight="1" x14ac:dyDescent="0.6">
      <c r="A173" s="40"/>
      <c r="B173" s="40"/>
      <c r="C173" s="40"/>
      <c r="D173" s="40"/>
      <c r="E173" s="40"/>
      <c r="J173" s="30"/>
      <c r="K173" s="30"/>
    </row>
    <row r="174" spans="1:11" ht="17.25" customHeight="1" x14ac:dyDescent="0.6">
      <c r="A174" s="40"/>
      <c r="B174" s="40"/>
      <c r="C174" s="40"/>
      <c r="D174" s="40"/>
      <c r="E174" s="40"/>
      <c r="J174" s="30"/>
      <c r="K174" s="30"/>
    </row>
    <row r="175" spans="1:11" ht="17.25" customHeight="1" x14ac:dyDescent="0.6">
      <c r="A175" s="40"/>
      <c r="B175" s="40"/>
      <c r="C175" s="40"/>
      <c r="D175" s="40"/>
      <c r="E175" s="40"/>
      <c r="J175" s="30"/>
      <c r="K175" s="30"/>
    </row>
    <row r="176" spans="1:11" ht="17.25" customHeight="1" x14ac:dyDescent="0.6">
      <c r="A176" s="40"/>
      <c r="B176" s="40"/>
      <c r="C176" s="40"/>
      <c r="D176" s="40"/>
      <c r="E176" s="40"/>
      <c r="J176" s="30"/>
      <c r="K176" s="30"/>
    </row>
    <row r="177" spans="1:11" ht="17.25" customHeight="1" x14ac:dyDescent="0.6">
      <c r="A177" s="40"/>
      <c r="B177" s="40"/>
      <c r="C177" s="40"/>
      <c r="D177" s="40"/>
      <c r="E177" s="40"/>
      <c r="J177" s="30"/>
      <c r="K177" s="30"/>
    </row>
    <row r="178" spans="1:11" ht="17.25" customHeight="1" x14ac:dyDescent="0.6">
      <c r="A178" s="40"/>
      <c r="B178" s="40"/>
      <c r="C178" s="40"/>
      <c r="D178" s="40"/>
      <c r="E178" s="40"/>
      <c r="J178" s="30"/>
      <c r="K178" s="30"/>
    </row>
    <row r="179" spans="1:11" ht="17.25" customHeight="1" x14ac:dyDescent="0.6">
      <c r="A179" s="40"/>
      <c r="B179" s="40"/>
      <c r="C179" s="40"/>
      <c r="D179" s="40"/>
      <c r="E179" s="40"/>
      <c r="J179" s="30"/>
      <c r="K179" s="30"/>
    </row>
    <row r="180" spans="1:11" ht="17.25" customHeight="1" x14ac:dyDescent="0.6">
      <c r="A180" s="40"/>
      <c r="B180" s="40"/>
      <c r="C180" s="40"/>
      <c r="D180" s="40"/>
      <c r="E180" s="40"/>
      <c r="J180" s="30"/>
      <c r="K180" s="30"/>
    </row>
    <row r="181" spans="1:11" ht="17.25" customHeight="1" x14ac:dyDescent="0.6">
      <c r="A181" s="40"/>
      <c r="B181" s="40"/>
      <c r="C181" s="40"/>
      <c r="D181" s="40"/>
      <c r="E181" s="40"/>
      <c r="J181" s="30"/>
      <c r="K181" s="30"/>
    </row>
    <row r="182" spans="1:11" ht="17.25" customHeight="1" x14ac:dyDescent="0.6">
      <c r="A182" s="40"/>
      <c r="B182" s="40"/>
      <c r="C182" s="40"/>
      <c r="D182" s="40"/>
      <c r="E182" s="40"/>
      <c r="J182" s="30"/>
      <c r="K182" s="30"/>
    </row>
    <row r="183" spans="1:11" ht="17.25" customHeight="1" x14ac:dyDescent="0.6">
      <c r="A183" s="40"/>
      <c r="B183" s="40"/>
      <c r="C183" s="40"/>
      <c r="D183" s="40"/>
      <c r="E183" s="40"/>
      <c r="J183" s="30"/>
      <c r="K183" s="30"/>
    </row>
    <row r="184" spans="1:11" ht="17.25" customHeight="1" x14ac:dyDescent="0.6">
      <c r="A184" s="40"/>
      <c r="B184" s="40"/>
      <c r="C184" s="40"/>
      <c r="D184" s="40"/>
      <c r="E184" s="40"/>
      <c r="J184" s="30"/>
      <c r="K184" s="30"/>
    </row>
    <row r="185" spans="1:11" ht="17.25" customHeight="1" x14ac:dyDescent="0.6">
      <c r="A185" s="40"/>
      <c r="B185" s="40"/>
      <c r="C185" s="40"/>
      <c r="D185" s="40"/>
      <c r="E185" s="40"/>
      <c r="J185" s="30"/>
      <c r="K185" s="30"/>
    </row>
    <row r="186" spans="1:11" ht="17.25" customHeight="1" x14ac:dyDescent="0.6">
      <c r="A186" s="40"/>
      <c r="B186" s="40"/>
      <c r="C186" s="40"/>
      <c r="D186" s="40"/>
      <c r="E186" s="40"/>
      <c r="J186" s="30"/>
      <c r="K186" s="30"/>
    </row>
    <row r="187" spans="1:11" ht="17.25" customHeight="1" x14ac:dyDescent="0.6">
      <c r="A187" s="40"/>
      <c r="B187" s="40"/>
      <c r="C187" s="40"/>
      <c r="D187" s="40"/>
      <c r="E187" s="40"/>
      <c r="J187" s="30"/>
      <c r="K187" s="30"/>
    </row>
    <row r="188" spans="1:11" ht="17.25" customHeight="1" x14ac:dyDescent="0.6">
      <c r="A188" s="40"/>
      <c r="B188" s="40"/>
      <c r="C188" s="40"/>
      <c r="D188" s="40"/>
      <c r="E188" s="40"/>
      <c r="J188" s="30"/>
      <c r="K188" s="30"/>
    </row>
    <row r="189" spans="1:11" ht="17.25" customHeight="1" x14ac:dyDescent="0.6">
      <c r="A189" s="40"/>
      <c r="B189" s="40"/>
      <c r="C189" s="40"/>
      <c r="D189" s="40"/>
      <c r="E189" s="40"/>
      <c r="J189" s="30"/>
      <c r="K189" s="30"/>
    </row>
    <row r="190" spans="1:11" ht="17.25" customHeight="1" x14ac:dyDescent="0.6">
      <c r="A190" s="40"/>
      <c r="B190" s="40"/>
      <c r="C190" s="40"/>
      <c r="D190" s="40"/>
      <c r="E190" s="40"/>
      <c r="J190" s="30"/>
      <c r="K190" s="30"/>
    </row>
    <row r="191" spans="1:11" ht="17.25" customHeight="1" x14ac:dyDescent="0.6">
      <c r="A191" s="40"/>
      <c r="B191" s="40"/>
      <c r="C191" s="40"/>
      <c r="D191" s="40"/>
      <c r="E191" s="40"/>
      <c r="J191" s="30"/>
      <c r="K191" s="30"/>
    </row>
    <row r="192" spans="1:11" ht="17.25" customHeight="1" x14ac:dyDescent="0.6">
      <c r="A192" s="40"/>
      <c r="B192" s="40"/>
      <c r="C192" s="40"/>
      <c r="D192" s="40"/>
      <c r="E192" s="40"/>
      <c r="J192" s="30"/>
      <c r="K192" s="30"/>
    </row>
    <row r="193" spans="1:11" ht="17.25" customHeight="1" x14ac:dyDescent="0.6">
      <c r="A193" s="40"/>
      <c r="B193" s="40"/>
      <c r="C193" s="40"/>
      <c r="D193" s="40"/>
      <c r="E193" s="40"/>
      <c r="J193" s="30"/>
      <c r="K193" s="30"/>
    </row>
    <row r="194" spans="1:11" ht="17.25" customHeight="1" x14ac:dyDescent="0.6">
      <c r="A194" s="40"/>
      <c r="B194" s="40"/>
      <c r="C194" s="40"/>
      <c r="D194" s="40"/>
      <c r="E194" s="40"/>
      <c r="J194" s="30"/>
      <c r="K194" s="30"/>
    </row>
    <row r="195" spans="1:11" ht="17.25" customHeight="1" x14ac:dyDescent="0.6">
      <c r="A195" s="40"/>
      <c r="B195" s="40"/>
      <c r="C195" s="40"/>
      <c r="D195" s="40"/>
      <c r="E195" s="40"/>
      <c r="J195" s="30"/>
      <c r="K195" s="30"/>
    </row>
    <row r="196" spans="1:11" ht="17.25" customHeight="1" x14ac:dyDescent="0.6">
      <c r="A196" s="40"/>
      <c r="B196" s="40"/>
      <c r="C196" s="40"/>
      <c r="D196" s="40"/>
      <c r="E196" s="40"/>
      <c r="J196" s="30"/>
      <c r="K196" s="30"/>
    </row>
    <row r="197" spans="1:11" ht="17.25" customHeight="1" x14ac:dyDescent="0.6">
      <c r="A197" s="40"/>
      <c r="B197" s="40"/>
      <c r="C197" s="40"/>
      <c r="D197" s="40"/>
      <c r="E197" s="40"/>
      <c r="J197" s="30"/>
      <c r="K197" s="30"/>
    </row>
    <row r="198" spans="1:11" ht="17.25" customHeight="1" x14ac:dyDescent="0.6">
      <c r="A198" s="40"/>
      <c r="B198" s="40"/>
      <c r="C198" s="40"/>
      <c r="D198" s="40"/>
      <c r="E198" s="40"/>
      <c r="J198" s="30"/>
      <c r="K198" s="30"/>
    </row>
    <row r="199" spans="1:11" ht="17.25" customHeight="1" x14ac:dyDescent="0.6">
      <c r="A199" s="40"/>
      <c r="B199" s="40"/>
      <c r="C199" s="40"/>
      <c r="D199" s="40"/>
      <c r="E199" s="40"/>
      <c r="J199" s="30"/>
      <c r="K199" s="30"/>
    </row>
    <row r="200" spans="1:11" ht="17.25" customHeight="1" x14ac:dyDescent="0.6">
      <c r="A200" s="40"/>
      <c r="B200" s="40"/>
      <c r="C200" s="40"/>
      <c r="D200" s="40"/>
      <c r="E200" s="40"/>
      <c r="J200" s="30"/>
      <c r="K200" s="30"/>
    </row>
    <row r="201" spans="1:11" ht="17.25" customHeight="1" x14ac:dyDescent="0.6">
      <c r="A201" s="40"/>
      <c r="B201" s="40"/>
      <c r="C201" s="40"/>
      <c r="D201" s="40"/>
      <c r="E201" s="40"/>
      <c r="J201" s="30"/>
      <c r="K201" s="30"/>
    </row>
    <row r="202" spans="1:11" ht="17.25" customHeight="1" x14ac:dyDescent="0.6">
      <c r="A202" s="40"/>
      <c r="B202" s="40"/>
      <c r="C202" s="40"/>
      <c r="D202" s="40"/>
      <c r="E202" s="40"/>
      <c r="J202" s="30"/>
      <c r="K202" s="30"/>
    </row>
    <row r="203" spans="1:11" ht="17.25" customHeight="1" x14ac:dyDescent="0.6">
      <c r="A203" s="40"/>
      <c r="B203" s="40"/>
      <c r="C203" s="40"/>
      <c r="D203" s="40"/>
      <c r="E203" s="40"/>
      <c r="J203" s="30"/>
      <c r="K203" s="30"/>
    </row>
    <row r="204" spans="1:11" ht="17.25" customHeight="1" x14ac:dyDescent="0.6">
      <c r="A204" s="40"/>
      <c r="B204" s="40"/>
      <c r="C204" s="40"/>
      <c r="D204" s="40"/>
      <c r="E204" s="40"/>
      <c r="J204" s="30"/>
      <c r="K204" s="30"/>
    </row>
    <row r="205" spans="1:11" ht="17.25" customHeight="1" x14ac:dyDescent="0.6">
      <c r="A205" s="40"/>
      <c r="B205" s="40"/>
      <c r="C205" s="40"/>
      <c r="D205" s="40"/>
      <c r="E205" s="40"/>
      <c r="J205" s="30"/>
      <c r="K205" s="30"/>
    </row>
    <row r="206" spans="1:11" ht="17.25" customHeight="1" x14ac:dyDescent="0.6">
      <c r="A206" s="40"/>
      <c r="B206" s="40"/>
      <c r="C206" s="40"/>
      <c r="D206" s="40"/>
      <c r="E206" s="40"/>
      <c r="J206" s="30"/>
      <c r="K206" s="30"/>
    </row>
    <row r="207" spans="1:11" ht="17.25" customHeight="1" x14ac:dyDescent="0.6">
      <c r="A207" s="40"/>
      <c r="B207" s="40"/>
      <c r="C207" s="40"/>
      <c r="D207" s="40"/>
      <c r="E207" s="40"/>
      <c r="J207" s="30"/>
      <c r="K207" s="30"/>
    </row>
    <row r="208" spans="1:11" ht="17.25" customHeight="1" x14ac:dyDescent="0.6">
      <c r="A208" s="40"/>
      <c r="B208" s="40"/>
      <c r="C208" s="40"/>
      <c r="D208" s="40"/>
      <c r="E208" s="40"/>
      <c r="J208" s="30"/>
      <c r="K208" s="30"/>
    </row>
    <row r="209" spans="1:11" ht="17.25" customHeight="1" x14ac:dyDescent="0.6">
      <c r="A209" s="40"/>
      <c r="B209" s="40"/>
      <c r="C209" s="40"/>
      <c r="D209" s="40"/>
      <c r="E209" s="40"/>
      <c r="J209" s="30"/>
      <c r="K209" s="30"/>
    </row>
    <row r="210" spans="1:11" ht="17.25" customHeight="1" x14ac:dyDescent="0.6">
      <c r="A210" s="40"/>
      <c r="B210" s="40"/>
      <c r="C210" s="40"/>
      <c r="D210" s="40"/>
      <c r="E210" s="40"/>
      <c r="J210" s="30"/>
      <c r="K210" s="30"/>
    </row>
    <row r="211" spans="1:11" ht="17.25" customHeight="1" x14ac:dyDescent="0.6">
      <c r="A211" s="40"/>
      <c r="B211" s="40"/>
      <c r="C211" s="40"/>
      <c r="D211" s="40"/>
      <c r="E211" s="40"/>
      <c r="J211" s="30"/>
      <c r="K211" s="30"/>
    </row>
    <row r="212" spans="1:11" ht="17.25" customHeight="1" x14ac:dyDescent="0.6">
      <c r="A212" s="40"/>
      <c r="B212" s="40"/>
      <c r="C212" s="40"/>
      <c r="D212" s="40"/>
      <c r="E212" s="40"/>
      <c r="J212" s="30"/>
      <c r="K212" s="30"/>
    </row>
    <row r="213" spans="1:11" ht="17.25" customHeight="1" x14ac:dyDescent="0.6">
      <c r="A213" s="40"/>
      <c r="B213" s="40"/>
      <c r="C213" s="40"/>
      <c r="D213" s="40"/>
      <c r="E213" s="40"/>
      <c r="J213" s="30"/>
      <c r="K213" s="30"/>
    </row>
    <row r="214" spans="1:11" ht="17.25" customHeight="1" x14ac:dyDescent="0.6">
      <c r="A214" s="40"/>
      <c r="B214" s="40"/>
      <c r="C214" s="40"/>
      <c r="D214" s="40"/>
      <c r="E214" s="40"/>
      <c r="J214" s="30"/>
      <c r="K214" s="30"/>
    </row>
    <row r="215" spans="1:11" ht="17.25" customHeight="1" x14ac:dyDescent="0.6">
      <c r="A215" s="40"/>
      <c r="B215" s="40"/>
      <c r="C215" s="40"/>
      <c r="D215" s="40"/>
      <c r="E215" s="40"/>
      <c r="J215" s="30"/>
      <c r="K215" s="30"/>
    </row>
    <row r="216" spans="1:11" ht="17.25" customHeight="1" x14ac:dyDescent="0.6">
      <c r="A216" s="40"/>
      <c r="B216" s="40"/>
      <c r="C216" s="40"/>
      <c r="D216" s="40"/>
      <c r="E216" s="40"/>
      <c r="J216" s="30"/>
      <c r="K216" s="30"/>
    </row>
    <row r="217" spans="1:11" ht="17.25" customHeight="1" x14ac:dyDescent="0.6">
      <c r="A217" s="40"/>
      <c r="B217" s="40"/>
      <c r="C217" s="40"/>
      <c r="D217" s="40"/>
      <c r="E217" s="40"/>
      <c r="J217" s="30"/>
      <c r="K217" s="30"/>
    </row>
    <row r="218" spans="1:11" ht="17.25" customHeight="1" x14ac:dyDescent="0.6">
      <c r="A218" s="40"/>
      <c r="B218" s="40"/>
      <c r="C218" s="40"/>
      <c r="D218" s="40"/>
      <c r="E218" s="40"/>
      <c r="J218" s="30"/>
      <c r="K218" s="30"/>
    </row>
    <row r="219" spans="1:11" ht="17.25" customHeight="1" x14ac:dyDescent="0.6">
      <c r="A219" s="40"/>
      <c r="B219" s="40"/>
      <c r="C219" s="40"/>
      <c r="D219" s="40"/>
      <c r="E219" s="40"/>
      <c r="J219" s="30"/>
      <c r="K219" s="30"/>
    </row>
    <row r="220" spans="1:11" ht="17.25" customHeight="1" x14ac:dyDescent="0.6">
      <c r="J220" s="30"/>
      <c r="K220" s="30"/>
    </row>
    <row r="221" spans="1:11" ht="17.25" customHeight="1" x14ac:dyDescent="0.6">
      <c r="J221" s="30"/>
      <c r="K221" s="30"/>
    </row>
    <row r="222" spans="1:11" ht="17.25" customHeight="1" x14ac:dyDescent="0.6">
      <c r="J222" s="30"/>
      <c r="K222" s="30"/>
    </row>
    <row r="223" spans="1:11" ht="17.25" customHeight="1" x14ac:dyDescent="0.6">
      <c r="J223" s="30"/>
      <c r="K223" s="30"/>
    </row>
    <row r="224" spans="1:11" ht="17.25" customHeight="1" x14ac:dyDescent="0.6">
      <c r="J224" s="30"/>
      <c r="K224" s="30"/>
    </row>
    <row r="225" s="30" customFormat="1" ht="17.25" customHeight="1" x14ac:dyDescent="0.6"/>
    <row r="226" s="30" customFormat="1" ht="17.25" customHeight="1" x14ac:dyDescent="0.6"/>
    <row r="227" s="30" customFormat="1" ht="17.25" customHeight="1" x14ac:dyDescent="0.6"/>
    <row r="228" s="30" customFormat="1" ht="17.25" customHeight="1" x14ac:dyDescent="0.6"/>
    <row r="229" s="30" customFormat="1" ht="17.25" customHeight="1" x14ac:dyDescent="0.6"/>
    <row r="230" s="30" customFormat="1" ht="17.25" customHeight="1" x14ac:dyDescent="0.6"/>
    <row r="231" s="30" customFormat="1" ht="17.25" customHeight="1" x14ac:dyDescent="0.6"/>
    <row r="232" s="30" customFormat="1" ht="17.25" customHeight="1" x14ac:dyDescent="0.6"/>
    <row r="233" s="30" customFormat="1" ht="17.25" customHeight="1" x14ac:dyDescent="0.6"/>
    <row r="234" s="30" customFormat="1" ht="17.25" customHeight="1" x14ac:dyDescent="0.6"/>
    <row r="235" s="30" customFormat="1" ht="17.25" customHeight="1" x14ac:dyDescent="0.6"/>
    <row r="236" s="30" customFormat="1" ht="17.25" customHeight="1" x14ac:dyDescent="0.6"/>
    <row r="237" s="30" customFormat="1" ht="17.25" customHeight="1" x14ac:dyDescent="0.6"/>
    <row r="238" s="30" customFormat="1" ht="17.25" customHeight="1" x14ac:dyDescent="0.6"/>
    <row r="239" s="30" customFormat="1" ht="17.25" customHeight="1" x14ac:dyDescent="0.6"/>
    <row r="240" s="30" customFormat="1" ht="17.25" customHeight="1" x14ac:dyDescent="0.6"/>
    <row r="241" s="30" customFormat="1" ht="17.25" customHeight="1" x14ac:dyDescent="0.6"/>
    <row r="242" s="30" customFormat="1" ht="17.25" customHeight="1" x14ac:dyDescent="0.6"/>
    <row r="243" s="30" customFormat="1" ht="17.25" customHeight="1" x14ac:dyDescent="0.6"/>
    <row r="244" s="30" customFormat="1" ht="17.25" customHeight="1" x14ac:dyDescent="0.6"/>
    <row r="245" s="30" customFormat="1" ht="17.25" customHeight="1" x14ac:dyDescent="0.6"/>
    <row r="246" s="30" customFormat="1" ht="17.25" customHeight="1" x14ac:dyDescent="0.6"/>
    <row r="247" s="30" customFormat="1" ht="17.25" customHeight="1" x14ac:dyDescent="0.6"/>
    <row r="248" s="30" customFormat="1" ht="17.25" customHeight="1" x14ac:dyDescent="0.6"/>
    <row r="249" s="30" customFormat="1" ht="17.25" customHeight="1" x14ac:dyDescent="0.6"/>
    <row r="250" s="30" customFormat="1" ht="17.25" customHeight="1" x14ac:dyDescent="0.6"/>
    <row r="251" s="30" customFormat="1" ht="17.25" customHeight="1" x14ac:dyDescent="0.6"/>
    <row r="252" s="30" customFormat="1" ht="17.25" customHeight="1" x14ac:dyDescent="0.6"/>
    <row r="253" s="30" customFormat="1" ht="17.25" customHeight="1" x14ac:dyDescent="0.6"/>
    <row r="254" s="30" customFormat="1" ht="17.25" customHeight="1" x14ac:dyDescent="0.6"/>
    <row r="255" s="30" customFormat="1" ht="17.25" customHeight="1" x14ac:dyDescent="0.6"/>
    <row r="256" s="30" customFormat="1" ht="17.25" customHeight="1" x14ac:dyDescent="0.6"/>
    <row r="257" s="30" customFormat="1" ht="17.25" customHeight="1" x14ac:dyDescent="0.6"/>
    <row r="258" s="30" customFormat="1" ht="17.25" customHeight="1" x14ac:dyDescent="0.6"/>
    <row r="259" s="30" customFormat="1" ht="17.25" customHeight="1" x14ac:dyDescent="0.6"/>
    <row r="260" s="30" customFormat="1" ht="17.25" customHeight="1" x14ac:dyDescent="0.6"/>
    <row r="261" s="30" customFormat="1" ht="17.25" customHeight="1" x14ac:dyDescent="0.6"/>
    <row r="262" s="30" customFormat="1" ht="17.25" customHeight="1" x14ac:dyDescent="0.6"/>
    <row r="263" s="30" customFormat="1" ht="17.25" customHeight="1" x14ac:dyDescent="0.6"/>
    <row r="264" s="30" customFormat="1" ht="17.25" customHeight="1" x14ac:dyDescent="0.6"/>
    <row r="265" s="30" customFormat="1" ht="17.25" customHeight="1" x14ac:dyDescent="0.6"/>
    <row r="266" s="30" customFormat="1" ht="17.25" customHeight="1" x14ac:dyDescent="0.6"/>
    <row r="267" s="30" customFormat="1" ht="17.25" customHeight="1" x14ac:dyDescent="0.6"/>
    <row r="268" s="30" customFormat="1" ht="17.25" customHeight="1" x14ac:dyDescent="0.6"/>
    <row r="269" s="30" customFormat="1" ht="17.25" customHeight="1" x14ac:dyDescent="0.6"/>
    <row r="270" s="30" customFormat="1" ht="17.25" customHeight="1" x14ac:dyDescent="0.6"/>
    <row r="271" s="30" customFormat="1" ht="17.25" customHeight="1" x14ac:dyDescent="0.6"/>
    <row r="272" s="30" customFormat="1" ht="17.25" customHeight="1" x14ac:dyDescent="0.6"/>
    <row r="273" s="30" customFormat="1" ht="17.25" customHeight="1" x14ac:dyDescent="0.6"/>
    <row r="274" s="30" customFormat="1" ht="17.25" customHeight="1" x14ac:dyDescent="0.6"/>
    <row r="275" s="30" customFormat="1" ht="17.25" customHeight="1" x14ac:dyDescent="0.6"/>
    <row r="276" s="30" customFormat="1" ht="17.25" customHeight="1" x14ac:dyDescent="0.6"/>
    <row r="277" s="30" customFormat="1" ht="17.25" customHeight="1" x14ac:dyDescent="0.6"/>
    <row r="278" s="30" customFormat="1" ht="17.25" customHeight="1" x14ac:dyDescent="0.6"/>
    <row r="279" s="30" customFormat="1" ht="17.25" customHeight="1" x14ac:dyDescent="0.6"/>
    <row r="280" s="30" customFormat="1" ht="17.25" customHeight="1" x14ac:dyDescent="0.6"/>
    <row r="281" s="30" customFormat="1" ht="17.25" customHeight="1" x14ac:dyDescent="0.6"/>
    <row r="282" s="30" customFormat="1" ht="17.25" customHeight="1" x14ac:dyDescent="0.6"/>
    <row r="283" s="30" customFormat="1" ht="17.25" customHeight="1" x14ac:dyDescent="0.6"/>
    <row r="284" s="30" customFormat="1" ht="17.25" customHeight="1" x14ac:dyDescent="0.6"/>
    <row r="285" s="30" customFormat="1" ht="17.25" customHeight="1" x14ac:dyDescent="0.6"/>
    <row r="286" s="30" customFormat="1" ht="17.25" customHeight="1" x14ac:dyDescent="0.6"/>
    <row r="287" s="30" customFormat="1" ht="17.25" customHeight="1" x14ac:dyDescent="0.6"/>
    <row r="288" s="30" customFormat="1" ht="17.25" customHeight="1" x14ac:dyDescent="0.6"/>
    <row r="289" s="30" customFormat="1" ht="17.25" customHeight="1" x14ac:dyDescent="0.6"/>
    <row r="290" s="30" customFormat="1" ht="17.25" customHeight="1" x14ac:dyDescent="0.6"/>
    <row r="291" s="30" customFormat="1" ht="17.25" customHeight="1" x14ac:dyDescent="0.6"/>
    <row r="292" s="30" customFormat="1" ht="17.25" customHeight="1" x14ac:dyDescent="0.6"/>
    <row r="293" s="30" customFormat="1" ht="17.25" customHeight="1" x14ac:dyDescent="0.6"/>
    <row r="294" s="30" customFormat="1" ht="17.25" customHeight="1" x14ac:dyDescent="0.6"/>
    <row r="295" s="30" customFormat="1" ht="17.25" customHeight="1" x14ac:dyDescent="0.6"/>
    <row r="296" s="30" customFormat="1" ht="17.25" customHeight="1" x14ac:dyDescent="0.6"/>
    <row r="297" s="30" customFormat="1" ht="17.25" customHeight="1" x14ac:dyDescent="0.6"/>
    <row r="298" s="30" customFormat="1" ht="17.25" customHeight="1" x14ac:dyDescent="0.6"/>
    <row r="299" s="30" customFormat="1" ht="17.25" customHeight="1" x14ac:dyDescent="0.6"/>
    <row r="300" s="30" customFormat="1" ht="17.25" customHeight="1" x14ac:dyDescent="0.6"/>
    <row r="301" s="30" customFormat="1" ht="17.25" customHeight="1" x14ac:dyDescent="0.6"/>
    <row r="302" s="30" customFormat="1" ht="17.25" customHeight="1" x14ac:dyDescent="0.6"/>
    <row r="303" s="30" customFormat="1" ht="17.25" customHeight="1" x14ac:dyDescent="0.6"/>
    <row r="304" s="30" customFormat="1" ht="17.25" customHeight="1" x14ac:dyDescent="0.6"/>
  </sheetData>
  <mergeCells count="5">
    <mergeCell ref="A3:E3"/>
    <mergeCell ref="A4:A6"/>
    <mergeCell ref="B4:B6"/>
    <mergeCell ref="C6:E6"/>
    <mergeCell ref="A147:B147"/>
  </mergeCells>
  <hyperlinks>
    <hyperlink ref="G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0"/>
  <sheetViews>
    <sheetView rightToLeft="1" workbookViewId="0">
      <pane ySplit="5" topLeftCell="A120" activePane="bottomLeft" state="frozen"/>
      <selection pane="bottomLeft" activeCell="A112" sqref="A112"/>
    </sheetView>
  </sheetViews>
  <sheetFormatPr defaultRowHeight="13.8" x14ac:dyDescent="0.25"/>
  <cols>
    <col min="1" max="1" width="22.3984375" bestFit="1" customWidth="1"/>
    <col min="2" max="23" width="7.69921875" customWidth="1"/>
  </cols>
  <sheetData>
    <row r="1" spans="1:25" ht="19.2" x14ac:dyDescent="0.25">
      <c r="A1" s="143" t="s">
        <v>20</v>
      </c>
      <c r="E1" s="100"/>
      <c r="G1" s="100"/>
    </row>
    <row r="3" spans="1:25" ht="27" customHeight="1" x14ac:dyDescent="0.25">
      <c r="A3" s="107" t="s">
        <v>347</v>
      </c>
      <c r="B3" s="107"/>
      <c r="C3" s="107"/>
      <c r="D3" s="107"/>
      <c r="E3" s="107"/>
      <c r="F3" s="107"/>
    </row>
    <row r="4" spans="1:25" ht="19.8" x14ac:dyDescent="0.25">
      <c r="A4" s="199" t="s">
        <v>162</v>
      </c>
      <c r="B4" s="200"/>
      <c r="C4" s="99" t="s">
        <v>285</v>
      </c>
      <c r="D4" s="99" t="s">
        <v>286</v>
      </c>
      <c r="E4" s="99" t="s">
        <v>287</v>
      </c>
      <c r="F4" s="99" t="s">
        <v>163</v>
      </c>
      <c r="G4" s="99" t="s">
        <v>164</v>
      </c>
      <c r="H4" s="99" t="s">
        <v>165</v>
      </c>
      <c r="I4" s="98" t="s">
        <v>166</v>
      </c>
      <c r="J4" s="99" t="s">
        <v>167</v>
      </c>
      <c r="K4" s="99" t="s">
        <v>168</v>
      </c>
      <c r="L4" s="99" t="s">
        <v>169</v>
      </c>
      <c r="M4" s="98" t="s">
        <v>170</v>
      </c>
      <c r="N4" s="99" t="s">
        <v>171</v>
      </c>
      <c r="O4" s="99" t="s">
        <v>172</v>
      </c>
      <c r="P4" s="99" t="s">
        <v>173</v>
      </c>
      <c r="Q4" s="98" t="s">
        <v>174</v>
      </c>
      <c r="R4" s="99" t="s">
        <v>175</v>
      </c>
      <c r="S4" s="99" t="s">
        <v>176</v>
      </c>
      <c r="T4" s="99" t="s">
        <v>177</v>
      </c>
      <c r="U4" s="98" t="s">
        <v>178</v>
      </c>
      <c r="V4" s="97" t="s">
        <v>179</v>
      </c>
      <c r="W4" s="97" t="s">
        <v>180</v>
      </c>
    </row>
    <row r="5" spans="1:25" ht="118.2" customHeight="1" x14ac:dyDescent="0.25">
      <c r="A5" s="102" t="s">
        <v>181</v>
      </c>
      <c r="B5" s="101" t="s">
        <v>72</v>
      </c>
      <c r="C5" s="140" t="s">
        <v>52</v>
      </c>
      <c r="D5" s="140" t="s">
        <v>53</v>
      </c>
      <c r="E5" s="140" t="s">
        <v>54</v>
      </c>
      <c r="F5" s="140" t="s">
        <v>55</v>
      </c>
      <c r="G5" s="140" t="s">
        <v>56</v>
      </c>
      <c r="H5" s="140" t="s">
        <v>57</v>
      </c>
      <c r="I5" s="140" t="s">
        <v>58</v>
      </c>
      <c r="J5" s="140" t="s">
        <v>59</v>
      </c>
      <c r="K5" s="140" t="s">
        <v>60</v>
      </c>
      <c r="L5" s="140" t="s">
        <v>61</v>
      </c>
      <c r="M5" s="140" t="s">
        <v>62</v>
      </c>
      <c r="N5" s="140" t="s">
        <v>63</v>
      </c>
      <c r="O5" s="140" t="s">
        <v>64</v>
      </c>
      <c r="P5" s="140" t="s">
        <v>65</v>
      </c>
      <c r="Q5" s="140" t="s">
        <v>66</v>
      </c>
      <c r="R5" s="140" t="s">
        <v>67</v>
      </c>
      <c r="S5" s="140" t="s">
        <v>68</v>
      </c>
      <c r="T5" s="140" t="s">
        <v>235</v>
      </c>
      <c r="U5" s="140" t="s">
        <v>69</v>
      </c>
      <c r="V5" s="140" t="s">
        <v>70</v>
      </c>
      <c r="W5" s="140" t="s">
        <v>71</v>
      </c>
    </row>
    <row r="6" spans="1:25" ht="19.2" x14ac:dyDescent="0.6">
      <c r="A6" s="146" t="s">
        <v>81</v>
      </c>
      <c r="B6" s="148">
        <v>3474.6698710000001</v>
      </c>
      <c r="C6" s="148">
        <v>38.894027000000001</v>
      </c>
      <c r="D6" s="148">
        <v>1.059131</v>
      </c>
      <c r="E6" s="148">
        <v>0</v>
      </c>
      <c r="F6" s="148">
        <v>2.388296</v>
      </c>
      <c r="G6" s="148">
        <v>160.831447</v>
      </c>
      <c r="H6" s="148">
        <v>1902.6238229999999</v>
      </c>
      <c r="I6" s="148">
        <v>1257.898535</v>
      </c>
      <c r="J6" s="148">
        <v>0.12</v>
      </c>
      <c r="K6" s="148">
        <v>3.999E-3</v>
      </c>
      <c r="L6" s="148">
        <v>0</v>
      </c>
      <c r="M6" s="148">
        <v>3.560098</v>
      </c>
      <c r="N6" s="148">
        <v>0</v>
      </c>
      <c r="O6" s="148">
        <v>2.339445</v>
      </c>
      <c r="P6" s="148">
        <v>2.448248</v>
      </c>
      <c r="Q6" s="148">
        <v>67.118494999999996</v>
      </c>
      <c r="R6" s="148">
        <v>17.345762000000001</v>
      </c>
      <c r="S6" s="148">
        <v>17.293184</v>
      </c>
      <c r="T6" s="148">
        <v>0.71116900000000005</v>
      </c>
      <c r="U6" s="148">
        <v>0</v>
      </c>
      <c r="V6" s="148">
        <v>4.1999999999999997E-3</v>
      </c>
      <c r="W6" s="148">
        <v>3.0012E-2</v>
      </c>
      <c r="Y6" s="91"/>
    </row>
    <row r="7" spans="1:25" ht="19.2" x14ac:dyDescent="0.6">
      <c r="A7" s="146" t="s">
        <v>376</v>
      </c>
      <c r="B7" s="148">
        <v>3246.4521709999999</v>
      </c>
      <c r="C7" s="148">
        <v>123.32034299999999</v>
      </c>
      <c r="D7" s="148">
        <v>61.808501999999997</v>
      </c>
      <c r="E7" s="148">
        <v>19.265169</v>
      </c>
      <c r="F7" s="148">
        <v>156.34943200000001</v>
      </c>
      <c r="G7" s="148">
        <v>6.3999639999999998</v>
      </c>
      <c r="H7" s="148">
        <v>508.49633599999999</v>
      </c>
      <c r="I7" s="148">
        <v>600.26570300000003</v>
      </c>
      <c r="J7" s="148">
        <v>1.749217</v>
      </c>
      <c r="K7" s="148">
        <v>1.136787</v>
      </c>
      <c r="L7" s="148">
        <v>24.026208</v>
      </c>
      <c r="M7" s="148">
        <v>30.595831</v>
      </c>
      <c r="N7" s="148">
        <v>3.753968</v>
      </c>
      <c r="O7" s="148">
        <v>38.210676999999997</v>
      </c>
      <c r="P7" s="148">
        <v>162.40505300000001</v>
      </c>
      <c r="Q7" s="148">
        <v>176.24279799999999</v>
      </c>
      <c r="R7" s="148">
        <v>652.099062</v>
      </c>
      <c r="S7" s="148">
        <v>549.30036700000005</v>
      </c>
      <c r="T7" s="148">
        <v>70.095408000000006</v>
      </c>
      <c r="U7" s="148">
        <v>0</v>
      </c>
      <c r="V7" s="148">
        <v>55.503787000000003</v>
      </c>
      <c r="W7" s="148">
        <v>5.4275589999999996</v>
      </c>
    </row>
    <row r="8" spans="1:25" ht="19.2" x14ac:dyDescent="0.6">
      <c r="A8" s="146" t="s">
        <v>82</v>
      </c>
      <c r="B8" s="148">
        <v>2671.5841489999998</v>
      </c>
      <c r="C8" s="148">
        <v>0.68337899999999996</v>
      </c>
      <c r="D8" s="148">
        <v>4.757555</v>
      </c>
      <c r="E8" s="148">
        <v>0</v>
      </c>
      <c r="F8" s="148">
        <v>0.88751800000000003</v>
      </c>
      <c r="G8" s="148">
        <v>6.5742050000000001</v>
      </c>
      <c r="H8" s="148">
        <v>1547.0492469999999</v>
      </c>
      <c r="I8" s="148">
        <v>679.91276200000004</v>
      </c>
      <c r="J8" s="148">
        <v>5.6868850000000002</v>
      </c>
      <c r="K8" s="148">
        <v>0</v>
      </c>
      <c r="L8" s="148">
        <v>3.9847649999999999</v>
      </c>
      <c r="M8" s="148">
        <v>2.1764329999999998</v>
      </c>
      <c r="N8" s="148">
        <v>0</v>
      </c>
      <c r="O8" s="148">
        <v>2.1752980000000002</v>
      </c>
      <c r="P8" s="148">
        <v>156.82669899999999</v>
      </c>
      <c r="Q8" s="148">
        <v>251.66045099999999</v>
      </c>
      <c r="R8" s="148">
        <v>6.7533830000000004</v>
      </c>
      <c r="S8" s="148">
        <v>3.5000000000000003E-2</v>
      </c>
      <c r="T8" s="148">
        <v>0.50494899999999998</v>
      </c>
      <c r="U8" s="148">
        <v>0</v>
      </c>
      <c r="V8" s="148">
        <v>2.5749999999999999E-2</v>
      </c>
      <c r="W8" s="148">
        <v>1.8898699999999999</v>
      </c>
    </row>
    <row r="9" spans="1:25" ht="19.2" x14ac:dyDescent="0.6">
      <c r="A9" s="146" t="s">
        <v>238</v>
      </c>
      <c r="B9" s="148">
        <v>1259.2404369999999</v>
      </c>
      <c r="C9" s="148">
        <v>0.24477199999999999</v>
      </c>
      <c r="D9" s="148">
        <v>1.238783</v>
      </c>
      <c r="E9" s="148">
        <v>0</v>
      </c>
      <c r="F9" s="148">
        <v>1.3081970000000001</v>
      </c>
      <c r="G9" s="148">
        <v>0</v>
      </c>
      <c r="H9" s="148">
        <v>768.07485899999995</v>
      </c>
      <c r="I9" s="148">
        <v>20.631108000000001</v>
      </c>
      <c r="J9" s="148">
        <v>1.4215E-2</v>
      </c>
      <c r="K9" s="148">
        <v>1.1931020000000001</v>
      </c>
      <c r="L9" s="148">
        <v>1.2347630000000001</v>
      </c>
      <c r="M9" s="148">
        <v>76.490161999999998</v>
      </c>
      <c r="N9" s="148">
        <v>0</v>
      </c>
      <c r="O9" s="148">
        <v>6.3505539999999998</v>
      </c>
      <c r="P9" s="148">
        <v>9.8375039999999991</v>
      </c>
      <c r="Q9" s="148">
        <v>221.47127900000001</v>
      </c>
      <c r="R9" s="148">
        <v>85.588522999999995</v>
      </c>
      <c r="S9" s="148">
        <v>35.904375000000002</v>
      </c>
      <c r="T9" s="148">
        <v>2.936401</v>
      </c>
      <c r="U9" s="148">
        <v>25.677053000000001</v>
      </c>
      <c r="V9" s="148">
        <v>0.175342</v>
      </c>
      <c r="W9" s="148">
        <v>0.86944500000000002</v>
      </c>
    </row>
    <row r="10" spans="1:25" ht="19.2" x14ac:dyDescent="0.6">
      <c r="A10" s="146" t="s">
        <v>87</v>
      </c>
      <c r="B10" s="148">
        <v>924.79447500000003</v>
      </c>
      <c r="C10" s="148">
        <v>1.1593800000000001</v>
      </c>
      <c r="D10" s="148">
        <v>0</v>
      </c>
      <c r="E10" s="148">
        <v>0</v>
      </c>
      <c r="F10" s="148">
        <v>0.78779999999999994</v>
      </c>
      <c r="G10" s="148">
        <v>0</v>
      </c>
      <c r="H10" s="148">
        <v>307.74156399999998</v>
      </c>
      <c r="I10" s="148">
        <v>603.81460200000004</v>
      </c>
      <c r="J10" s="148">
        <v>0</v>
      </c>
      <c r="K10" s="148">
        <v>0</v>
      </c>
      <c r="L10" s="148">
        <v>0</v>
      </c>
      <c r="M10" s="148">
        <v>0.29338999999999998</v>
      </c>
      <c r="N10" s="148">
        <v>0</v>
      </c>
      <c r="O10" s="148">
        <v>0.31927800000000001</v>
      </c>
      <c r="P10" s="148">
        <v>5.6300000000000002E-4</v>
      </c>
      <c r="Q10" s="148">
        <v>0.87150899999999998</v>
      </c>
      <c r="R10" s="148">
        <v>5.2878319999999999</v>
      </c>
      <c r="S10" s="148">
        <v>1.903859</v>
      </c>
      <c r="T10" s="148">
        <v>2.60101</v>
      </c>
      <c r="U10" s="148">
        <v>0</v>
      </c>
      <c r="V10" s="148">
        <v>0</v>
      </c>
      <c r="W10" s="148">
        <v>1.3688000000000001E-2</v>
      </c>
    </row>
    <row r="11" spans="1:25" ht="19.2" x14ac:dyDescent="0.6">
      <c r="A11" s="146" t="s">
        <v>92</v>
      </c>
      <c r="B11" s="148">
        <v>795.57784900000001</v>
      </c>
      <c r="C11" s="148">
        <v>0</v>
      </c>
      <c r="D11" s="148">
        <v>2.9193609999999999</v>
      </c>
      <c r="E11" s="148">
        <v>0</v>
      </c>
      <c r="F11" s="148">
        <v>21.361488999999999</v>
      </c>
      <c r="G11" s="148">
        <v>7.3800000000000004E-2</v>
      </c>
      <c r="H11" s="148">
        <v>199.19163900000001</v>
      </c>
      <c r="I11" s="148">
        <v>525.83688199999995</v>
      </c>
      <c r="J11" s="148">
        <v>0</v>
      </c>
      <c r="K11" s="148">
        <v>0</v>
      </c>
      <c r="L11" s="148">
        <v>1.2506E-2</v>
      </c>
      <c r="M11" s="148">
        <v>0.16858000000000001</v>
      </c>
      <c r="N11" s="148">
        <v>0</v>
      </c>
      <c r="O11" s="148">
        <v>0.25895800000000002</v>
      </c>
      <c r="P11" s="148">
        <v>0</v>
      </c>
      <c r="Q11" s="148">
        <v>19.176280999999999</v>
      </c>
      <c r="R11" s="148">
        <v>25.800668999999999</v>
      </c>
      <c r="S11" s="148">
        <v>0.117256</v>
      </c>
      <c r="T11" s="148">
        <v>4.6968999999999997E-2</v>
      </c>
      <c r="U11" s="148">
        <v>0</v>
      </c>
      <c r="V11" s="148">
        <v>0.56645100000000004</v>
      </c>
      <c r="W11" s="148">
        <v>4.7008000000000001E-2</v>
      </c>
    </row>
    <row r="12" spans="1:25" ht="19.2" x14ac:dyDescent="0.6">
      <c r="A12" s="146" t="s">
        <v>85</v>
      </c>
      <c r="B12" s="148">
        <v>793.62460899999996</v>
      </c>
      <c r="C12" s="148">
        <v>2.9048889999999998</v>
      </c>
      <c r="D12" s="148">
        <v>2.8258890000000001</v>
      </c>
      <c r="E12" s="148">
        <v>5.4423019999999998</v>
      </c>
      <c r="F12" s="148">
        <v>4.9497939999999998</v>
      </c>
      <c r="G12" s="148">
        <v>7.3292669999999998</v>
      </c>
      <c r="H12" s="148">
        <v>173.56774899999999</v>
      </c>
      <c r="I12" s="148">
        <v>399.768394</v>
      </c>
      <c r="J12" s="148">
        <v>0</v>
      </c>
      <c r="K12" s="148">
        <v>3.0006050000000002</v>
      </c>
      <c r="L12" s="148">
        <v>28.285968</v>
      </c>
      <c r="M12" s="148">
        <v>0.54828200000000005</v>
      </c>
      <c r="N12" s="148">
        <v>0</v>
      </c>
      <c r="O12" s="148">
        <v>2.5115379999999998</v>
      </c>
      <c r="P12" s="148">
        <v>0</v>
      </c>
      <c r="Q12" s="148">
        <v>97.528968000000006</v>
      </c>
      <c r="R12" s="148">
        <v>47.800527000000002</v>
      </c>
      <c r="S12" s="148">
        <v>12.375425</v>
      </c>
      <c r="T12" s="148">
        <v>1.9235770000000001</v>
      </c>
      <c r="U12" s="148">
        <v>0</v>
      </c>
      <c r="V12" s="148">
        <v>1.267917</v>
      </c>
      <c r="W12" s="148">
        <v>1.593518</v>
      </c>
    </row>
    <row r="13" spans="1:25" ht="19.2" x14ac:dyDescent="0.6">
      <c r="A13" s="146" t="s">
        <v>239</v>
      </c>
      <c r="B13" s="148">
        <v>634.41141400000004</v>
      </c>
      <c r="C13" s="148">
        <v>39.130380000000002</v>
      </c>
      <c r="D13" s="148">
        <v>8.7924880000000005</v>
      </c>
      <c r="E13" s="148">
        <v>16.495903999999999</v>
      </c>
      <c r="F13" s="148">
        <v>101.313861</v>
      </c>
      <c r="G13" s="148">
        <v>31.467599</v>
      </c>
      <c r="H13" s="148">
        <v>78.769462000000004</v>
      </c>
      <c r="I13" s="148">
        <v>196.85896299999999</v>
      </c>
      <c r="J13" s="148">
        <v>6.9883000000000001E-2</v>
      </c>
      <c r="K13" s="148">
        <v>4.3262700000000001</v>
      </c>
      <c r="L13" s="148">
        <v>16.720863000000001</v>
      </c>
      <c r="M13" s="148">
        <v>6.0864450000000003</v>
      </c>
      <c r="N13" s="148">
        <v>8.2799999999999992E-3</v>
      </c>
      <c r="O13" s="148">
        <v>22.750319999999999</v>
      </c>
      <c r="P13" s="148">
        <v>0</v>
      </c>
      <c r="Q13" s="148">
        <v>70.916556999999997</v>
      </c>
      <c r="R13" s="148">
        <v>8.6396929999999994</v>
      </c>
      <c r="S13" s="148">
        <v>26.679145999999999</v>
      </c>
      <c r="T13" s="148">
        <v>0.452899</v>
      </c>
      <c r="U13" s="148">
        <v>0</v>
      </c>
      <c r="V13" s="148">
        <v>2.7496860000000001</v>
      </c>
      <c r="W13" s="148">
        <v>2.182715</v>
      </c>
    </row>
    <row r="14" spans="1:25" ht="19.2" x14ac:dyDescent="0.6">
      <c r="A14" s="146" t="s">
        <v>99</v>
      </c>
      <c r="B14" s="148">
        <v>601.80733899999996</v>
      </c>
      <c r="C14" s="148">
        <v>93.086079999999995</v>
      </c>
      <c r="D14" s="148">
        <v>20.686779999999999</v>
      </c>
      <c r="E14" s="148">
        <v>6.656256</v>
      </c>
      <c r="F14" s="148">
        <v>66.426413999999994</v>
      </c>
      <c r="G14" s="148">
        <v>14.462963999999999</v>
      </c>
      <c r="H14" s="148">
        <v>87.962183999999993</v>
      </c>
      <c r="I14" s="148">
        <v>43.514570999999997</v>
      </c>
      <c r="J14" s="148">
        <v>0.537605</v>
      </c>
      <c r="K14" s="148">
        <v>8.8402460000000005</v>
      </c>
      <c r="L14" s="148">
        <v>28.651599000000001</v>
      </c>
      <c r="M14" s="148">
        <v>7.1656230000000001</v>
      </c>
      <c r="N14" s="148">
        <v>1.4192130000000001</v>
      </c>
      <c r="O14" s="148">
        <v>16.113562999999999</v>
      </c>
      <c r="P14" s="148">
        <v>0</v>
      </c>
      <c r="Q14" s="148">
        <v>99.182400999999999</v>
      </c>
      <c r="R14" s="148">
        <v>70.052637000000004</v>
      </c>
      <c r="S14" s="148">
        <v>20.037648999999998</v>
      </c>
      <c r="T14" s="148">
        <v>5.4219400000000002</v>
      </c>
      <c r="U14" s="148">
        <v>0</v>
      </c>
      <c r="V14" s="148">
        <v>11.329841999999999</v>
      </c>
      <c r="W14" s="148">
        <v>0.259772</v>
      </c>
    </row>
    <row r="15" spans="1:25" ht="19.2" x14ac:dyDescent="0.6">
      <c r="A15" s="146" t="s">
        <v>88</v>
      </c>
      <c r="B15" s="148">
        <v>553.29057699999998</v>
      </c>
      <c r="C15" s="148">
        <v>0</v>
      </c>
      <c r="D15" s="148">
        <v>8.2200000000000003E-4</v>
      </c>
      <c r="E15" s="148">
        <v>0</v>
      </c>
      <c r="F15" s="148">
        <v>0</v>
      </c>
      <c r="G15" s="148">
        <v>1.8084070000000001</v>
      </c>
      <c r="H15" s="148">
        <v>306.52919300000002</v>
      </c>
      <c r="I15" s="148">
        <v>207.50465700000001</v>
      </c>
      <c r="J15" s="148">
        <v>2.5099999999999998E-4</v>
      </c>
      <c r="K15" s="148">
        <v>0</v>
      </c>
      <c r="L15" s="148">
        <v>6.11E-4</v>
      </c>
      <c r="M15" s="148">
        <v>13.962706000000001</v>
      </c>
      <c r="N15" s="148">
        <v>0</v>
      </c>
      <c r="O15" s="148">
        <v>0.70810499999999998</v>
      </c>
      <c r="P15" s="148">
        <v>1.906315</v>
      </c>
      <c r="Q15" s="148">
        <v>5.7796750000000001</v>
      </c>
      <c r="R15" s="148">
        <v>10.851724000000001</v>
      </c>
      <c r="S15" s="148">
        <v>3.9735749999999999</v>
      </c>
      <c r="T15" s="148">
        <v>2.2249000000000001E-2</v>
      </c>
      <c r="U15" s="148">
        <v>0</v>
      </c>
      <c r="V15" s="148">
        <v>0.11598700000000001</v>
      </c>
      <c r="W15" s="148">
        <v>0.1263</v>
      </c>
    </row>
    <row r="16" spans="1:25" ht="19.2" x14ac:dyDescent="0.6">
      <c r="A16" s="146" t="s">
        <v>84</v>
      </c>
      <c r="B16" s="148">
        <v>552.98752899999999</v>
      </c>
      <c r="C16" s="148">
        <v>0</v>
      </c>
      <c r="D16" s="148">
        <v>7.8299999999999995E-4</v>
      </c>
      <c r="E16" s="148">
        <v>0</v>
      </c>
      <c r="F16" s="148">
        <v>0</v>
      </c>
      <c r="G16" s="148">
        <v>1.537739</v>
      </c>
      <c r="H16" s="148">
        <v>430.63920000000002</v>
      </c>
      <c r="I16" s="148">
        <v>44.072786999999998</v>
      </c>
      <c r="J16" s="148">
        <v>0</v>
      </c>
      <c r="K16" s="148">
        <v>0</v>
      </c>
      <c r="L16" s="148">
        <v>0</v>
      </c>
      <c r="M16" s="148">
        <v>0.21943299999999999</v>
      </c>
      <c r="N16" s="148">
        <v>0</v>
      </c>
      <c r="O16" s="148">
        <v>0.18581900000000001</v>
      </c>
      <c r="P16" s="148">
        <v>0</v>
      </c>
      <c r="Q16" s="148">
        <v>75.569051999999999</v>
      </c>
      <c r="R16" s="148">
        <v>0.161639</v>
      </c>
      <c r="S16" s="148">
        <v>0.05</v>
      </c>
      <c r="T16" s="148">
        <v>0.52649400000000002</v>
      </c>
      <c r="U16" s="148">
        <v>0</v>
      </c>
      <c r="V16" s="148">
        <v>0</v>
      </c>
      <c r="W16" s="148">
        <v>2.4583000000000001E-2</v>
      </c>
    </row>
    <row r="17" spans="1:23" ht="19.2" x14ac:dyDescent="0.6">
      <c r="A17" s="146" t="s">
        <v>241</v>
      </c>
      <c r="B17" s="148">
        <v>497.20302900000002</v>
      </c>
      <c r="C17" s="148">
        <v>0.204009</v>
      </c>
      <c r="D17" s="148">
        <v>4.3807939999999999</v>
      </c>
      <c r="E17" s="148">
        <v>55.577272999999998</v>
      </c>
      <c r="F17" s="148">
        <v>6.3615329999999997</v>
      </c>
      <c r="G17" s="148">
        <v>15.017872000000001</v>
      </c>
      <c r="H17" s="148">
        <v>300.51629300000002</v>
      </c>
      <c r="I17" s="148">
        <v>109.859606</v>
      </c>
      <c r="J17" s="148">
        <v>0</v>
      </c>
      <c r="K17" s="148">
        <v>0</v>
      </c>
      <c r="L17" s="148">
        <v>2.1236999999999999E-2</v>
      </c>
      <c r="M17" s="148">
        <v>3.272888</v>
      </c>
      <c r="N17" s="148">
        <v>0</v>
      </c>
      <c r="O17" s="148">
        <v>0</v>
      </c>
      <c r="P17" s="148">
        <v>0</v>
      </c>
      <c r="Q17" s="148">
        <v>0.43272500000000003</v>
      </c>
      <c r="R17" s="148">
        <v>0.100745</v>
      </c>
      <c r="S17" s="148">
        <v>0</v>
      </c>
      <c r="T17" s="148">
        <v>2.5482000000000001E-2</v>
      </c>
      <c r="U17" s="148">
        <v>0</v>
      </c>
      <c r="V17" s="148">
        <v>0</v>
      </c>
      <c r="W17" s="148">
        <v>1.432572</v>
      </c>
    </row>
    <row r="18" spans="1:23" ht="19.2" x14ac:dyDescent="0.6">
      <c r="A18" s="146" t="s">
        <v>106</v>
      </c>
      <c r="B18" s="148">
        <v>484.94565299999999</v>
      </c>
      <c r="C18" s="148">
        <v>28.237126</v>
      </c>
      <c r="D18" s="148">
        <v>32.258325999999997</v>
      </c>
      <c r="E18" s="148">
        <v>7.1794339999999996</v>
      </c>
      <c r="F18" s="148">
        <v>93.450423999999998</v>
      </c>
      <c r="G18" s="148">
        <v>36.772106000000001</v>
      </c>
      <c r="H18" s="148">
        <v>15.668336999999999</v>
      </c>
      <c r="I18" s="148">
        <v>117.66837599999999</v>
      </c>
      <c r="J18" s="148">
        <v>4.5300000000000002E-3</v>
      </c>
      <c r="K18" s="148">
        <v>18.314468999999999</v>
      </c>
      <c r="L18" s="148">
        <v>16.981840999999999</v>
      </c>
      <c r="M18" s="148">
        <v>7.8798620000000001</v>
      </c>
      <c r="N18" s="148">
        <v>0.12306499999999999</v>
      </c>
      <c r="O18" s="148">
        <v>12.393106</v>
      </c>
      <c r="P18" s="148">
        <v>0.16839999999999999</v>
      </c>
      <c r="Q18" s="148">
        <v>34.851846000000002</v>
      </c>
      <c r="R18" s="148">
        <v>21.042099</v>
      </c>
      <c r="S18" s="148">
        <v>9.8458100000000002</v>
      </c>
      <c r="T18" s="148">
        <v>5.8529999999999999E-2</v>
      </c>
      <c r="U18" s="148">
        <v>0</v>
      </c>
      <c r="V18" s="148">
        <v>31.763010999999999</v>
      </c>
      <c r="W18" s="148">
        <v>0.28495500000000001</v>
      </c>
    </row>
    <row r="19" spans="1:23" ht="19.2" x14ac:dyDescent="0.6">
      <c r="A19" s="146" t="s">
        <v>388</v>
      </c>
      <c r="B19" s="148">
        <v>424.477012</v>
      </c>
      <c r="C19" s="148">
        <v>0.23009099999999999</v>
      </c>
      <c r="D19" s="148">
        <v>4.5024000000000002E-2</v>
      </c>
      <c r="E19" s="148">
        <v>0</v>
      </c>
      <c r="F19" s="148">
        <v>0.49923899999999999</v>
      </c>
      <c r="G19" s="148">
        <v>0.24937500000000001</v>
      </c>
      <c r="H19" s="148">
        <v>323.96152999999998</v>
      </c>
      <c r="I19" s="148">
        <v>92.710655000000003</v>
      </c>
      <c r="J19" s="148">
        <v>0</v>
      </c>
      <c r="K19" s="148">
        <v>0</v>
      </c>
      <c r="L19" s="148">
        <v>0.99778</v>
      </c>
      <c r="M19" s="148">
        <v>0.87547600000000003</v>
      </c>
      <c r="N19" s="148">
        <v>0</v>
      </c>
      <c r="O19" s="148">
        <v>4.4613829999999997</v>
      </c>
      <c r="P19" s="148">
        <v>0</v>
      </c>
      <c r="Q19" s="148">
        <v>0.32709700000000003</v>
      </c>
      <c r="R19" s="148">
        <v>7.3043999999999998E-2</v>
      </c>
      <c r="S19" s="148">
        <v>0</v>
      </c>
      <c r="T19" s="148">
        <v>2.4000000000000001E-4</v>
      </c>
      <c r="U19" s="148">
        <v>0</v>
      </c>
      <c r="V19" s="148">
        <v>0</v>
      </c>
      <c r="W19" s="148">
        <v>4.6078000000000001E-2</v>
      </c>
    </row>
    <row r="20" spans="1:23" ht="19.2" x14ac:dyDescent="0.6">
      <c r="A20" s="146" t="s">
        <v>104</v>
      </c>
      <c r="B20" s="148">
        <v>423.52402699999999</v>
      </c>
      <c r="C20" s="148">
        <v>0</v>
      </c>
      <c r="D20" s="148">
        <v>2.3E-2</v>
      </c>
      <c r="E20" s="148">
        <v>0</v>
      </c>
      <c r="F20" s="148">
        <v>0.400449</v>
      </c>
      <c r="G20" s="148">
        <v>0</v>
      </c>
      <c r="H20" s="148">
        <v>291.51912700000003</v>
      </c>
      <c r="I20" s="148">
        <v>96.088414</v>
      </c>
      <c r="J20" s="148">
        <v>9.7000000000000003E-3</v>
      </c>
      <c r="K20" s="148">
        <v>0</v>
      </c>
      <c r="L20" s="148">
        <v>6.0878709999999998</v>
      </c>
      <c r="M20" s="148">
        <v>1.1902459999999999</v>
      </c>
      <c r="N20" s="148">
        <v>0</v>
      </c>
      <c r="O20" s="148">
        <v>1.2716080000000001</v>
      </c>
      <c r="P20" s="148">
        <v>0</v>
      </c>
      <c r="Q20" s="148">
        <v>1.5380510000000001</v>
      </c>
      <c r="R20" s="148">
        <v>25.145588</v>
      </c>
      <c r="S20" s="148">
        <v>0</v>
      </c>
      <c r="T20" s="148">
        <v>0</v>
      </c>
      <c r="U20" s="148">
        <v>0</v>
      </c>
      <c r="V20" s="148">
        <v>0.13397500000000001</v>
      </c>
      <c r="W20" s="148">
        <v>0.115998</v>
      </c>
    </row>
    <row r="21" spans="1:23" ht="19.2" x14ac:dyDescent="0.6">
      <c r="A21" s="146" t="s">
        <v>243</v>
      </c>
      <c r="B21" s="148">
        <v>412.35230300000001</v>
      </c>
      <c r="C21" s="148">
        <v>0</v>
      </c>
      <c r="D21" s="148">
        <v>0</v>
      </c>
      <c r="E21" s="148">
        <v>0</v>
      </c>
      <c r="F21" s="148">
        <v>0</v>
      </c>
      <c r="G21" s="148">
        <v>2.8379999999999999E-2</v>
      </c>
      <c r="H21" s="148">
        <v>321.68494299999998</v>
      </c>
      <c r="I21" s="148">
        <v>26.473437000000001</v>
      </c>
      <c r="J21" s="148">
        <v>0</v>
      </c>
      <c r="K21" s="148">
        <v>0</v>
      </c>
      <c r="L21" s="148">
        <v>0.115688</v>
      </c>
      <c r="M21" s="148">
        <v>2.7343419999999998</v>
      </c>
      <c r="N21" s="148">
        <v>0</v>
      </c>
      <c r="O21" s="148">
        <v>0.245306</v>
      </c>
      <c r="P21" s="148">
        <v>12.03417</v>
      </c>
      <c r="Q21" s="148">
        <v>45.738518999999997</v>
      </c>
      <c r="R21" s="148">
        <v>2.8463780000000001</v>
      </c>
      <c r="S21" s="148">
        <v>3.3672000000000001E-2</v>
      </c>
      <c r="T21" s="148">
        <v>0</v>
      </c>
      <c r="U21" s="148">
        <v>0</v>
      </c>
      <c r="V21" s="148">
        <v>0.40222799999999997</v>
      </c>
      <c r="W21" s="148">
        <v>1.524E-2</v>
      </c>
    </row>
    <row r="22" spans="1:23" ht="19.2" x14ac:dyDescent="0.6">
      <c r="A22" s="146" t="s">
        <v>89</v>
      </c>
      <c r="B22" s="148">
        <v>388.92456600000003</v>
      </c>
      <c r="C22" s="148">
        <v>51.590310000000002</v>
      </c>
      <c r="D22" s="148">
        <v>12.376435000000001</v>
      </c>
      <c r="E22" s="148">
        <v>13.126147</v>
      </c>
      <c r="F22" s="148">
        <v>36.396515000000001</v>
      </c>
      <c r="G22" s="148">
        <v>17.769680999999999</v>
      </c>
      <c r="H22" s="148">
        <v>57.112205000000003</v>
      </c>
      <c r="I22" s="148">
        <v>30.160844000000001</v>
      </c>
      <c r="J22" s="148">
        <v>0.39917399999999997</v>
      </c>
      <c r="K22" s="148">
        <v>2.534402</v>
      </c>
      <c r="L22" s="148">
        <v>7.8545959999999999</v>
      </c>
      <c r="M22" s="148">
        <v>5.7346339999999998</v>
      </c>
      <c r="N22" s="148">
        <v>0.62270700000000001</v>
      </c>
      <c r="O22" s="148">
        <v>11.974107</v>
      </c>
      <c r="P22" s="148">
        <v>0.44938099999999997</v>
      </c>
      <c r="Q22" s="148">
        <v>30.407553</v>
      </c>
      <c r="R22" s="148">
        <v>45.905605999999999</v>
      </c>
      <c r="S22" s="148">
        <v>41.410279000000003</v>
      </c>
      <c r="T22" s="148">
        <v>14.096003</v>
      </c>
      <c r="U22" s="148">
        <v>0</v>
      </c>
      <c r="V22" s="148">
        <v>8.6432669999999998</v>
      </c>
      <c r="W22" s="148">
        <v>0.36071999999999999</v>
      </c>
    </row>
    <row r="23" spans="1:23" ht="19.2" x14ac:dyDescent="0.6">
      <c r="A23" s="146" t="s">
        <v>93</v>
      </c>
      <c r="B23" s="148">
        <v>387.32173999999998</v>
      </c>
      <c r="C23" s="148">
        <v>0</v>
      </c>
      <c r="D23" s="148">
        <v>0</v>
      </c>
      <c r="E23" s="148">
        <v>0</v>
      </c>
      <c r="F23" s="148">
        <v>0</v>
      </c>
      <c r="G23" s="148">
        <v>0</v>
      </c>
      <c r="H23" s="148">
        <v>217.22742400000001</v>
      </c>
      <c r="I23" s="148">
        <v>59.192796000000001</v>
      </c>
      <c r="J23" s="148">
        <v>0</v>
      </c>
      <c r="K23" s="148">
        <v>0</v>
      </c>
      <c r="L23" s="148">
        <v>0</v>
      </c>
      <c r="M23" s="148">
        <v>0.97113300000000002</v>
      </c>
      <c r="N23" s="148">
        <v>0</v>
      </c>
      <c r="O23" s="148">
        <v>1.1705680000000001</v>
      </c>
      <c r="P23" s="148">
        <v>0</v>
      </c>
      <c r="Q23" s="148">
        <v>97.641582999999997</v>
      </c>
      <c r="R23" s="148">
        <v>11.032565</v>
      </c>
      <c r="S23" s="148">
        <v>0</v>
      </c>
      <c r="T23" s="148">
        <v>0</v>
      </c>
      <c r="U23" s="148">
        <v>0</v>
      </c>
      <c r="V23" s="148">
        <v>5.7546E-2</v>
      </c>
      <c r="W23" s="148">
        <v>2.8125000000000001E-2</v>
      </c>
    </row>
    <row r="24" spans="1:23" ht="19.2" x14ac:dyDescent="0.6">
      <c r="A24" s="146" t="s">
        <v>389</v>
      </c>
      <c r="B24" s="148">
        <v>383.54619100000002</v>
      </c>
      <c r="C24" s="148">
        <v>0</v>
      </c>
      <c r="D24" s="148">
        <v>0</v>
      </c>
      <c r="E24" s="148">
        <v>0</v>
      </c>
      <c r="F24" s="148">
        <v>0</v>
      </c>
      <c r="G24" s="148">
        <v>4.8391000000000003E-2</v>
      </c>
      <c r="H24" s="148">
        <v>277.73206099999999</v>
      </c>
      <c r="I24" s="148">
        <v>62.448214</v>
      </c>
      <c r="J24" s="148">
        <v>1.0684000000000001E-2</v>
      </c>
      <c r="K24" s="148">
        <v>2.4629999999999999E-3</v>
      </c>
      <c r="L24" s="148">
        <v>1.103E-3</v>
      </c>
      <c r="M24" s="148">
        <v>2.912245</v>
      </c>
      <c r="N24" s="148">
        <v>1.8776999999999999E-2</v>
      </c>
      <c r="O24" s="148">
        <v>1.5848420000000001</v>
      </c>
      <c r="P24" s="148">
        <v>3.1196000000000002E-2</v>
      </c>
      <c r="Q24" s="148">
        <v>11.879413</v>
      </c>
      <c r="R24" s="148">
        <v>20.597486</v>
      </c>
      <c r="S24" s="148">
        <v>6.2533440000000002</v>
      </c>
      <c r="T24" s="148">
        <v>1.7880000000000001E-3</v>
      </c>
      <c r="U24" s="148">
        <v>0</v>
      </c>
      <c r="V24" s="148">
        <v>1.1770000000000001E-3</v>
      </c>
      <c r="W24" s="148">
        <v>2.3007E-2</v>
      </c>
    </row>
    <row r="25" spans="1:23" ht="19.2" x14ac:dyDescent="0.6">
      <c r="A25" s="146" t="s">
        <v>240</v>
      </c>
      <c r="B25" s="148">
        <v>375.29414600000001</v>
      </c>
      <c r="C25" s="148">
        <v>6.5285630000000001</v>
      </c>
      <c r="D25" s="148">
        <v>0.30021900000000001</v>
      </c>
      <c r="E25" s="148">
        <v>0.51730200000000004</v>
      </c>
      <c r="F25" s="148">
        <v>1.4305110000000001</v>
      </c>
      <c r="G25" s="148">
        <v>2.1355759999999999</v>
      </c>
      <c r="H25" s="148">
        <v>210.394138</v>
      </c>
      <c r="I25" s="148">
        <v>135.799094</v>
      </c>
      <c r="J25" s="148">
        <v>2.0406710000000001</v>
      </c>
      <c r="K25" s="148">
        <v>0.99032900000000001</v>
      </c>
      <c r="L25" s="148">
        <v>0</v>
      </c>
      <c r="M25" s="148">
        <v>1.841591</v>
      </c>
      <c r="N25" s="148">
        <v>0.96525700000000003</v>
      </c>
      <c r="O25" s="148">
        <v>0.34757300000000002</v>
      </c>
      <c r="P25" s="148">
        <v>0</v>
      </c>
      <c r="Q25" s="148">
        <v>10.272947</v>
      </c>
      <c r="R25" s="148">
        <v>0.57958500000000002</v>
      </c>
      <c r="S25" s="148">
        <v>0</v>
      </c>
      <c r="T25" s="148">
        <v>0</v>
      </c>
      <c r="U25" s="148">
        <v>0</v>
      </c>
      <c r="V25" s="148">
        <v>0.52754999999999996</v>
      </c>
      <c r="W25" s="148">
        <v>0.62324000000000002</v>
      </c>
    </row>
    <row r="26" spans="1:23" ht="19.2" x14ac:dyDescent="0.6">
      <c r="A26" s="146" t="s">
        <v>103</v>
      </c>
      <c r="B26" s="148">
        <v>345.95002599999998</v>
      </c>
      <c r="C26" s="148">
        <v>31.812491000000001</v>
      </c>
      <c r="D26" s="148">
        <v>3.598859</v>
      </c>
      <c r="E26" s="148">
        <v>0.29186299999999998</v>
      </c>
      <c r="F26" s="148">
        <v>72.949875000000006</v>
      </c>
      <c r="G26" s="148">
        <v>1.2393620000000001</v>
      </c>
      <c r="H26" s="148">
        <v>34.693686999999997</v>
      </c>
      <c r="I26" s="148">
        <v>34.303635</v>
      </c>
      <c r="J26" s="148">
        <v>0.12637499999999999</v>
      </c>
      <c r="K26" s="148">
        <v>0.21465000000000001</v>
      </c>
      <c r="L26" s="148">
        <v>14.545609000000001</v>
      </c>
      <c r="M26" s="148">
        <v>0.78035100000000002</v>
      </c>
      <c r="N26" s="148">
        <v>1E-4</v>
      </c>
      <c r="O26" s="148">
        <v>27.910433999999999</v>
      </c>
      <c r="P26" s="148">
        <v>0</v>
      </c>
      <c r="Q26" s="148">
        <v>72.984110999999999</v>
      </c>
      <c r="R26" s="148">
        <v>36.302106000000002</v>
      </c>
      <c r="S26" s="148">
        <v>2.0496150000000002</v>
      </c>
      <c r="T26" s="148">
        <v>0.62304099999999996</v>
      </c>
      <c r="U26" s="148">
        <v>0</v>
      </c>
      <c r="V26" s="148">
        <v>11.518781000000001</v>
      </c>
      <c r="W26" s="148">
        <v>5.0809999999999996E-3</v>
      </c>
    </row>
    <row r="27" spans="1:23" ht="19.2" x14ac:dyDescent="0.6">
      <c r="A27" s="146" t="s">
        <v>83</v>
      </c>
      <c r="B27" s="148">
        <v>335.74267300000002</v>
      </c>
      <c r="C27" s="148">
        <v>1.407132</v>
      </c>
      <c r="D27" s="148">
        <v>0</v>
      </c>
      <c r="E27" s="148">
        <v>0</v>
      </c>
      <c r="F27" s="148">
        <v>0</v>
      </c>
      <c r="G27" s="148">
        <v>0</v>
      </c>
      <c r="H27" s="148">
        <v>153.13783100000001</v>
      </c>
      <c r="I27" s="148">
        <v>23.062080999999999</v>
      </c>
      <c r="J27" s="148">
        <v>0</v>
      </c>
      <c r="K27" s="148">
        <v>5.5400000000000002E-4</v>
      </c>
      <c r="L27" s="148">
        <v>0</v>
      </c>
      <c r="M27" s="148">
        <v>0</v>
      </c>
      <c r="N27" s="148">
        <v>0</v>
      </c>
      <c r="O27" s="148">
        <v>0</v>
      </c>
      <c r="P27" s="148">
        <v>0</v>
      </c>
      <c r="Q27" s="148">
        <v>121.57470000000001</v>
      </c>
      <c r="R27" s="148">
        <v>35.772274000000003</v>
      </c>
      <c r="S27" s="148">
        <v>0.71355199999999996</v>
      </c>
      <c r="T27" s="148">
        <v>6.5167000000000003E-2</v>
      </c>
      <c r="U27" s="148">
        <v>0</v>
      </c>
      <c r="V27" s="148">
        <v>0</v>
      </c>
      <c r="W27" s="148">
        <v>9.3819999999999997E-3</v>
      </c>
    </row>
    <row r="28" spans="1:23" ht="19.2" x14ac:dyDescent="0.6">
      <c r="A28" s="146" t="s">
        <v>242</v>
      </c>
      <c r="B28" s="148">
        <v>322.27292599999998</v>
      </c>
      <c r="C28" s="148">
        <v>0.64237200000000005</v>
      </c>
      <c r="D28" s="148">
        <v>1.4621459999999999</v>
      </c>
      <c r="E28" s="148">
        <v>1.0948370000000001</v>
      </c>
      <c r="F28" s="148">
        <v>0.21417700000000001</v>
      </c>
      <c r="G28" s="148">
        <v>1.3272980000000001</v>
      </c>
      <c r="H28" s="148">
        <v>29.553925</v>
      </c>
      <c r="I28" s="148">
        <v>249.05917199999999</v>
      </c>
      <c r="J28" s="148">
        <v>0</v>
      </c>
      <c r="K28" s="148">
        <v>0</v>
      </c>
      <c r="L28" s="148">
        <v>1.3854999999999999E-2</v>
      </c>
      <c r="M28" s="148">
        <v>1.8008690000000001</v>
      </c>
      <c r="N28" s="148">
        <v>0</v>
      </c>
      <c r="O28" s="148">
        <v>7.7156000000000002E-2</v>
      </c>
      <c r="P28" s="148">
        <v>1.302905</v>
      </c>
      <c r="Q28" s="148">
        <v>21.796035</v>
      </c>
      <c r="R28" s="148">
        <v>11.730176</v>
      </c>
      <c r="S28" s="148">
        <v>2.162245</v>
      </c>
      <c r="T28" s="148">
        <v>0</v>
      </c>
      <c r="U28" s="148">
        <v>0</v>
      </c>
      <c r="V28" s="148">
        <v>0</v>
      </c>
      <c r="W28" s="148">
        <v>3.5757999999999998E-2</v>
      </c>
    </row>
    <row r="29" spans="1:23" ht="19.2" x14ac:dyDescent="0.6">
      <c r="A29" s="146" t="s">
        <v>108</v>
      </c>
      <c r="B29" s="148">
        <v>319.45792499999999</v>
      </c>
      <c r="C29" s="148">
        <v>0.39950600000000003</v>
      </c>
      <c r="D29" s="148">
        <v>0</v>
      </c>
      <c r="E29" s="148">
        <v>0.49291699999999999</v>
      </c>
      <c r="F29" s="148">
        <v>5.4744960000000003</v>
      </c>
      <c r="G29" s="148">
        <v>0</v>
      </c>
      <c r="H29" s="148">
        <v>68.297167000000002</v>
      </c>
      <c r="I29" s="148">
        <v>234.528514</v>
      </c>
      <c r="J29" s="148">
        <v>0</v>
      </c>
      <c r="K29" s="148">
        <v>0</v>
      </c>
      <c r="L29" s="148">
        <v>0</v>
      </c>
      <c r="M29" s="148">
        <v>0</v>
      </c>
      <c r="N29" s="148">
        <v>0</v>
      </c>
      <c r="O29" s="148">
        <v>0.223636</v>
      </c>
      <c r="P29" s="148">
        <v>0</v>
      </c>
      <c r="Q29" s="148">
        <v>10.039998000000001</v>
      </c>
      <c r="R29" s="148">
        <v>0</v>
      </c>
      <c r="S29" s="148">
        <v>0</v>
      </c>
      <c r="T29" s="148">
        <v>0</v>
      </c>
      <c r="U29" s="148">
        <v>0</v>
      </c>
      <c r="V29" s="148">
        <v>0</v>
      </c>
      <c r="W29" s="148">
        <v>1.691E-3</v>
      </c>
    </row>
    <row r="30" spans="1:23" ht="19.2" x14ac:dyDescent="0.6">
      <c r="A30" s="146" t="s">
        <v>244</v>
      </c>
      <c r="B30" s="148">
        <v>312.53800799999999</v>
      </c>
      <c r="C30" s="148">
        <v>42.315067999999997</v>
      </c>
      <c r="D30" s="148">
        <v>6.4747170000000001</v>
      </c>
      <c r="E30" s="148">
        <v>1.3371249999999999</v>
      </c>
      <c r="F30" s="148">
        <v>44.264381</v>
      </c>
      <c r="G30" s="148">
        <v>2.8017560000000001</v>
      </c>
      <c r="H30" s="148">
        <v>54.606335999999999</v>
      </c>
      <c r="I30" s="148">
        <v>50.732270999999997</v>
      </c>
      <c r="J30" s="148">
        <v>0.26664700000000002</v>
      </c>
      <c r="K30" s="148">
        <v>0.31923000000000001</v>
      </c>
      <c r="L30" s="148">
        <v>5.9328399999999997</v>
      </c>
      <c r="M30" s="148">
        <v>3.862355</v>
      </c>
      <c r="N30" s="148">
        <v>0.12701799999999999</v>
      </c>
      <c r="O30" s="148">
        <v>8.3112119999999994</v>
      </c>
      <c r="P30" s="148">
        <v>0</v>
      </c>
      <c r="Q30" s="148">
        <v>47.555169999999997</v>
      </c>
      <c r="R30" s="148">
        <v>14.004982</v>
      </c>
      <c r="S30" s="148">
        <v>13.538354</v>
      </c>
      <c r="T30" s="148">
        <v>2.847127</v>
      </c>
      <c r="U30" s="148">
        <v>0</v>
      </c>
      <c r="V30" s="148">
        <v>12.979967</v>
      </c>
      <c r="W30" s="148">
        <v>0.26145200000000002</v>
      </c>
    </row>
    <row r="31" spans="1:23" ht="19.2" x14ac:dyDescent="0.6">
      <c r="A31" s="146" t="s">
        <v>86</v>
      </c>
      <c r="B31" s="148">
        <v>311.43560400000001</v>
      </c>
      <c r="C31" s="148">
        <v>1.97787</v>
      </c>
      <c r="D31" s="148">
        <v>0</v>
      </c>
      <c r="E31" s="148">
        <v>0</v>
      </c>
      <c r="F31" s="148">
        <v>8.6652000000000007E-2</v>
      </c>
      <c r="G31" s="148">
        <v>0.30749100000000001</v>
      </c>
      <c r="H31" s="148">
        <v>253.25253599999999</v>
      </c>
      <c r="I31" s="148">
        <v>23.693691000000001</v>
      </c>
      <c r="J31" s="148">
        <v>0</v>
      </c>
      <c r="K31" s="148">
        <v>0</v>
      </c>
      <c r="L31" s="148">
        <v>0</v>
      </c>
      <c r="M31" s="148">
        <v>9.0652999999999997E-2</v>
      </c>
      <c r="N31" s="148">
        <v>0</v>
      </c>
      <c r="O31" s="148">
        <v>0</v>
      </c>
      <c r="P31" s="148">
        <v>0</v>
      </c>
      <c r="Q31" s="148">
        <v>31.805485999999998</v>
      </c>
      <c r="R31" s="148">
        <v>0</v>
      </c>
      <c r="S31" s="148">
        <v>0.18224899999999999</v>
      </c>
      <c r="T31" s="148">
        <v>0</v>
      </c>
      <c r="U31" s="148">
        <v>0</v>
      </c>
      <c r="V31" s="148">
        <v>3.8975999999999997E-2</v>
      </c>
      <c r="W31" s="148">
        <v>0</v>
      </c>
    </row>
    <row r="32" spans="1:23" ht="19.2" x14ac:dyDescent="0.6">
      <c r="A32" s="146" t="s">
        <v>90</v>
      </c>
      <c r="B32" s="148">
        <v>267.22396300000003</v>
      </c>
      <c r="C32" s="148">
        <v>0</v>
      </c>
      <c r="D32" s="148">
        <v>0.11358600000000001</v>
      </c>
      <c r="E32" s="148">
        <v>0</v>
      </c>
      <c r="F32" s="148">
        <v>9.6770999999999996E-2</v>
      </c>
      <c r="G32" s="148">
        <v>0.65102700000000002</v>
      </c>
      <c r="H32" s="148">
        <v>0.76346899999999995</v>
      </c>
      <c r="I32" s="148">
        <v>2.48489</v>
      </c>
      <c r="J32" s="148">
        <v>0.130272</v>
      </c>
      <c r="K32" s="148">
        <v>0</v>
      </c>
      <c r="L32" s="148">
        <v>6.0706999999999997E-2</v>
      </c>
      <c r="M32" s="148">
        <v>1.1305369999999999</v>
      </c>
      <c r="N32" s="148">
        <v>7.417E-2</v>
      </c>
      <c r="O32" s="148">
        <v>9.3550000000000005E-3</v>
      </c>
      <c r="P32" s="148">
        <v>1.6924079999999999</v>
      </c>
      <c r="Q32" s="148">
        <v>31.305339</v>
      </c>
      <c r="R32" s="148">
        <v>8.7384190000000004</v>
      </c>
      <c r="S32" s="148">
        <v>213.290708</v>
      </c>
      <c r="T32" s="148">
        <v>4.7779449999999999</v>
      </c>
      <c r="U32" s="148">
        <v>0.289881</v>
      </c>
      <c r="V32" s="148">
        <v>1.550362</v>
      </c>
      <c r="W32" s="148">
        <v>6.4116999999999993E-2</v>
      </c>
    </row>
    <row r="33" spans="1:23" ht="19.2" x14ac:dyDescent="0.6">
      <c r="A33" s="146" t="s">
        <v>378</v>
      </c>
      <c r="B33" s="148">
        <v>250.748693</v>
      </c>
      <c r="C33" s="148">
        <v>0</v>
      </c>
      <c r="D33" s="148">
        <v>1.778168</v>
      </c>
      <c r="E33" s="148">
        <v>0.1741</v>
      </c>
      <c r="F33" s="148">
        <v>0.108644</v>
      </c>
      <c r="G33" s="148">
        <v>20.057545000000001</v>
      </c>
      <c r="H33" s="148">
        <v>168.81309400000001</v>
      </c>
      <c r="I33" s="148">
        <v>53.958145999999999</v>
      </c>
      <c r="J33" s="148">
        <v>3.2057720000000001</v>
      </c>
      <c r="K33" s="148">
        <v>0</v>
      </c>
      <c r="L33" s="148">
        <v>0</v>
      </c>
      <c r="M33" s="148">
        <v>1.265131</v>
      </c>
      <c r="N33" s="148">
        <v>0</v>
      </c>
      <c r="O33" s="148">
        <v>0.564975</v>
      </c>
      <c r="P33" s="148">
        <v>0</v>
      </c>
      <c r="Q33" s="148">
        <v>0.16448699999999999</v>
      </c>
      <c r="R33" s="148">
        <v>0.59347399999999995</v>
      </c>
      <c r="S33" s="148">
        <v>2.1250999999999999E-2</v>
      </c>
      <c r="T33" s="148">
        <v>0</v>
      </c>
      <c r="U33" s="148">
        <v>0</v>
      </c>
      <c r="V33" s="148">
        <v>0</v>
      </c>
      <c r="W33" s="148">
        <v>4.3906000000000001E-2</v>
      </c>
    </row>
    <row r="34" spans="1:23" ht="19.2" x14ac:dyDescent="0.6">
      <c r="A34" s="146" t="s">
        <v>91</v>
      </c>
      <c r="B34" s="148">
        <v>226.48593700000001</v>
      </c>
      <c r="C34" s="148">
        <v>0</v>
      </c>
      <c r="D34" s="148">
        <v>0.41536000000000001</v>
      </c>
      <c r="E34" s="148">
        <v>40.748863</v>
      </c>
      <c r="F34" s="148">
        <v>0.14787400000000001</v>
      </c>
      <c r="G34" s="148">
        <v>6.7000000000000002E-5</v>
      </c>
      <c r="H34" s="148">
        <v>51.458965999999997</v>
      </c>
      <c r="I34" s="148">
        <v>30.859321999999999</v>
      </c>
      <c r="J34" s="148">
        <v>0</v>
      </c>
      <c r="K34" s="148">
        <v>0</v>
      </c>
      <c r="L34" s="148">
        <v>6.8070000000000006E-2</v>
      </c>
      <c r="M34" s="148">
        <v>2.1160480000000002</v>
      </c>
      <c r="N34" s="148">
        <v>0</v>
      </c>
      <c r="O34" s="148">
        <v>6.9375999999999993E-2</v>
      </c>
      <c r="P34" s="148">
        <v>0</v>
      </c>
      <c r="Q34" s="148">
        <v>69.117931999999996</v>
      </c>
      <c r="R34" s="148">
        <v>2.5686300000000002</v>
      </c>
      <c r="S34" s="148">
        <v>7.3644000000000001E-2</v>
      </c>
      <c r="T34" s="148">
        <v>28.697379999999999</v>
      </c>
      <c r="U34" s="148">
        <v>0</v>
      </c>
      <c r="V34" s="148">
        <v>3.8699999999999997E-4</v>
      </c>
      <c r="W34" s="148">
        <v>0.14401800000000001</v>
      </c>
    </row>
    <row r="35" spans="1:23" ht="19.2" x14ac:dyDescent="0.6">
      <c r="A35" s="146" t="s">
        <v>110</v>
      </c>
      <c r="B35" s="148">
        <v>207.72446600000001</v>
      </c>
      <c r="C35" s="148">
        <v>0</v>
      </c>
      <c r="D35" s="148">
        <v>1.3600000000000001E-3</v>
      </c>
      <c r="E35" s="148">
        <v>0</v>
      </c>
      <c r="F35" s="148">
        <v>0.86627699999999996</v>
      </c>
      <c r="G35" s="148">
        <v>0</v>
      </c>
      <c r="H35" s="148">
        <v>34.782083</v>
      </c>
      <c r="I35" s="148">
        <v>149.206581</v>
      </c>
      <c r="J35" s="148">
        <v>0</v>
      </c>
      <c r="K35" s="148">
        <v>0</v>
      </c>
      <c r="L35" s="148">
        <v>11.413303000000001</v>
      </c>
      <c r="M35" s="148">
        <v>2.8992849999999999</v>
      </c>
      <c r="N35" s="148">
        <v>0</v>
      </c>
      <c r="O35" s="148">
        <v>0.17033799999999999</v>
      </c>
      <c r="P35" s="148">
        <v>0</v>
      </c>
      <c r="Q35" s="148">
        <v>1.0787850000000001</v>
      </c>
      <c r="R35" s="148">
        <v>3.7358539999999998</v>
      </c>
      <c r="S35" s="148">
        <v>3.5543</v>
      </c>
      <c r="T35" s="148">
        <v>0</v>
      </c>
      <c r="U35" s="148">
        <v>0</v>
      </c>
      <c r="V35" s="148">
        <v>0</v>
      </c>
      <c r="W35" s="148">
        <v>1.6299999999999999E-2</v>
      </c>
    </row>
    <row r="36" spans="1:23" ht="19.2" x14ac:dyDescent="0.6">
      <c r="A36" s="146" t="s">
        <v>114</v>
      </c>
      <c r="B36" s="148">
        <v>180.650104</v>
      </c>
      <c r="C36" s="148">
        <v>0.38206600000000002</v>
      </c>
      <c r="D36" s="148">
        <v>0</v>
      </c>
      <c r="E36" s="148">
        <v>0</v>
      </c>
      <c r="F36" s="148">
        <v>0.61125399999999996</v>
      </c>
      <c r="G36" s="148">
        <v>0</v>
      </c>
      <c r="H36" s="148">
        <v>1.42035</v>
      </c>
      <c r="I36" s="148">
        <v>7.3687319999999996</v>
      </c>
      <c r="J36" s="148">
        <v>0</v>
      </c>
      <c r="K36" s="148">
        <v>0</v>
      </c>
      <c r="L36" s="148">
        <v>8.8599999999999998E-3</v>
      </c>
      <c r="M36" s="148">
        <v>0.58177500000000004</v>
      </c>
      <c r="N36" s="148">
        <v>0</v>
      </c>
      <c r="O36" s="148">
        <v>0</v>
      </c>
      <c r="P36" s="148">
        <v>0.417321</v>
      </c>
      <c r="Q36" s="148">
        <v>0.21159800000000001</v>
      </c>
      <c r="R36" s="148">
        <v>146.88489100000001</v>
      </c>
      <c r="S36" s="148">
        <v>6.7840069999999999</v>
      </c>
      <c r="T36" s="148">
        <v>15.918613000000001</v>
      </c>
      <c r="U36" s="148">
        <v>0</v>
      </c>
      <c r="V36" s="148">
        <v>5.7160999999999997E-2</v>
      </c>
      <c r="W36" s="148">
        <v>3.4759999999999999E-3</v>
      </c>
    </row>
    <row r="37" spans="1:23" ht="19.2" x14ac:dyDescent="0.6">
      <c r="A37" s="146" t="s">
        <v>113</v>
      </c>
      <c r="B37" s="148">
        <v>160.671289</v>
      </c>
      <c r="C37" s="148">
        <v>0</v>
      </c>
      <c r="D37" s="148">
        <v>0</v>
      </c>
      <c r="E37" s="148">
        <v>0</v>
      </c>
      <c r="F37" s="148">
        <v>0</v>
      </c>
      <c r="G37" s="148">
        <v>0</v>
      </c>
      <c r="H37" s="148">
        <v>143.59115399999999</v>
      </c>
      <c r="I37" s="148">
        <v>15.150161000000001</v>
      </c>
      <c r="J37" s="148">
        <v>0</v>
      </c>
      <c r="K37" s="148">
        <v>0</v>
      </c>
      <c r="L37" s="148">
        <v>0</v>
      </c>
      <c r="M37" s="148">
        <v>0.29896099999999998</v>
      </c>
      <c r="N37" s="148">
        <v>0</v>
      </c>
      <c r="O37" s="148">
        <v>1.373767</v>
      </c>
      <c r="P37" s="148">
        <v>0</v>
      </c>
      <c r="Q37" s="148">
        <v>1.0865E-2</v>
      </c>
      <c r="R37" s="148">
        <v>0.117507</v>
      </c>
      <c r="S37" s="148">
        <v>0</v>
      </c>
      <c r="T37" s="148">
        <v>0</v>
      </c>
      <c r="U37" s="148">
        <v>0</v>
      </c>
      <c r="V37" s="148">
        <v>0.12887399999999999</v>
      </c>
      <c r="W37" s="148">
        <v>0</v>
      </c>
    </row>
    <row r="38" spans="1:23" ht="19.2" x14ac:dyDescent="0.6">
      <c r="A38" s="146" t="s">
        <v>377</v>
      </c>
      <c r="B38" s="148">
        <v>150.08135300000001</v>
      </c>
      <c r="C38" s="148">
        <v>7.3938000000000004E-2</v>
      </c>
      <c r="D38" s="148">
        <v>1.8090000000000001E-3</v>
      </c>
      <c r="E38" s="148">
        <v>0</v>
      </c>
      <c r="F38" s="148">
        <v>0</v>
      </c>
      <c r="G38" s="148">
        <v>0</v>
      </c>
      <c r="H38" s="148">
        <v>31.565636999999999</v>
      </c>
      <c r="I38" s="148">
        <v>52.347839</v>
      </c>
      <c r="J38" s="148">
        <v>0.21172099999999999</v>
      </c>
      <c r="K38" s="148">
        <v>1.2160000000000001E-3</v>
      </c>
      <c r="L38" s="148">
        <v>1.887834</v>
      </c>
      <c r="M38" s="148">
        <v>2.83</v>
      </c>
      <c r="N38" s="148">
        <v>0.315301</v>
      </c>
      <c r="O38" s="148">
        <v>6.4850000000000003E-3</v>
      </c>
      <c r="P38" s="148">
        <v>0.216336</v>
      </c>
      <c r="Q38" s="148">
        <v>49.302674000000003</v>
      </c>
      <c r="R38" s="148">
        <v>5.9590699999999996</v>
      </c>
      <c r="S38" s="148">
        <v>5.2652429999999999</v>
      </c>
      <c r="T38" s="148">
        <v>7.5000000000000002E-4</v>
      </c>
      <c r="U38" s="148">
        <v>7.9075999999999994E-2</v>
      </c>
      <c r="V38" s="148">
        <v>0</v>
      </c>
      <c r="W38" s="148">
        <v>1.6424000000000001E-2</v>
      </c>
    </row>
    <row r="39" spans="1:23" ht="19.2" x14ac:dyDescent="0.6">
      <c r="A39" s="146" t="s">
        <v>105</v>
      </c>
      <c r="B39" s="148">
        <v>143.61702</v>
      </c>
      <c r="C39" s="148">
        <v>8.0575999999999995E-2</v>
      </c>
      <c r="D39" s="148">
        <v>5.0900000000000001E-4</v>
      </c>
      <c r="E39" s="148">
        <v>0</v>
      </c>
      <c r="F39" s="148">
        <v>0.19042300000000001</v>
      </c>
      <c r="G39" s="148">
        <v>2.9062999999999999E-2</v>
      </c>
      <c r="H39" s="148">
        <v>1.1728270000000001</v>
      </c>
      <c r="I39" s="148">
        <v>24.432082000000001</v>
      </c>
      <c r="J39" s="148">
        <v>0</v>
      </c>
      <c r="K39" s="148">
        <v>5.407972</v>
      </c>
      <c r="L39" s="148">
        <v>0.15808700000000001</v>
      </c>
      <c r="M39" s="148">
        <v>1.343399</v>
      </c>
      <c r="N39" s="148">
        <v>0</v>
      </c>
      <c r="O39" s="148">
        <v>0.471194</v>
      </c>
      <c r="P39" s="148">
        <v>0</v>
      </c>
      <c r="Q39" s="148">
        <v>27.519784000000001</v>
      </c>
      <c r="R39" s="148">
        <v>72.240252999999996</v>
      </c>
      <c r="S39" s="148">
        <v>5.588247</v>
      </c>
      <c r="T39" s="148">
        <v>3.059097</v>
      </c>
      <c r="U39" s="148">
        <v>0.51025799999999999</v>
      </c>
      <c r="V39" s="148">
        <v>1.05254</v>
      </c>
      <c r="W39" s="148">
        <v>0.360709</v>
      </c>
    </row>
    <row r="40" spans="1:23" ht="19.2" x14ac:dyDescent="0.6">
      <c r="A40" s="146" t="s">
        <v>246</v>
      </c>
      <c r="B40" s="148">
        <v>109.87285300000001</v>
      </c>
      <c r="C40" s="148">
        <v>0.48119099999999998</v>
      </c>
      <c r="D40" s="148">
        <v>0.70749200000000001</v>
      </c>
      <c r="E40" s="148">
        <v>0.20144999999999999</v>
      </c>
      <c r="F40" s="148">
        <v>21.197322</v>
      </c>
      <c r="G40" s="148">
        <v>5.9759E-2</v>
      </c>
      <c r="H40" s="148">
        <v>14.834117000000001</v>
      </c>
      <c r="I40" s="148">
        <v>36.982616999999998</v>
      </c>
      <c r="J40" s="148">
        <v>2.1132999999999999E-2</v>
      </c>
      <c r="K40" s="148">
        <v>0.66481500000000004</v>
      </c>
      <c r="L40" s="148">
        <v>1.8367039999999999</v>
      </c>
      <c r="M40" s="148">
        <v>2.0412509999999999</v>
      </c>
      <c r="N40" s="148">
        <v>0</v>
      </c>
      <c r="O40" s="148">
        <v>0.51334199999999996</v>
      </c>
      <c r="P40" s="148">
        <v>2.7599999999999999E-3</v>
      </c>
      <c r="Q40" s="148">
        <v>5.8418859999999997</v>
      </c>
      <c r="R40" s="148">
        <v>14.734802999999999</v>
      </c>
      <c r="S40" s="148">
        <v>8.6587499999999995</v>
      </c>
      <c r="T40" s="148">
        <v>6.1676000000000002E-2</v>
      </c>
      <c r="U40" s="148">
        <v>0</v>
      </c>
      <c r="V40" s="148">
        <v>0.38883699999999999</v>
      </c>
      <c r="W40" s="148">
        <v>0.64294799999999996</v>
      </c>
    </row>
    <row r="41" spans="1:23" ht="19.2" x14ac:dyDescent="0.6">
      <c r="A41" s="146" t="s">
        <v>250</v>
      </c>
      <c r="B41" s="148">
        <v>103.771951</v>
      </c>
      <c r="C41" s="148">
        <v>0</v>
      </c>
      <c r="D41" s="148">
        <v>8.2100000000000001E-4</v>
      </c>
      <c r="E41" s="148">
        <v>0</v>
      </c>
      <c r="F41" s="148">
        <v>0</v>
      </c>
      <c r="G41" s="148">
        <v>0</v>
      </c>
      <c r="H41" s="148">
        <v>90</v>
      </c>
      <c r="I41" s="148">
        <v>12.963507</v>
      </c>
      <c r="J41" s="148">
        <v>0</v>
      </c>
      <c r="K41" s="148">
        <v>0</v>
      </c>
      <c r="L41" s="148">
        <v>0</v>
      </c>
      <c r="M41" s="148">
        <v>0</v>
      </c>
      <c r="N41" s="148">
        <v>0</v>
      </c>
      <c r="O41" s="148">
        <v>0</v>
      </c>
      <c r="P41" s="148">
        <v>0</v>
      </c>
      <c r="Q41" s="148">
        <v>2.6360000000000001E-2</v>
      </c>
      <c r="R41" s="148">
        <v>0.77826300000000004</v>
      </c>
      <c r="S41" s="148">
        <v>0</v>
      </c>
      <c r="T41" s="148">
        <v>0</v>
      </c>
      <c r="U41" s="148">
        <v>0</v>
      </c>
      <c r="V41" s="148">
        <v>0</v>
      </c>
      <c r="W41" s="148">
        <v>3.0000000000000001E-3</v>
      </c>
    </row>
    <row r="42" spans="1:23" ht="19.2" x14ac:dyDescent="0.6">
      <c r="A42" s="146" t="s">
        <v>247</v>
      </c>
      <c r="B42" s="148">
        <v>95.108812999999998</v>
      </c>
      <c r="C42" s="148">
        <v>0</v>
      </c>
      <c r="D42" s="148">
        <v>6.0400000000000004E-4</v>
      </c>
      <c r="E42" s="148">
        <v>0</v>
      </c>
      <c r="F42" s="148">
        <v>0</v>
      </c>
      <c r="G42" s="148">
        <v>0.14624999999999999</v>
      </c>
      <c r="H42" s="148">
        <v>89.616741000000005</v>
      </c>
      <c r="I42" s="148">
        <v>1.187854</v>
      </c>
      <c r="J42" s="148">
        <v>0</v>
      </c>
      <c r="K42" s="148">
        <v>0</v>
      </c>
      <c r="L42" s="148">
        <v>0</v>
      </c>
      <c r="M42" s="148">
        <v>1.8803049999999999</v>
      </c>
      <c r="N42" s="148">
        <v>0</v>
      </c>
      <c r="O42" s="148">
        <v>2.2770589999999999</v>
      </c>
      <c r="P42" s="148">
        <v>0</v>
      </c>
      <c r="Q42" s="148">
        <v>0</v>
      </c>
      <c r="R42" s="148">
        <v>0</v>
      </c>
      <c r="S42" s="148">
        <v>0</v>
      </c>
      <c r="T42" s="148">
        <v>0</v>
      </c>
      <c r="U42" s="148">
        <v>0</v>
      </c>
      <c r="V42" s="148">
        <v>0</v>
      </c>
      <c r="W42" s="148">
        <v>0</v>
      </c>
    </row>
    <row r="43" spans="1:23" ht="19.2" x14ac:dyDescent="0.6">
      <c r="A43" s="146" t="s">
        <v>112</v>
      </c>
      <c r="B43" s="148">
        <v>82.894962000000007</v>
      </c>
      <c r="C43" s="148">
        <v>0</v>
      </c>
      <c r="D43" s="148">
        <v>0.48962299999999997</v>
      </c>
      <c r="E43" s="148">
        <v>0</v>
      </c>
      <c r="F43" s="148">
        <v>1.7832000000000001E-2</v>
      </c>
      <c r="G43" s="148">
        <v>0</v>
      </c>
      <c r="H43" s="148">
        <v>38.446382</v>
      </c>
      <c r="I43" s="148">
        <v>5.034999</v>
      </c>
      <c r="J43" s="148">
        <v>0</v>
      </c>
      <c r="K43" s="148">
        <v>0.83452400000000004</v>
      </c>
      <c r="L43" s="148">
        <v>0.18537600000000001</v>
      </c>
      <c r="M43" s="148">
        <v>0.38790200000000002</v>
      </c>
      <c r="N43" s="148">
        <v>0</v>
      </c>
      <c r="O43" s="148">
        <v>0.32671800000000001</v>
      </c>
      <c r="P43" s="148">
        <v>2.8727719999999999</v>
      </c>
      <c r="Q43" s="148">
        <v>16.972224000000001</v>
      </c>
      <c r="R43" s="148">
        <v>8.2941380000000002</v>
      </c>
      <c r="S43" s="148">
        <v>5.2625970000000004</v>
      </c>
      <c r="T43" s="148">
        <v>1.736308</v>
      </c>
      <c r="U43" s="148">
        <v>0</v>
      </c>
      <c r="V43" s="148">
        <v>1.8072809999999999</v>
      </c>
      <c r="W43" s="148">
        <v>0.22628599999999999</v>
      </c>
    </row>
    <row r="44" spans="1:23" ht="19.2" x14ac:dyDescent="0.6">
      <c r="A44" s="146" t="s">
        <v>101</v>
      </c>
      <c r="B44" s="148">
        <v>80.046488999999994</v>
      </c>
      <c r="C44" s="148">
        <v>0</v>
      </c>
      <c r="D44" s="148">
        <v>2.7452000000000001E-2</v>
      </c>
      <c r="E44" s="148">
        <v>0</v>
      </c>
      <c r="F44" s="148">
        <v>13.145182</v>
      </c>
      <c r="G44" s="148">
        <v>0.51735900000000001</v>
      </c>
      <c r="H44" s="148">
        <v>11.816283</v>
      </c>
      <c r="I44" s="148">
        <v>50.523175000000002</v>
      </c>
      <c r="J44" s="148">
        <v>0</v>
      </c>
      <c r="K44" s="148">
        <v>0</v>
      </c>
      <c r="L44" s="148">
        <v>3.0392239999999999</v>
      </c>
      <c r="M44" s="148">
        <v>2.1954999999999999E-2</v>
      </c>
      <c r="N44" s="148">
        <v>0</v>
      </c>
      <c r="O44" s="148">
        <v>9.2386999999999997E-2</v>
      </c>
      <c r="P44" s="148">
        <v>0</v>
      </c>
      <c r="Q44" s="148">
        <v>1.891E-2</v>
      </c>
      <c r="R44" s="148">
        <v>0.79763899999999999</v>
      </c>
      <c r="S44" s="148">
        <v>0</v>
      </c>
      <c r="T44" s="148">
        <v>0</v>
      </c>
      <c r="U44" s="148">
        <v>0</v>
      </c>
      <c r="V44" s="148">
        <v>0</v>
      </c>
      <c r="W44" s="148">
        <v>4.6922999999999999E-2</v>
      </c>
    </row>
    <row r="45" spans="1:23" ht="19.2" x14ac:dyDescent="0.6">
      <c r="A45" s="146" t="s">
        <v>94</v>
      </c>
      <c r="B45" s="148">
        <v>74.209350999999998</v>
      </c>
      <c r="C45" s="148">
        <v>0</v>
      </c>
      <c r="D45" s="148">
        <v>5.7262E-2</v>
      </c>
      <c r="E45" s="148">
        <v>0</v>
      </c>
      <c r="F45" s="148">
        <v>0.16803899999999999</v>
      </c>
      <c r="G45" s="148">
        <v>0</v>
      </c>
      <c r="H45" s="148">
        <v>6.1200340000000004</v>
      </c>
      <c r="I45" s="148">
        <v>64.641728000000001</v>
      </c>
      <c r="J45" s="148">
        <v>0.19548399999999999</v>
      </c>
      <c r="K45" s="148">
        <v>0</v>
      </c>
      <c r="L45" s="148">
        <v>3.3480999999999997E-2</v>
      </c>
      <c r="M45" s="148">
        <v>0.45146700000000001</v>
      </c>
      <c r="N45" s="148">
        <v>0</v>
      </c>
      <c r="O45" s="148">
        <v>0</v>
      </c>
      <c r="P45" s="148">
        <v>0</v>
      </c>
      <c r="Q45" s="148">
        <v>1.6480950000000001</v>
      </c>
      <c r="R45" s="148">
        <v>0.22105900000000001</v>
      </c>
      <c r="S45" s="148">
        <v>0.38479000000000002</v>
      </c>
      <c r="T45" s="148">
        <v>9.0620000000000006E-3</v>
      </c>
      <c r="U45" s="148">
        <v>0</v>
      </c>
      <c r="V45" s="148">
        <v>3.2244000000000002E-2</v>
      </c>
      <c r="W45" s="148">
        <v>0.24660599999999999</v>
      </c>
    </row>
    <row r="46" spans="1:23" ht="19.2" x14ac:dyDescent="0.6">
      <c r="A46" s="146" t="s">
        <v>237</v>
      </c>
      <c r="B46" s="148">
        <v>72.299137000000002</v>
      </c>
      <c r="C46" s="148">
        <v>6.2932050000000004</v>
      </c>
      <c r="D46" s="148">
        <v>1.860714</v>
      </c>
      <c r="E46" s="148">
        <v>7.6610000000000003E-3</v>
      </c>
      <c r="F46" s="148">
        <v>1.405098</v>
      </c>
      <c r="G46" s="148">
        <v>0.67970600000000003</v>
      </c>
      <c r="H46" s="148">
        <v>9.5010779999999997</v>
      </c>
      <c r="I46" s="148">
        <v>7.6594230000000003</v>
      </c>
      <c r="J46" s="148">
        <v>1.2918000000000001E-2</v>
      </c>
      <c r="K46" s="148">
        <v>0.246534</v>
      </c>
      <c r="L46" s="148">
        <v>0.652555</v>
      </c>
      <c r="M46" s="148">
        <v>2.599167</v>
      </c>
      <c r="N46" s="148">
        <v>1.933019</v>
      </c>
      <c r="O46" s="148">
        <v>1.478553</v>
      </c>
      <c r="P46" s="148">
        <v>0</v>
      </c>
      <c r="Q46" s="148">
        <v>5.9048619999999996</v>
      </c>
      <c r="R46" s="148">
        <v>8.045045</v>
      </c>
      <c r="S46" s="148">
        <v>15.81244</v>
      </c>
      <c r="T46" s="148">
        <v>1.398261</v>
      </c>
      <c r="U46" s="148">
        <v>0</v>
      </c>
      <c r="V46" s="148">
        <v>6.6203240000000001</v>
      </c>
      <c r="W46" s="148">
        <v>0.18857399999999999</v>
      </c>
    </row>
    <row r="47" spans="1:23" ht="19.2" x14ac:dyDescent="0.6">
      <c r="A47" s="146" t="s">
        <v>245</v>
      </c>
      <c r="B47" s="148">
        <v>55.798104000000002</v>
      </c>
      <c r="C47" s="148">
        <v>0</v>
      </c>
      <c r="D47" s="148">
        <v>5.3689999999999996E-3</v>
      </c>
      <c r="E47" s="148">
        <v>0</v>
      </c>
      <c r="F47" s="148">
        <v>0</v>
      </c>
      <c r="G47" s="148">
        <v>0</v>
      </c>
      <c r="H47" s="148">
        <v>5.618684</v>
      </c>
      <c r="I47" s="148">
        <v>4.6340000000000001E-3</v>
      </c>
      <c r="J47" s="148">
        <v>0.12609799999999999</v>
      </c>
      <c r="K47" s="148">
        <v>5.7300000000000005E-4</v>
      </c>
      <c r="L47" s="148">
        <v>8.2299999999999995E-4</v>
      </c>
      <c r="M47" s="148">
        <v>3.4529999999999999E-3</v>
      </c>
      <c r="N47" s="148">
        <v>0</v>
      </c>
      <c r="O47" s="148">
        <v>1.3349E-2</v>
      </c>
      <c r="P47" s="148">
        <v>5.9660289999999998</v>
      </c>
      <c r="Q47" s="148">
        <v>35.108705999999998</v>
      </c>
      <c r="R47" s="148">
        <v>4.583564</v>
      </c>
      <c r="S47" s="148">
        <v>0.86315299999999995</v>
      </c>
      <c r="T47" s="148">
        <v>3.4688180000000002</v>
      </c>
      <c r="U47" s="148">
        <v>0</v>
      </c>
      <c r="V47" s="148">
        <v>2.5961999999999999E-2</v>
      </c>
      <c r="W47" s="148">
        <v>8.8889999999999993E-3</v>
      </c>
    </row>
    <row r="48" spans="1:23" ht="19.2" x14ac:dyDescent="0.6">
      <c r="A48" s="146" t="s">
        <v>97</v>
      </c>
      <c r="B48" s="148">
        <v>53.792872000000003</v>
      </c>
      <c r="C48" s="148">
        <v>1.064791</v>
      </c>
      <c r="D48" s="148">
        <v>0</v>
      </c>
      <c r="E48" s="148">
        <v>0</v>
      </c>
      <c r="F48" s="148">
        <v>0.115203</v>
      </c>
      <c r="G48" s="148">
        <v>0</v>
      </c>
      <c r="H48" s="148">
        <v>1.4337029999999999</v>
      </c>
      <c r="I48" s="148">
        <v>1.9000000000000001E-4</v>
      </c>
      <c r="J48" s="148">
        <v>1.8664E-2</v>
      </c>
      <c r="K48" s="148">
        <v>2.3730000000000001E-3</v>
      </c>
      <c r="L48" s="148">
        <v>1.078627</v>
      </c>
      <c r="M48" s="148">
        <v>1.4335960000000001</v>
      </c>
      <c r="N48" s="148">
        <v>0</v>
      </c>
      <c r="O48" s="148">
        <v>0.14372399999999999</v>
      </c>
      <c r="P48" s="148">
        <v>0</v>
      </c>
      <c r="Q48" s="148">
        <v>46.677449000000003</v>
      </c>
      <c r="R48" s="148">
        <v>0.25619399999999998</v>
      </c>
      <c r="S48" s="148">
        <v>0</v>
      </c>
      <c r="T48" s="148">
        <v>0.151028</v>
      </c>
      <c r="U48" s="148">
        <v>0</v>
      </c>
      <c r="V48" s="148">
        <v>1.332543</v>
      </c>
      <c r="W48" s="148">
        <v>8.4787000000000001E-2</v>
      </c>
    </row>
    <row r="49" spans="1:23" ht="19.2" x14ac:dyDescent="0.6">
      <c r="A49" s="146" t="s">
        <v>102</v>
      </c>
      <c r="B49" s="148">
        <v>47.595484999999996</v>
      </c>
      <c r="C49" s="148">
        <v>0.48094300000000001</v>
      </c>
      <c r="D49" s="148">
        <v>1.064764</v>
      </c>
      <c r="E49" s="148">
        <v>0</v>
      </c>
      <c r="F49" s="148">
        <v>5.5274720000000004</v>
      </c>
      <c r="G49" s="148">
        <v>0</v>
      </c>
      <c r="H49" s="148">
        <v>4.9019779999999997</v>
      </c>
      <c r="I49" s="148">
        <v>24.44802</v>
      </c>
      <c r="J49" s="148">
        <v>0</v>
      </c>
      <c r="K49" s="148">
        <v>2.18E-2</v>
      </c>
      <c r="L49" s="148">
        <v>0.90049599999999996</v>
      </c>
      <c r="M49" s="148">
        <v>4.8114999999999998E-2</v>
      </c>
      <c r="N49" s="148">
        <v>0</v>
      </c>
      <c r="O49" s="148">
        <v>7.5976000000000002E-2</v>
      </c>
      <c r="P49" s="148">
        <v>0</v>
      </c>
      <c r="Q49" s="148">
        <v>0.51090899999999995</v>
      </c>
      <c r="R49" s="148">
        <v>4.7433000000000003E-2</v>
      </c>
      <c r="S49" s="148">
        <v>9.1636579999999999</v>
      </c>
      <c r="T49" s="148">
        <v>0</v>
      </c>
      <c r="U49" s="148">
        <v>0</v>
      </c>
      <c r="V49" s="148">
        <v>0.26497500000000002</v>
      </c>
      <c r="W49" s="148">
        <v>0.13894599999999999</v>
      </c>
    </row>
    <row r="50" spans="1:23" ht="19.2" x14ac:dyDescent="0.6">
      <c r="A50" s="146" t="s">
        <v>96</v>
      </c>
      <c r="B50" s="148">
        <v>44.693050999999997</v>
      </c>
      <c r="C50" s="148">
        <v>0</v>
      </c>
      <c r="D50" s="148">
        <v>0</v>
      </c>
      <c r="E50" s="148">
        <v>0</v>
      </c>
      <c r="F50" s="148">
        <v>0</v>
      </c>
      <c r="G50" s="148">
        <v>0.25276300000000002</v>
      </c>
      <c r="H50" s="148">
        <v>0</v>
      </c>
      <c r="I50" s="148">
        <v>41.040649999999999</v>
      </c>
      <c r="J50" s="148">
        <v>0</v>
      </c>
      <c r="K50" s="148">
        <v>0</v>
      </c>
      <c r="L50" s="148">
        <v>0</v>
      </c>
      <c r="M50" s="148">
        <v>1.839402</v>
      </c>
      <c r="N50" s="148">
        <v>0</v>
      </c>
      <c r="O50" s="148">
        <v>0.12643499999999999</v>
      </c>
      <c r="P50" s="148">
        <v>0</v>
      </c>
      <c r="Q50" s="148">
        <v>0.83296999999999999</v>
      </c>
      <c r="R50" s="148">
        <v>8.7552000000000005E-2</v>
      </c>
      <c r="S50" s="148">
        <v>0.206235</v>
      </c>
      <c r="T50" s="148">
        <v>1.8544000000000001E-2</v>
      </c>
      <c r="U50" s="148">
        <v>0</v>
      </c>
      <c r="V50" s="148">
        <v>0.28112300000000001</v>
      </c>
      <c r="W50" s="148">
        <v>7.3769999999999999E-3</v>
      </c>
    </row>
    <row r="51" spans="1:23" ht="19.2" x14ac:dyDescent="0.6">
      <c r="A51" s="146" t="s">
        <v>117</v>
      </c>
      <c r="B51" s="148">
        <v>43.169527000000002</v>
      </c>
      <c r="C51" s="148">
        <v>0</v>
      </c>
      <c r="D51" s="148">
        <v>6.2744999999999995E-2</v>
      </c>
      <c r="E51" s="148">
        <v>0</v>
      </c>
      <c r="F51" s="148">
        <v>0.27714499999999997</v>
      </c>
      <c r="G51" s="148">
        <v>0</v>
      </c>
      <c r="H51" s="148">
        <v>3.1905320000000001</v>
      </c>
      <c r="I51" s="148">
        <v>36.636614999999999</v>
      </c>
      <c r="J51" s="148">
        <v>0</v>
      </c>
      <c r="K51" s="148">
        <v>0</v>
      </c>
      <c r="L51" s="148">
        <v>0</v>
      </c>
      <c r="M51" s="148">
        <v>1.245682</v>
      </c>
      <c r="N51" s="148">
        <v>0</v>
      </c>
      <c r="O51" s="148">
        <v>0.617761</v>
      </c>
      <c r="P51" s="148">
        <v>0</v>
      </c>
      <c r="Q51" s="148">
        <v>0.16822899999999999</v>
      </c>
      <c r="R51" s="148">
        <v>6.1859999999999997E-3</v>
      </c>
      <c r="S51" s="148">
        <v>0.92304600000000003</v>
      </c>
      <c r="T51" s="148">
        <v>0</v>
      </c>
      <c r="U51" s="148">
        <v>0</v>
      </c>
      <c r="V51" s="148">
        <v>0</v>
      </c>
      <c r="W51" s="148">
        <v>4.1585999999999998E-2</v>
      </c>
    </row>
    <row r="52" spans="1:23" ht="19.2" x14ac:dyDescent="0.6">
      <c r="A52" s="146" t="s">
        <v>251</v>
      </c>
      <c r="B52" s="148">
        <v>41.298613000000003</v>
      </c>
      <c r="C52" s="148">
        <v>0</v>
      </c>
      <c r="D52" s="148">
        <v>0</v>
      </c>
      <c r="E52" s="148">
        <v>0</v>
      </c>
      <c r="F52" s="148">
        <v>0</v>
      </c>
      <c r="G52" s="148">
        <v>0</v>
      </c>
      <c r="H52" s="148">
        <v>40.995899999999999</v>
      </c>
      <c r="I52" s="148">
        <v>0.292823</v>
      </c>
      <c r="J52" s="148">
        <v>0</v>
      </c>
      <c r="K52" s="148">
        <v>0</v>
      </c>
      <c r="L52" s="148">
        <v>0</v>
      </c>
      <c r="M52" s="148">
        <v>0</v>
      </c>
      <c r="N52" s="148">
        <v>0</v>
      </c>
      <c r="O52" s="148">
        <v>0</v>
      </c>
      <c r="P52" s="148">
        <v>0</v>
      </c>
      <c r="Q52" s="148">
        <v>0</v>
      </c>
      <c r="R52" s="148">
        <v>0</v>
      </c>
      <c r="S52" s="148">
        <v>0</v>
      </c>
      <c r="T52" s="148">
        <v>0</v>
      </c>
      <c r="U52" s="148">
        <v>0</v>
      </c>
      <c r="V52" s="148">
        <v>0</v>
      </c>
      <c r="W52" s="148">
        <v>9.8899999999999995E-3</v>
      </c>
    </row>
    <row r="53" spans="1:23" ht="19.2" x14ac:dyDescent="0.6">
      <c r="A53" s="146" t="s">
        <v>249</v>
      </c>
      <c r="B53" s="148">
        <v>37.937486</v>
      </c>
      <c r="C53" s="148">
        <v>0</v>
      </c>
      <c r="D53" s="148">
        <v>2.3782000000000001E-2</v>
      </c>
      <c r="E53" s="148">
        <v>0</v>
      </c>
      <c r="F53" s="148">
        <v>0</v>
      </c>
      <c r="G53" s="148">
        <v>0</v>
      </c>
      <c r="H53" s="148">
        <v>0.40553499999999998</v>
      </c>
      <c r="I53" s="148">
        <v>37.401209999999999</v>
      </c>
      <c r="J53" s="148">
        <v>0</v>
      </c>
      <c r="K53" s="148">
        <v>0</v>
      </c>
      <c r="L53" s="148">
        <v>0</v>
      </c>
      <c r="M53" s="148">
        <v>2.5860000000000001E-2</v>
      </c>
      <c r="N53" s="148">
        <v>0</v>
      </c>
      <c r="O53" s="148">
        <v>0</v>
      </c>
      <c r="P53" s="148">
        <v>0</v>
      </c>
      <c r="Q53" s="148">
        <v>1.5499999999999999E-3</v>
      </c>
      <c r="R53" s="148">
        <v>1.2199999999999999E-3</v>
      </c>
      <c r="S53" s="148">
        <v>0.05</v>
      </c>
      <c r="T53" s="148">
        <v>0</v>
      </c>
      <c r="U53" s="148">
        <v>0</v>
      </c>
      <c r="V53" s="148">
        <v>2E-3</v>
      </c>
      <c r="W53" s="148">
        <v>2.6329000000000002E-2</v>
      </c>
    </row>
    <row r="54" spans="1:23" ht="19.2" x14ac:dyDescent="0.6">
      <c r="A54" s="146" t="s">
        <v>132</v>
      </c>
      <c r="B54" s="148">
        <v>36.340879000000001</v>
      </c>
      <c r="C54" s="148">
        <v>1.1682170000000001</v>
      </c>
      <c r="D54" s="148">
        <v>0.15060899999999999</v>
      </c>
      <c r="E54" s="148">
        <v>0.153</v>
      </c>
      <c r="F54" s="148">
        <v>27.091656</v>
      </c>
      <c r="G54" s="148">
        <v>0</v>
      </c>
      <c r="H54" s="148">
        <v>0.73237799999999997</v>
      </c>
      <c r="I54" s="148">
        <v>2.5604520000000002</v>
      </c>
      <c r="J54" s="148">
        <v>0</v>
      </c>
      <c r="K54" s="148">
        <v>0</v>
      </c>
      <c r="L54" s="148">
        <v>0.63244500000000003</v>
      </c>
      <c r="M54" s="148">
        <v>0</v>
      </c>
      <c r="N54" s="148">
        <v>0</v>
      </c>
      <c r="O54" s="148">
        <v>3.3200229999999999</v>
      </c>
      <c r="P54" s="148">
        <v>0</v>
      </c>
      <c r="Q54" s="148">
        <v>0.155224</v>
      </c>
      <c r="R54" s="148">
        <v>0.37687500000000002</v>
      </c>
      <c r="S54" s="148">
        <v>0</v>
      </c>
      <c r="T54" s="148">
        <v>0</v>
      </c>
      <c r="U54" s="148">
        <v>0</v>
      </c>
      <c r="V54" s="148">
        <v>0</v>
      </c>
      <c r="W54" s="148">
        <v>0</v>
      </c>
    </row>
    <row r="55" spans="1:23" ht="19.2" x14ac:dyDescent="0.6">
      <c r="A55" s="146" t="s">
        <v>119</v>
      </c>
      <c r="B55" s="148">
        <v>34.643546000000001</v>
      </c>
      <c r="C55" s="148">
        <v>1.824395</v>
      </c>
      <c r="D55" s="148">
        <v>0.86851800000000001</v>
      </c>
      <c r="E55" s="148">
        <v>1.175665</v>
      </c>
      <c r="F55" s="148">
        <v>1.9609289999999999</v>
      </c>
      <c r="G55" s="148">
        <v>0</v>
      </c>
      <c r="H55" s="148">
        <v>10.900798999999999</v>
      </c>
      <c r="I55" s="148">
        <v>14.95645</v>
      </c>
      <c r="J55" s="148">
        <v>0</v>
      </c>
      <c r="K55" s="148">
        <v>0</v>
      </c>
      <c r="L55" s="148">
        <v>0.360128</v>
      </c>
      <c r="M55" s="148">
        <v>0</v>
      </c>
      <c r="N55" s="148">
        <v>0</v>
      </c>
      <c r="O55" s="148">
        <v>0.29968800000000001</v>
      </c>
      <c r="P55" s="148">
        <v>0</v>
      </c>
      <c r="Q55" s="148">
        <v>1.7112240000000001</v>
      </c>
      <c r="R55" s="148">
        <v>0.106325</v>
      </c>
      <c r="S55" s="148">
        <v>0</v>
      </c>
      <c r="T55" s="148">
        <v>0</v>
      </c>
      <c r="U55" s="148">
        <v>0</v>
      </c>
      <c r="V55" s="148">
        <v>0.46705600000000003</v>
      </c>
      <c r="W55" s="148">
        <v>1.2369E-2</v>
      </c>
    </row>
    <row r="56" spans="1:23" ht="19.2" x14ac:dyDescent="0.6">
      <c r="A56" s="146" t="s">
        <v>107</v>
      </c>
      <c r="B56" s="148">
        <v>33.321109999999997</v>
      </c>
      <c r="C56" s="148">
        <v>0</v>
      </c>
      <c r="D56" s="148">
        <v>0</v>
      </c>
      <c r="E56" s="148">
        <v>0</v>
      </c>
      <c r="F56" s="148">
        <v>0</v>
      </c>
      <c r="G56" s="148">
        <v>0</v>
      </c>
      <c r="H56" s="148">
        <v>9.2E-5</v>
      </c>
      <c r="I56" s="148">
        <v>32.416561000000002</v>
      </c>
      <c r="J56" s="148">
        <v>7.67E-4</v>
      </c>
      <c r="K56" s="148">
        <v>0</v>
      </c>
      <c r="L56" s="148">
        <v>0.116116</v>
      </c>
      <c r="M56" s="148">
        <v>0.364456</v>
      </c>
      <c r="N56" s="148">
        <v>0</v>
      </c>
      <c r="O56" s="148">
        <v>0.227408</v>
      </c>
      <c r="P56" s="148">
        <v>0</v>
      </c>
      <c r="Q56" s="148">
        <v>0.19571</v>
      </c>
      <c r="R56" s="148">
        <v>0</v>
      </c>
      <c r="S56" s="148">
        <v>0</v>
      </c>
      <c r="T56" s="148">
        <v>0</v>
      </c>
      <c r="U56" s="148">
        <v>0</v>
      </c>
      <c r="V56" s="148">
        <v>0</v>
      </c>
      <c r="W56" s="148">
        <v>0</v>
      </c>
    </row>
    <row r="57" spans="1:23" ht="19.2" x14ac:dyDescent="0.6">
      <c r="A57" s="146" t="s">
        <v>154</v>
      </c>
      <c r="B57" s="148">
        <v>31.518428</v>
      </c>
      <c r="C57" s="148">
        <v>28.179942</v>
      </c>
      <c r="D57" s="148">
        <v>0</v>
      </c>
      <c r="E57" s="148">
        <v>0</v>
      </c>
      <c r="F57" s="148">
        <v>0</v>
      </c>
      <c r="G57" s="148">
        <v>0</v>
      </c>
      <c r="H57" s="148">
        <v>0</v>
      </c>
      <c r="I57" s="148">
        <v>2.3296960000000002</v>
      </c>
      <c r="J57" s="148">
        <v>0</v>
      </c>
      <c r="K57" s="148">
        <v>0</v>
      </c>
      <c r="L57" s="148">
        <v>0</v>
      </c>
      <c r="M57" s="148">
        <v>0.241504</v>
      </c>
      <c r="N57" s="148">
        <v>0</v>
      </c>
      <c r="O57" s="148">
        <v>0</v>
      </c>
      <c r="P57" s="148">
        <v>0</v>
      </c>
      <c r="Q57" s="148">
        <v>0</v>
      </c>
      <c r="R57" s="148">
        <v>0.76728600000000002</v>
      </c>
      <c r="S57" s="148">
        <v>0</v>
      </c>
      <c r="T57" s="148">
        <v>0</v>
      </c>
      <c r="U57" s="148">
        <v>0</v>
      </c>
      <c r="V57" s="148">
        <v>0</v>
      </c>
      <c r="W57" s="148">
        <v>0</v>
      </c>
    </row>
    <row r="58" spans="1:23" ht="19.2" x14ac:dyDescent="0.6">
      <c r="A58" s="146" t="s">
        <v>125</v>
      </c>
      <c r="B58" s="148">
        <v>29.930081000000001</v>
      </c>
      <c r="C58" s="148">
        <v>0</v>
      </c>
      <c r="D58" s="148">
        <v>0</v>
      </c>
      <c r="E58" s="148">
        <v>0</v>
      </c>
      <c r="F58" s="148">
        <v>4.1305000000000001E-2</v>
      </c>
      <c r="G58" s="148">
        <v>0</v>
      </c>
      <c r="H58" s="148">
        <v>0.20098199999999999</v>
      </c>
      <c r="I58" s="148">
        <v>29.686793999999999</v>
      </c>
      <c r="J58" s="148">
        <v>0</v>
      </c>
      <c r="K58" s="148">
        <v>0</v>
      </c>
      <c r="L58" s="148">
        <v>0</v>
      </c>
      <c r="M58" s="148">
        <v>0</v>
      </c>
      <c r="N58" s="148">
        <v>0</v>
      </c>
      <c r="O58" s="148">
        <v>0</v>
      </c>
      <c r="P58" s="148">
        <v>0</v>
      </c>
      <c r="Q58" s="148">
        <v>0</v>
      </c>
      <c r="R58" s="148">
        <v>0</v>
      </c>
      <c r="S58" s="148">
        <v>0</v>
      </c>
      <c r="T58" s="148">
        <v>0</v>
      </c>
      <c r="U58" s="148">
        <v>0</v>
      </c>
      <c r="V58" s="148">
        <v>0</v>
      </c>
      <c r="W58" s="148">
        <v>1E-3</v>
      </c>
    </row>
    <row r="59" spans="1:23" ht="19.2" x14ac:dyDescent="0.6">
      <c r="A59" s="146" t="s">
        <v>100</v>
      </c>
      <c r="B59" s="148">
        <v>29.73236</v>
      </c>
      <c r="C59" s="148">
        <v>0.15693799999999999</v>
      </c>
      <c r="D59" s="148">
        <v>0.41762700000000003</v>
      </c>
      <c r="E59" s="148">
        <v>0</v>
      </c>
      <c r="F59" s="148">
        <v>4.5617349999999997</v>
      </c>
      <c r="G59" s="148">
        <v>0</v>
      </c>
      <c r="H59" s="148">
        <v>0.78447599999999995</v>
      </c>
      <c r="I59" s="148">
        <v>21.946041000000001</v>
      </c>
      <c r="J59" s="148">
        <v>0</v>
      </c>
      <c r="K59" s="148">
        <v>0</v>
      </c>
      <c r="L59" s="148">
        <v>0.280163</v>
      </c>
      <c r="M59" s="148">
        <v>1.2916829999999999</v>
      </c>
      <c r="N59" s="148">
        <v>0</v>
      </c>
      <c r="O59" s="148">
        <v>0.13092999999999999</v>
      </c>
      <c r="P59" s="148">
        <v>0</v>
      </c>
      <c r="Q59" s="148">
        <v>0.160688</v>
      </c>
      <c r="R59" s="148">
        <v>1.0280000000000001E-3</v>
      </c>
      <c r="S59" s="148">
        <v>0</v>
      </c>
      <c r="T59" s="148">
        <v>0</v>
      </c>
      <c r="U59" s="148">
        <v>0</v>
      </c>
      <c r="V59" s="148">
        <v>0</v>
      </c>
      <c r="W59" s="148">
        <v>1.0510000000000001E-3</v>
      </c>
    </row>
    <row r="60" spans="1:23" ht="19.2" x14ac:dyDescent="0.6">
      <c r="A60" s="146" t="s">
        <v>121</v>
      </c>
      <c r="B60" s="148">
        <v>29.071242999999999</v>
      </c>
      <c r="C60" s="148">
        <v>0</v>
      </c>
      <c r="D60" s="148">
        <v>1.931E-3</v>
      </c>
      <c r="E60" s="148">
        <v>0</v>
      </c>
      <c r="F60" s="148">
        <v>0</v>
      </c>
      <c r="G60" s="148">
        <v>0.34662100000000001</v>
      </c>
      <c r="H60" s="148">
        <v>0</v>
      </c>
      <c r="I60" s="148">
        <v>22.325645000000002</v>
      </c>
      <c r="J60" s="148">
        <v>0</v>
      </c>
      <c r="K60" s="148">
        <v>0.22508600000000001</v>
      </c>
      <c r="L60" s="148">
        <v>0</v>
      </c>
      <c r="M60" s="148">
        <v>0</v>
      </c>
      <c r="N60" s="148">
        <v>0</v>
      </c>
      <c r="O60" s="148">
        <v>0</v>
      </c>
      <c r="P60" s="148">
        <v>0</v>
      </c>
      <c r="Q60" s="148">
        <v>0</v>
      </c>
      <c r="R60" s="148">
        <v>6.0715709999999996</v>
      </c>
      <c r="S60" s="148">
        <v>0</v>
      </c>
      <c r="T60" s="148">
        <v>3.8400000000000001E-4</v>
      </c>
      <c r="U60" s="148">
        <v>0</v>
      </c>
      <c r="V60" s="148">
        <v>8.9346999999999996E-2</v>
      </c>
      <c r="W60" s="148">
        <v>1.0658000000000001E-2</v>
      </c>
    </row>
    <row r="61" spans="1:23" ht="19.2" x14ac:dyDescent="0.6">
      <c r="A61" s="146" t="s">
        <v>120</v>
      </c>
      <c r="B61" s="148">
        <v>28.926921</v>
      </c>
      <c r="C61" s="148">
        <v>0.58311900000000005</v>
      </c>
      <c r="D61" s="148">
        <v>2.7251999999999998E-2</v>
      </c>
      <c r="E61" s="148">
        <v>0</v>
      </c>
      <c r="F61" s="148">
        <v>2.6117999999999999E-2</v>
      </c>
      <c r="G61" s="148">
        <v>5.7339719999999996</v>
      </c>
      <c r="H61" s="148">
        <v>1.6438000000000001E-2</v>
      </c>
      <c r="I61" s="148">
        <v>22.162555000000001</v>
      </c>
      <c r="J61" s="148">
        <v>0</v>
      </c>
      <c r="K61" s="148">
        <v>0</v>
      </c>
      <c r="L61" s="148">
        <v>5.5599999999999996E-4</v>
      </c>
      <c r="M61" s="148">
        <v>0.22633</v>
      </c>
      <c r="N61" s="148">
        <v>0</v>
      </c>
      <c r="O61" s="148">
        <v>3.0300000000000001E-3</v>
      </c>
      <c r="P61" s="148">
        <v>0</v>
      </c>
      <c r="Q61" s="148">
        <v>8.2323999999999994E-2</v>
      </c>
      <c r="R61" s="148">
        <v>1.3809E-2</v>
      </c>
      <c r="S61" s="148">
        <v>1.4999999999999999E-2</v>
      </c>
      <c r="T61" s="148">
        <v>0</v>
      </c>
      <c r="U61" s="148">
        <v>0</v>
      </c>
      <c r="V61" s="148">
        <v>1.184E-2</v>
      </c>
      <c r="W61" s="148">
        <v>2.4577999999999999E-2</v>
      </c>
    </row>
    <row r="62" spans="1:23" ht="19.2" x14ac:dyDescent="0.6">
      <c r="A62" s="146" t="s">
        <v>118</v>
      </c>
      <c r="B62" s="148">
        <v>26.287158999999999</v>
      </c>
      <c r="C62" s="148">
        <v>2.9829279999999998</v>
      </c>
      <c r="D62" s="148">
        <v>6.0042999999999999E-2</v>
      </c>
      <c r="E62" s="148">
        <v>0</v>
      </c>
      <c r="F62" s="148">
        <v>7.0937469999999996</v>
      </c>
      <c r="G62" s="148">
        <v>0</v>
      </c>
      <c r="H62" s="148">
        <v>4.4496710000000004</v>
      </c>
      <c r="I62" s="148">
        <v>8.7299190000000007</v>
      </c>
      <c r="J62" s="148">
        <v>0</v>
      </c>
      <c r="K62" s="148">
        <v>0</v>
      </c>
      <c r="L62" s="148">
        <v>0.63535399999999997</v>
      </c>
      <c r="M62" s="148">
        <v>0</v>
      </c>
      <c r="N62" s="148">
        <v>0</v>
      </c>
      <c r="O62" s="148">
        <v>0</v>
      </c>
      <c r="P62" s="148">
        <v>0</v>
      </c>
      <c r="Q62" s="148">
        <v>1.9275370000000001</v>
      </c>
      <c r="R62" s="148">
        <v>0</v>
      </c>
      <c r="S62" s="148">
        <v>0.40795999999999999</v>
      </c>
      <c r="T62" s="148">
        <v>0</v>
      </c>
      <c r="U62" s="148">
        <v>0</v>
      </c>
      <c r="V62" s="148">
        <v>0</v>
      </c>
      <c r="W62" s="148">
        <v>0</v>
      </c>
    </row>
    <row r="63" spans="1:23" ht="19.2" x14ac:dyDescent="0.6">
      <c r="A63" s="146" t="s">
        <v>252</v>
      </c>
      <c r="B63" s="148">
        <v>24.558948999999998</v>
      </c>
      <c r="C63" s="148">
        <v>2.0000000000000001E-4</v>
      </c>
      <c r="D63" s="148">
        <v>0</v>
      </c>
      <c r="E63" s="148">
        <v>0</v>
      </c>
      <c r="F63" s="148">
        <v>0.106368</v>
      </c>
      <c r="G63" s="148">
        <v>0</v>
      </c>
      <c r="H63" s="148">
        <v>0.59412500000000001</v>
      </c>
      <c r="I63" s="148">
        <v>21.019787000000001</v>
      </c>
      <c r="J63" s="148">
        <v>0</v>
      </c>
      <c r="K63" s="148">
        <v>0</v>
      </c>
      <c r="L63" s="148">
        <v>0</v>
      </c>
      <c r="M63" s="148">
        <v>0.20594999999999999</v>
      </c>
      <c r="N63" s="148">
        <v>0</v>
      </c>
      <c r="O63" s="148">
        <v>0.47900599999999999</v>
      </c>
      <c r="P63" s="148">
        <v>0</v>
      </c>
      <c r="Q63" s="148">
        <v>0.46458899999999997</v>
      </c>
      <c r="R63" s="148">
        <v>0.172873</v>
      </c>
      <c r="S63" s="148">
        <v>0.13200000000000001</v>
      </c>
      <c r="T63" s="148">
        <v>1.4208999999999999E-2</v>
      </c>
      <c r="U63" s="148">
        <v>0</v>
      </c>
      <c r="V63" s="148">
        <v>0.2727</v>
      </c>
      <c r="W63" s="148">
        <v>1.0971420000000001</v>
      </c>
    </row>
    <row r="64" spans="1:23" ht="19.2" x14ac:dyDescent="0.6">
      <c r="A64" s="146" t="s">
        <v>109</v>
      </c>
      <c r="B64" s="148">
        <v>21.692126999999999</v>
      </c>
      <c r="C64" s="148">
        <v>0.79870200000000002</v>
      </c>
      <c r="D64" s="148">
        <v>0.28863100000000003</v>
      </c>
      <c r="E64" s="148">
        <v>0</v>
      </c>
      <c r="F64" s="148">
        <v>0.41178399999999998</v>
      </c>
      <c r="G64" s="148">
        <v>8.3627999999999994E-2</v>
      </c>
      <c r="H64" s="148">
        <v>6.209568</v>
      </c>
      <c r="I64" s="148">
        <v>1.7411570000000001</v>
      </c>
      <c r="J64" s="148">
        <v>0</v>
      </c>
      <c r="K64" s="148">
        <v>5.3000000000000001E-5</v>
      </c>
      <c r="L64" s="148">
        <v>0</v>
      </c>
      <c r="M64" s="148">
        <v>5.8120710000000004</v>
      </c>
      <c r="N64" s="148">
        <v>0</v>
      </c>
      <c r="O64" s="148">
        <v>4.1904579999999996</v>
      </c>
      <c r="P64" s="148">
        <v>0</v>
      </c>
      <c r="Q64" s="148">
        <v>0.62418099999999999</v>
      </c>
      <c r="R64" s="148">
        <v>1.521987</v>
      </c>
      <c r="S64" s="148">
        <v>0</v>
      </c>
      <c r="T64" s="148">
        <v>1.25E-4</v>
      </c>
      <c r="U64" s="148">
        <v>0</v>
      </c>
      <c r="V64" s="148">
        <v>0</v>
      </c>
      <c r="W64" s="148">
        <v>9.7820000000000008E-3</v>
      </c>
    </row>
    <row r="65" spans="1:23" ht="19.2" x14ac:dyDescent="0.6">
      <c r="A65" s="146" t="s">
        <v>145</v>
      </c>
      <c r="B65" s="148">
        <v>20.577953000000001</v>
      </c>
      <c r="C65" s="148">
        <v>0</v>
      </c>
      <c r="D65" s="148">
        <v>0</v>
      </c>
      <c r="E65" s="148">
        <v>0</v>
      </c>
      <c r="F65" s="148">
        <v>0</v>
      </c>
      <c r="G65" s="148">
        <v>0</v>
      </c>
      <c r="H65" s="148">
        <v>0</v>
      </c>
      <c r="I65" s="148">
        <v>4.4539660000000003</v>
      </c>
      <c r="J65" s="148">
        <v>0</v>
      </c>
      <c r="K65" s="148">
        <v>0</v>
      </c>
      <c r="L65" s="148">
        <v>0</v>
      </c>
      <c r="M65" s="148">
        <v>0</v>
      </c>
      <c r="N65" s="148">
        <v>0</v>
      </c>
      <c r="O65" s="148">
        <v>0</v>
      </c>
      <c r="P65" s="148">
        <v>0</v>
      </c>
      <c r="Q65" s="148">
        <v>3.2400000000000001E-4</v>
      </c>
      <c r="R65" s="148">
        <v>16.123663000000001</v>
      </c>
      <c r="S65" s="148">
        <v>0</v>
      </c>
      <c r="T65" s="148">
        <v>0</v>
      </c>
      <c r="U65" s="148">
        <v>0</v>
      </c>
      <c r="V65" s="148">
        <v>0</v>
      </c>
      <c r="W65" s="148">
        <v>0</v>
      </c>
    </row>
    <row r="66" spans="1:23" ht="19.2" x14ac:dyDescent="0.6">
      <c r="A66" s="146" t="s">
        <v>134</v>
      </c>
      <c r="B66" s="148">
        <v>17.700644</v>
      </c>
      <c r="C66" s="148">
        <v>4.914733</v>
      </c>
      <c r="D66" s="148">
        <v>2.899467</v>
      </c>
      <c r="E66" s="148">
        <v>0</v>
      </c>
      <c r="F66" s="148">
        <v>6.3637180000000004</v>
      </c>
      <c r="G66" s="148">
        <v>5.2187999999999998E-2</v>
      </c>
      <c r="H66" s="148">
        <v>0.38326900000000003</v>
      </c>
      <c r="I66" s="148">
        <v>1.1902839999999999</v>
      </c>
      <c r="J66" s="148">
        <v>0</v>
      </c>
      <c r="K66" s="148">
        <v>9.9999999999999995E-7</v>
      </c>
      <c r="L66" s="148">
        <v>0.155004</v>
      </c>
      <c r="M66" s="148">
        <v>0.21640200000000001</v>
      </c>
      <c r="N66" s="148">
        <v>0</v>
      </c>
      <c r="O66" s="148">
        <v>0.54539300000000002</v>
      </c>
      <c r="P66" s="148">
        <v>0</v>
      </c>
      <c r="Q66" s="148">
        <v>0.73076799999999997</v>
      </c>
      <c r="R66" s="148">
        <v>3.0963999999999998E-2</v>
      </c>
      <c r="S66" s="148">
        <v>0.12</v>
      </c>
      <c r="T66" s="148">
        <v>7.7000000000000001E-5</v>
      </c>
      <c r="U66" s="148">
        <v>0</v>
      </c>
      <c r="V66" s="148">
        <v>7.9854999999999995E-2</v>
      </c>
      <c r="W66" s="148">
        <v>1.8520999999999999E-2</v>
      </c>
    </row>
    <row r="67" spans="1:23" ht="19.2" x14ac:dyDescent="0.6">
      <c r="A67" s="146" t="s">
        <v>124</v>
      </c>
      <c r="B67" s="148">
        <v>16.503796000000001</v>
      </c>
      <c r="C67" s="148">
        <v>0</v>
      </c>
      <c r="D67" s="148">
        <v>0</v>
      </c>
      <c r="E67" s="148">
        <v>0</v>
      </c>
      <c r="F67" s="148">
        <v>0</v>
      </c>
      <c r="G67" s="148">
        <v>0</v>
      </c>
      <c r="H67" s="148">
        <v>0</v>
      </c>
      <c r="I67" s="148">
        <v>16.503796000000001</v>
      </c>
      <c r="J67" s="148">
        <v>0</v>
      </c>
      <c r="K67" s="148">
        <v>0</v>
      </c>
      <c r="L67" s="148">
        <v>0</v>
      </c>
      <c r="M67" s="148">
        <v>0</v>
      </c>
      <c r="N67" s="148">
        <v>0</v>
      </c>
      <c r="O67" s="148">
        <v>0</v>
      </c>
      <c r="P67" s="148">
        <v>0</v>
      </c>
      <c r="Q67" s="148">
        <v>0</v>
      </c>
      <c r="R67" s="148">
        <v>0</v>
      </c>
      <c r="S67" s="148">
        <v>0</v>
      </c>
      <c r="T67" s="148">
        <v>0</v>
      </c>
      <c r="U67" s="148">
        <v>0</v>
      </c>
      <c r="V67" s="148">
        <v>0</v>
      </c>
      <c r="W67" s="148">
        <v>0</v>
      </c>
    </row>
    <row r="68" spans="1:23" ht="19.2" x14ac:dyDescent="0.6">
      <c r="A68" s="146" t="s">
        <v>98</v>
      </c>
      <c r="B68" s="148">
        <v>16.05631</v>
      </c>
      <c r="C68" s="148">
        <v>0</v>
      </c>
      <c r="D68" s="148">
        <v>0.57425999999999999</v>
      </c>
      <c r="E68" s="148">
        <v>0</v>
      </c>
      <c r="F68" s="148">
        <v>1.27003</v>
      </c>
      <c r="G68" s="148">
        <v>0</v>
      </c>
      <c r="H68" s="148">
        <v>0</v>
      </c>
      <c r="I68" s="148">
        <v>14.14542</v>
      </c>
      <c r="J68" s="148">
        <v>0</v>
      </c>
      <c r="K68" s="148">
        <v>0</v>
      </c>
      <c r="L68" s="148">
        <v>0</v>
      </c>
      <c r="M68" s="148">
        <v>3.2000000000000002E-3</v>
      </c>
      <c r="N68" s="148">
        <v>0</v>
      </c>
      <c r="O68" s="148">
        <v>2.1299999999999999E-3</v>
      </c>
      <c r="P68" s="148">
        <v>0</v>
      </c>
      <c r="Q68" s="148">
        <v>0</v>
      </c>
      <c r="R68" s="148">
        <v>2.3E-3</v>
      </c>
      <c r="S68" s="148">
        <v>0</v>
      </c>
      <c r="T68" s="148">
        <v>0</v>
      </c>
      <c r="U68" s="148">
        <v>0</v>
      </c>
      <c r="V68" s="148">
        <v>3.6799999999999999E-2</v>
      </c>
      <c r="W68" s="148">
        <v>2.2169999999999999E-2</v>
      </c>
    </row>
    <row r="69" spans="1:23" ht="19.2" x14ac:dyDescent="0.6">
      <c r="A69" s="146" t="s">
        <v>115</v>
      </c>
      <c r="B69" s="148">
        <v>15.641888</v>
      </c>
      <c r="C69" s="148">
        <v>0</v>
      </c>
      <c r="D69" s="148">
        <v>0</v>
      </c>
      <c r="E69" s="148">
        <v>0</v>
      </c>
      <c r="F69" s="148">
        <v>0</v>
      </c>
      <c r="G69" s="148">
        <v>6.7058540000000004</v>
      </c>
      <c r="H69" s="148">
        <v>0</v>
      </c>
      <c r="I69" s="148">
        <v>8.9347670000000008</v>
      </c>
      <c r="J69" s="148">
        <v>0</v>
      </c>
      <c r="K69" s="148">
        <v>0</v>
      </c>
      <c r="L69" s="148">
        <v>0</v>
      </c>
      <c r="M69" s="148">
        <v>0</v>
      </c>
      <c r="N69" s="148">
        <v>0</v>
      </c>
      <c r="O69" s="148">
        <v>0</v>
      </c>
      <c r="P69" s="148">
        <v>0</v>
      </c>
      <c r="Q69" s="148">
        <v>0</v>
      </c>
      <c r="R69" s="148">
        <v>0</v>
      </c>
      <c r="S69" s="148">
        <v>0</v>
      </c>
      <c r="T69" s="148">
        <v>0</v>
      </c>
      <c r="U69" s="148">
        <v>0</v>
      </c>
      <c r="V69" s="148">
        <v>0</v>
      </c>
      <c r="W69" s="148">
        <v>1.2669999999999999E-3</v>
      </c>
    </row>
    <row r="70" spans="1:23" ht="19.2" x14ac:dyDescent="0.6">
      <c r="A70" s="146" t="s">
        <v>130</v>
      </c>
      <c r="B70" s="148">
        <v>15.606567999999999</v>
      </c>
      <c r="C70" s="148">
        <v>0</v>
      </c>
      <c r="D70" s="148">
        <v>0</v>
      </c>
      <c r="E70" s="148">
        <v>0</v>
      </c>
      <c r="F70" s="148">
        <v>0.25639000000000001</v>
      </c>
      <c r="G70" s="148">
        <v>0</v>
      </c>
      <c r="H70" s="148">
        <v>0.56074999999999997</v>
      </c>
      <c r="I70" s="148">
        <v>11.88307</v>
      </c>
      <c r="J70" s="148">
        <v>0</v>
      </c>
      <c r="K70" s="148">
        <v>2.5899999999999999E-2</v>
      </c>
      <c r="L70" s="148">
        <v>5.5728E-2</v>
      </c>
      <c r="M70" s="148">
        <v>4.4434000000000001E-2</v>
      </c>
      <c r="N70" s="148">
        <v>0</v>
      </c>
      <c r="O70" s="148">
        <v>8.3400000000000002E-3</v>
      </c>
      <c r="P70" s="148">
        <v>0</v>
      </c>
      <c r="Q70" s="148">
        <v>7.3499999999999998E-3</v>
      </c>
      <c r="R70" s="148">
        <v>0.29174899999999998</v>
      </c>
      <c r="S70" s="148">
        <v>0.30420000000000003</v>
      </c>
      <c r="T70" s="148">
        <v>0</v>
      </c>
      <c r="U70" s="148">
        <v>0</v>
      </c>
      <c r="V70" s="148">
        <v>3.3910000000000003E-2</v>
      </c>
      <c r="W70" s="148">
        <v>2.134747</v>
      </c>
    </row>
    <row r="71" spans="1:23" ht="19.2" x14ac:dyDescent="0.6">
      <c r="A71" s="146" t="s">
        <v>129</v>
      </c>
      <c r="B71" s="148">
        <v>15.38265</v>
      </c>
      <c r="C71" s="148">
        <v>0</v>
      </c>
      <c r="D71" s="148">
        <v>1.243E-3</v>
      </c>
      <c r="E71" s="148">
        <v>0</v>
      </c>
      <c r="F71" s="148">
        <v>1.5463070000000001</v>
      </c>
      <c r="G71" s="148">
        <v>0.14913599999999999</v>
      </c>
      <c r="H71" s="148">
        <v>0</v>
      </c>
      <c r="I71" s="148">
        <v>0.47932799999999998</v>
      </c>
      <c r="J71" s="148">
        <v>0</v>
      </c>
      <c r="K71" s="148">
        <v>0</v>
      </c>
      <c r="L71" s="148">
        <v>0</v>
      </c>
      <c r="M71" s="148">
        <v>0</v>
      </c>
      <c r="N71" s="148">
        <v>0</v>
      </c>
      <c r="O71" s="148">
        <v>7.28E-3</v>
      </c>
      <c r="P71" s="148">
        <v>0</v>
      </c>
      <c r="Q71" s="148">
        <v>8.7594989999999999</v>
      </c>
      <c r="R71" s="148">
        <v>4.4345739999999996</v>
      </c>
      <c r="S71" s="148">
        <v>0</v>
      </c>
      <c r="T71" s="148">
        <v>2.153E-3</v>
      </c>
      <c r="U71" s="148">
        <v>0</v>
      </c>
      <c r="V71" s="148">
        <v>0</v>
      </c>
      <c r="W71" s="148">
        <v>3.13E-3</v>
      </c>
    </row>
    <row r="72" spans="1:23" ht="19.2" x14ac:dyDescent="0.6">
      <c r="A72" s="146" t="s">
        <v>253</v>
      </c>
      <c r="B72" s="148">
        <v>14.742353</v>
      </c>
      <c r="C72" s="148">
        <v>0</v>
      </c>
      <c r="D72" s="148">
        <v>0.34784500000000002</v>
      </c>
      <c r="E72" s="148">
        <v>0</v>
      </c>
      <c r="F72" s="148">
        <v>1.0999999999999999E-2</v>
      </c>
      <c r="G72" s="148">
        <v>0.140069</v>
      </c>
      <c r="H72" s="148">
        <v>0.15726799999999999</v>
      </c>
      <c r="I72" s="148">
        <v>13.483015999999999</v>
      </c>
      <c r="J72" s="148">
        <v>0</v>
      </c>
      <c r="K72" s="148">
        <v>0</v>
      </c>
      <c r="L72" s="148">
        <v>0.24056</v>
      </c>
      <c r="M72" s="148">
        <v>2.75E-2</v>
      </c>
      <c r="N72" s="148">
        <v>0</v>
      </c>
      <c r="O72" s="148">
        <v>4.6517999999999997E-2</v>
      </c>
      <c r="P72" s="148">
        <v>0</v>
      </c>
      <c r="Q72" s="148">
        <v>0</v>
      </c>
      <c r="R72" s="148">
        <v>2.1999999999999999E-2</v>
      </c>
      <c r="S72" s="148">
        <v>0</v>
      </c>
      <c r="T72" s="148">
        <v>0</v>
      </c>
      <c r="U72" s="148">
        <v>0</v>
      </c>
      <c r="V72" s="148">
        <v>4.3999999999999997E-2</v>
      </c>
      <c r="W72" s="148">
        <v>0.222577</v>
      </c>
    </row>
    <row r="73" spans="1:23" ht="19.2" x14ac:dyDescent="0.6">
      <c r="A73" s="146" t="s">
        <v>122</v>
      </c>
      <c r="B73" s="148">
        <v>13.588172999999999</v>
      </c>
      <c r="C73" s="148">
        <v>0</v>
      </c>
      <c r="D73" s="148">
        <v>0</v>
      </c>
      <c r="E73" s="148">
        <v>0</v>
      </c>
      <c r="F73" s="148">
        <v>0</v>
      </c>
      <c r="G73" s="148">
        <v>0</v>
      </c>
      <c r="H73" s="148">
        <v>0</v>
      </c>
      <c r="I73" s="148">
        <v>11.402996999999999</v>
      </c>
      <c r="J73" s="148">
        <v>0</v>
      </c>
      <c r="K73" s="148">
        <v>0</v>
      </c>
      <c r="L73" s="148">
        <v>0</v>
      </c>
      <c r="M73" s="148">
        <v>0</v>
      </c>
      <c r="N73" s="148">
        <v>0</v>
      </c>
      <c r="O73" s="148">
        <v>2.1851759999999998</v>
      </c>
      <c r="P73" s="148">
        <v>0</v>
      </c>
      <c r="Q73" s="148">
        <v>0</v>
      </c>
      <c r="R73" s="148">
        <v>0</v>
      </c>
      <c r="S73" s="148">
        <v>0</v>
      </c>
      <c r="T73" s="148">
        <v>0</v>
      </c>
      <c r="U73" s="148">
        <v>0</v>
      </c>
      <c r="V73" s="148">
        <v>0</v>
      </c>
      <c r="W73" s="148">
        <v>0</v>
      </c>
    </row>
    <row r="74" spans="1:23" ht="19.2" x14ac:dyDescent="0.6">
      <c r="A74" s="146" t="s">
        <v>137</v>
      </c>
      <c r="B74" s="148">
        <v>12.230461</v>
      </c>
      <c r="C74" s="148">
        <v>0</v>
      </c>
      <c r="D74" s="148">
        <v>1.9073E-2</v>
      </c>
      <c r="E74" s="148">
        <v>0</v>
      </c>
      <c r="F74" s="148">
        <v>0</v>
      </c>
      <c r="G74" s="148">
        <v>0</v>
      </c>
      <c r="H74" s="148">
        <v>0</v>
      </c>
      <c r="I74" s="148">
        <v>11.295634</v>
      </c>
      <c r="J74" s="148">
        <v>0</v>
      </c>
      <c r="K74" s="148">
        <v>9.9999999999999995E-7</v>
      </c>
      <c r="L74" s="148">
        <v>3.0309999999999998E-3</v>
      </c>
      <c r="M74" s="148">
        <v>0.19926199999999999</v>
      </c>
      <c r="N74" s="148">
        <v>0</v>
      </c>
      <c r="O74" s="148">
        <v>0</v>
      </c>
      <c r="P74" s="148">
        <v>0</v>
      </c>
      <c r="Q74" s="148">
        <v>0.57023999999999997</v>
      </c>
      <c r="R74" s="148">
        <v>4.7E-2</v>
      </c>
      <c r="S74" s="148">
        <v>2.1999999999999999E-2</v>
      </c>
      <c r="T74" s="148">
        <v>0</v>
      </c>
      <c r="U74" s="148">
        <v>0</v>
      </c>
      <c r="V74" s="148">
        <v>1.515E-2</v>
      </c>
      <c r="W74" s="148">
        <v>5.9069999999999998E-2</v>
      </c>
    </row>
    <row r="75" spans="1:23" ht="19.2" x14ac:dyDescent="0.6">
      <c r="A75" s="146" t="s">
        <v>128</v>
      </c>
      <c r="B75" s="148">
        <v>11.829715</v>
      </c>
      <c r="C75" s="148">
        <v>0</v>
      </c>
      <c r="D75" s="148">
        <v>0</v>
      </c>
      <c r="E75" s="148">
        <v>0</v>
      </c>
      <c r="F75" s="148">
        <v>0</v>
      </c>
      <c r="G75" s="148">
        <v>0</v>
      </c>
      <c r="H75" s="148">
        <v>0</v>
      </c>
      <c r="I75" s="148">
        <v>11.465842</v>
      </c>
      <c r="J75" s="148">
        <v>0</v>
      </c>
      <c r="K75" s="148">
        <v>0</v>
      </c>
      <c r="L75" s="148">
        <v>0</v>
      </c>
      <c r="M75" s="148">
        <v>0</v>
      </c>
      <c r="N75" s="148">
        <v>0</v>
      </c>
      <c r="O75" s="148">
        <v>0</v>
      </c>
      <c r="P75" s="148">
        <v>0</v>
      </c>
      <c r="Q75" s="148">
        <v>0</v>
      </c>
      <c r="R75" s="148">
        <v>0.34887299999999999</v>
      </c>
      <c r="S75" s="148">
        <v>0</v>
      </c>
      <c r="T75" s="148">
        <v>0</v>
      </c>
      <c r="U75" s="148">
        <v>0</v>
      </c>
      <c r="V75" s="148">
        <v>0</v>
      </c>
      <c r="W75" s="148">
        <v>1.4999999999999999E-2</v>
      </c>
    </row>
    <row r="76" spans="1:23" ht="19.2" x14ac:dyDescent="0.6">
      <c r="A76" s="146" t="s">
        <v>133</v>
      </c>
      <c r="B76" s="148">
        <v>11.430365999999999</v>
      </c>
      <c r="C76" s="148">
        <v>7.668539</v>
      </c>
      <c r="D76" s="148">
        <v>3.0000000000000001E-3</v>
      </c>
      <c r="E76" s="148">
        <v>0</v>
      </c>
      <c r="F76" s="148">
        <v>0.410078</v>
      </c>
      <c r="G76" s="148">
        <v>2.4500000000000001E-2</v>
      </c>
      <c r="H76" s="148">
        <v>0</v>
      </c>
      <c r="I76" s="148">
        <v>0.80111399999999999</v>
      </c>
      <c r="J76" s="148">
        <v>0</v>
      </c>
      <c r="K76" s="148">
        <v>0</v>
      </c>
      <c r="L76" s="148">
        <v>0.84979700000000002</v>
      </c>
      <c r="M76" s="148">
        <v>1.18E-2</v>
      </c>
      <c r="N76" s="148">
        <v>0</v>
      </c>
      <c r="O76" s="148">
        <v>0</v>
      </c>
      <c r="P76" s="148">
        <v>0</v>
      </c>
      <c r="Q76" s="148">
        <v>2.3999999999999998E-3</v>
      </c>
      <c r="R76" s="148">
        <v>0.99927999999999995</v>
      </c>
      <c r="S76" s="148">
        <v>0.25226900000000002</v>
      </c>
      <c r="T76" s="148">
        <v>8.2920000000000008E-3</v>
      </c>
      <c r="U76" s="148">
        <v>0</v>
      </c>
      <c r="V76" s="148">
        <v>0.39929700000000001</v>
      </c>
      <c r="W76" s="148">
        <v>0</v>
      </c>
    </row>
    <row r="77" spans="1:23" ht="19.2" x14ac:dyDescent="0.6">
      <c r="A77" s="146" t="s">
        <v>255</v>
      </c>
      <c r="B77" s="148">
        <v>11.343863000000001</v>
      </c>
      <c r="C77" s="148">
        <v>1.08575</v>
      </c>
      <c r="D77" s="148">
        <v>2.3806999999999998E-2</v>
      </c>
      <c r="E77" s="148">
        <v>0</v>
      </c>
      <c r="F77" s="148">
        <v>0.58304100000000003</v>
      </c>
      <c r="G77" s="148">
        <v>0</v>
      </c>
      <c r="H77" s="148">
        <v>0.43010100000000001</v>
      </c>
      <c r="I77" s="148">
        <v>8.1382150000000006</v>
      </c>
      <c r="J77" s="148">
        <v>0</v>
      </c>
      <c r="K77" s="148">
        <v>1.3500000000000001E-3</v>
      </c>
      <c r="L77" s="148">
        <v>2E-3</v>
      </c>
      <c r="M77" s="148">
        <v>5.7499999999999999E-3</v>
      </c>
      <c r="N77" s="148">
        <v>0</v>
      </c>
      <c r="O77" s="148">
        <v>0.40614899999999998</v>
      </c>
      <c r="P77" s="148">
        <v>0</v>
      </c>
      <c r="Q77" s="148">
        <v>0</v>
      </c>
      <c r="R77" s="148">
        <v>2.31E-3</v>
      </c>
      <c r="S77" s="148">
        <v>0.62409999999999999</v>
      </c>
      <c r="T77" s="148">
        <v>0</v>
      </c>
      <c r="U77" s="148">
        <v>0</v>
      </c>
      <c r="V77" s="148">
        <v>2.1989999999999999E-2</v>
      </c>
      <c r="W77" s="148">
        <v>1.9300000000000001E-2</v>
      </c>
    </row>
    <row r="78" spans="1:23" ht="19.2" x14ac:dyDescent="0.6">
      <c r="A78" s="146" t="s">
        <v>256</v>
      </c>
      <c r="B78" s="148">
        <v>10.983688000000001</v>
      </c>
      <c r="C78" s="148">
        <v>0</v>
      </c>
      <c r="D78" s="148">
        <v>0</v>
      </c>
      <c r="E78" s="148">
        <v>0</v>
      </c>
      <c r="F78" s="148">
        <v>5.1751999999999999E-2</v>
      </c>
      <c r="G78" s="148">
        <v>0</v>
      </c>
      <c r="H78" s="148">
        <v>0</v>
      </c>
      <c r="I78" s="148">
        <v>8.7875820000000004</v>
      </c>
      <c r="J78" s="148">
        <v>0</v>
      </c>
      <c r="K78" s="148">
        <v>0</v>
      </c>
      <c r="L78" s="148">
        <v>0</v>
      </c>
      <c r="M78" s="148">
        <v>0</v>
      </c>
      <c r="N78" s="148">
        <v>0</v>
      </c>
      <c r="O78" s="148">
        <v>0</v>
      </c>
      <c r="P78" s="148">
        <v>0</v>
      </c>
      <c r="Q78" s="148">
        <v>2.1443539999999999</v>
      </c>
      <c r="R78" s="148">
        <v>0</v>
      </c>
      <c r="S78" s="148">
        <v>0</v>
      </c>
      <c r="T78" s="148">
        <v>0</v>
      </c>
      <c r="U78" s="148">
        <v>0</v>
      </c>
      <c r="V78" s="148">
        <v>0</v>
      </c>
      <c r="W78" s="148">
        <v>0</v>
      </c>
    </row>
    <row r="79" spans="1:23" ht="19.2" x14ac:dyDescent="0.6">
      <c r="A79" s="146" t="s">
        <v>257</v>
      </c>
      <c r="B79" s="148">
        <v>10.361532</v>
      </c>
      <c r="C79" s="148">
        <v>0.26861000000000002</v>
      </c>
      <c r="D79" s="148">
        <v>0</v>
      </c>
      <c r="E79" s="148">
        <v>0</v>
      </c>
      <c r="F79" s="148">
        <v>7.2749999999999995E-2</v>
      </c>
      <c r="G79" s="148">
        <v>0</v>
      </c>
      <c r="H79" s="148">
        <v>0</v>
      </c>
      <c r="I79" s="148">
        <v>7.3490149999999996</v>
      </c>
      <c r="J79" s="148">
        <v>0</v>
      </c>
      <c r="K79" s="148">
        <v>0</v>
      </c>
      <c r="L79" s="148">
        <v>0.453569</v>
      </c>
      <c r="M79" s="148">
        <v>1.7583059999999999</v>
      </c>
      <c r="N79" s="148">
        <v>0</v>
      </c>
      <c r="O79" s="148">
        <v>1.3779E-2</v>
      </c>
      <c r="P79" s="148">
        <v>0</v>
      </c>
      <c r="Q79" s="148">
        <v>0</v>
      </c>
      <c r="R79" s="148">
        <v>0.43556299999999998</v>
      </c>
      <c r="S79" s="148">
        <v>0</v>
      </c>
      <c r="T79" s="148">
        <v>0</v>
      </c>
      <c r="U79" s="148">
        <v>0</v>
      </c>
      <c r="V79" s="148">
        <v>0</v>
      </c>
      <c r="W79" s="148">
        <v>9.9399999999999992E-3</v>
      </c>
    </row>
    <row r="80" spans="1:23" ht="19.2" x14ac:dyDescent="0.6">
      <c r="A80" s="146" t="s">
        <v>153</v>
      </c>
      <c r="B80" s="148">
        <v>10.159471</v>
      </c>
      <c r="C80" s="148">
        <v>0</v>
      </c>
      <c r="D80" s="148">
        <v>0</v>
      </c>
      <c r="E80" s="148">
        <v>0</v>
      </c>
      <c r="F80" s="148">
        <v>0</v>
      </c>
      <c r="G80" s="148">
        <v>0</v>
      </c>
      <c r="H80" s="148">
        <v>0</v>
      </c>
      <c r="I80" s="148">
        <v>3.5345300000000002</v>
      </c>
      <c r="J80" s="148">
        <v>0</v>
      </c>
      <c r="K80" s="148">
        <v>0</v>
      </c>
      <c r="L80" s="148">
        <v>0</v>
      </c>
      <c r="M80" s="148">
        <v>0</v>
      </c>
      <c r="N80" s="148">
        <v>0</v>
      </c>
      <c r="O80" s="148">
        <v>0</v>
      </c>
      <c r="P80" s="148">
        <v>0</v>
      </c>
      <c r="Q80" s="148">
        <v>0</v>
      </c>
      <c r="R80" s="148">
        <v>6.624091</v>
      </c>
      <c r="S80" s="148">
        <v>0</v>
      </c>
      <c r="T80" s="148">
        <v>0</v>
      </c>
      <c r="U80" s="148">
        <v>0</v>
      </c>
      <c r="V80" s="148">
        <v>0</v>
      </c>
      <c r="W80" s="148">
        <v>8.4999999999999995E-4</v>
      </c>
    </row>
    <row r="81" spans="1:23" ht="19.2" x14ac:dyDescent="0.6">
      <c r="A81" s="146" t="s">
        <v>268</v>
      </c>
      <c r="B81" s="148">
        <v>9.7069050000000008</v>
      </c>
      <c r="C81" s="148">
        <v>0.25339499999999998</v>
      </c>
      <c r="D81" s="148">
        <v>0</v>
      </c>
      <c r="E81" s="148">
        <v>0</v>
      </c>
      <c r="F81" s="148">
        <v>4.2875000000000003E-2</v>
      </c>
      <c r="G81" s="148">
        <v>7.8712590000000002</v>
      </c>
      <c r="H81" s="148">
        <v>4.0413999999999999E-2</v>
      </c>
      <c r="I81" s="148">
        <v>1.4968939999999999</v>
      </c>
      <c r="J81" s="148">
        <v>0</v>
      </c>
      <c r="K81" s="148">
        <v>0</v>
      </c>
      <c r="L81" s="148">
        <v>0</v>
      </c>
      <c r="M81" s="148">
        <v>0</v>
      </c>
      <c r="N81" s="148">
        <v>0</v>
      </c>
      <c r="O81" s="148">
        <v>0</v>
      </c>
      <c r="P81" s="148">
        <v>0</v>
      </c>
      <c r="Q81" s="148">
        <v>0</v>
      </c>
      <c r="R81" s="148">
        <v>0</v>
      </c>
      <c r="S81" s="148">
        <v>0</v>
      </c>
      <c r="T81" s="148">
        <v>0</v>
      </c>
      <c r="U81" s="148">
        <v>0</v>
      </c>
      <c r="V81" s="148">
        <v>0</v>
      </c>
      <c r="W81" s="148">
        <v>2.068E-3</v>
      </c>
    </row>
    <row r="82" spans="1:23" ht="19.2" x14ac:dyDescent="0.6">
      <c r="A82" s="146" t="s">
        <v>123</v>
      </c>
      <c r="B82" s="148">
        <v>9.4257639999999991</v>
      </c>
      <c r="C82" s="148">
        <v>0</v>
      </c>
      <c r="D82" s="148">
        <v>4.3099999999999996E-3</v>
      </c>
      <c r="E82" s="148">
        <v>0</v>
      </c>
      <c r="F82" s="148">
        <v>0</v>
      </c>
      <c r="G82" s="148">
        <v>0</v>
      </c>
      <c r="H82" s="148">
        <v>0.40153100000000003</v>
      </c>
      <c r="I82" s="148">
        <v>5.5355999999999996</v>
      </c>
      <c r="J82" s="148">
        <v>0</v>
      </c>
      <c r="K82" s="148">
        <v>0</v>
      </c>
      <c r="L82" s="148">
        <v>0</v>
      </c>
      <c r="M82" s="148">
        <v>0</v>
      </c>
      <c r="N82" s="148">
        <v>0</v>
      </c>
      <c r="O82" s="148">
        <v>2.0385270000000002</v>
      </c>
      <c r="P82" s="148">
        <v>0</v>
      </c>
      <c r="Q82" s="148">
        <v>0.51722699999999999</v>
      </c>
      <c r="R82" s="148">
        <v>0.80264800000000003</v>
      </c>
      <c r="S82" s="148">
        <v>0</v>
      </c>
      <c r="T82" s="148">
        <v>0.119061</v>
      </c>
      <c r="U82" s="148">
        <v>0</v>
      </c>
      <c r="V82" s="148">
        <v>0</v>
      </c>
      <c r="W82" s="148">
        <v>6.8599999999999998E-3</v>
      </c>
    </row>
    <row r="83" spans="1:23" ht="19.2" x14ac:dyDescent="0.6">
      <c r="A83" s="146" t="s">
        <v>139</v>
      </c>
      <c r="B83" s="148">
        <v>8.3500669999999992</v>
      </c>
      <c r="C83" s="148">
        <v>0</v>
      </c>
      <c r="D83" s="148">
        <v>0</v>
      </c>
      <c r="E83" s="148">
        <v>0</v>
      </c>
      <c r="F83" s="148">
        <v>0</v>
      </c>
      <c r="G83" s="148">
        <v>0</v>
      </c>
      <c r="H83" s="148">
        <v>0</v>
      </c>
      <c r="I83" s="148">
        <v>7.4168649999999996</v>
      </c>
      <c r="J83" s="148">
        <v>0</v>
      </c>
      <c r="K83" s="148">
        <v>0</v>
      </c>
      <c r="L83" s="148">
        <v>0.93320199999999998</v>
      </c>
      <c r="M83" s="148">
        <v>0</v>
      </c>
      <c r="N83" s="148">
        <v>0</v>
      </c>
      <c r="O83" s="148">
        <v>0</v>
      </c>
      <c r="P83" s="148">
        <v>0</v>
      </c>
      <c r="Q83" s="148">
        <v>0</v>
      </c>
      <c r="R83" s="148">
        <v>0</v>
      </c>
      <c r="S83" s="148">
        <v>0</v>
      </c>
      <c r="T83" s="148">
        <v>0</v>
      </c>
      <c r="U83" s="148">
        <v>0</v>
      </c>
      <c r="V83" s="148">
        <v>0</v>
      </c>
      <c r="W83" s="148">
        <v>0</v>
      </c>
    </row>
    <row r="84" spans="1:23" ht="19.2" x14ac:dyDescent="0.6">
      <c r="A84" s="146" t="s">
        <v>261</v>
      </c>
      <c r="B84" s="148">
        <v>8.2982010000000006</v>
      </c>
      <c r="C84" s="148">
        <v>0</v>
      </c>
      <c r="D84" s="148">
        <v>0</v>
      </c>
      <c r="E84" s="148">
        <v>0.144375</v>
      </c>
      <c r="F84" s="148">
        <v>0</v>
      </c>
      <c r="G84" s="148">
        <v>0</v>
      </c>
      <c r="H84" s="148">
        <v>0.57615000000000005</v>
      </c>
      <c r="I84" s="148">
        <v>7.3854790000000001</v>
      </c>
      <c r="J84" s="148">
        <v>0</v>
      </c>
      <c r="K84" s="148">
        <v>0</v>
      </c>
      <c r="L84" s="148">
        <v>0</v>
      </c>
      <c r="M84" s="148">
        <v>0.110233</v>
      </c>
      <c r="N84" s="148">
        <v>1.034E-3</v>
      </c>
      <c r="O84" s="148">
        <v>6.0000000000000002E-5</v>
      </c>
      <c r="P84" s="148">
        <v>0</v>
      </c>
      <c r="Q84" s="148">
        <v>0</v>
      </c>
      <c r="R84" s="148">
        <v>6.6000000000000005E-5</v>
      </c>
      <c r="S84" s="148">
        <v>0</v>
      </c>
      <c r="T84" s="148">
        <v>0</v>
      </c>
      <c r="U84" s="148">
        <v>0</v>
      </c>
      <c r="V84" s="148">
        <v>0</v>
      </c>
      <c r="W84" s="148">
        <v>8.0804000000000001E-2</v>
      </c>
    </row>
    <row r="85" spans="1:23" ht="19.2" x14ac:dyDescent="0.6">
      <c r="A85" s="146" t="s">
        <v>138</v>
      </c>
      <c r="B85" s="148">
        <v>8.2920119999999997</v>
      </c>
      <c r="C85" s="148">
        <v>0</v>
      </c>
      <c r="D85" s="148">
        <v>0</v>
      </c>
      <c r="E85" s="148">
        <v>0</v>
      </c>
      <c r="F85" s="148">
        <v>0</v>
      </c>
      <c r="G85" s="148">
        <v>0</v>
      </c>
      <c r="H85" s="148">
        <v>0</v>
      </c>
      <c r="I85" s="148">
        <v>8.2920119999999997</v>
      </c>
      <c r="J85" s="148">
        <v>0</v>
      </c>
      <c r="K85" s="148">
        <v>0</v>
      </c>
      <c r="L85" s="148">
        <v>0</v>
      </c>
      <c r="M85" s="148">
        <v>0</v>
      </c>
      <c r="N85" s="148">
        <v>0</v>
      </c>
      <c r="O85" s="148">
        <v>0</v>
      </c>
      <c r="P85" s="148">
        <v>0</v>
      </c>
      <c r="Q85" s="148">
        <v>0</v>
      </c>
      <c r="R85" s="148">
        <v>0</v>
      </c>
      <c r="S85" s="148">
        <v>0</v>
      </c>
      <c r="T85" s="148">
        <v>0</v>
      </c>
      <c r="U85" s="148">
        <v>0</v>
      </c>
      <c r="V85" s="148">
        <v>0</v>
      </c>
      <c r="W85" s="148">
        <v>0</v>
      </c>
    </row>
    <row r="86" spans="1:23" ht="19.2" x14ac:dyDescent="0.6">
      <c r="A86" s="146" t="s">
        <v>254</v>
      </c>
      <c r="B86" s="148">
        <v>8.2657640000000008</v>
      </c>
      <c r="C86" s="148">
        <v>0</v>
      </c>
      <c r="D86" s="148">
        <v>0</v>
      </c>
      <c r="E86" s="148">
        <v>0</v>
      </c>
      <c r="F86" s="148">
        <v>0</v>
      </c>
      <c r="G86" s="148">
        <v>0</v>
      </c>
      <c r="H86" s="148">
        <v>0</v>
      </c>
      <c r="I86" s="148">
        <v>4.962669</v>
      </c>
      <c r="J86" s="148">
        <v>0</v>
      </c>
      <c r="K86" s="148">
        <v>0</v>
      </c>
      <c r="L86" s="148">
        <v>0</v>
      </c>
      <c r="M86" s="148">
        <v>0</v>
      </c>
      <c r="N86" s="148">
        <v>0</v>
      </c>
      <c r="O86" s="148">
        <v>2.081521</v>
      </c>
      <c r="P86" s="148">
        <v>0</v>
      </c>
      <c r="Q86" s="148">
        <v>3.5000000000000001E-3</v>
      </c>
      <c r="R86" s="148">
        <v>1.068953</v>
      </c>
      <c r="S86" s="148">
        <v>0</v>
      </c>
      <c r="T86" s="148">
        <v>0.131996</v>
      </c>
      <c r="U86" s="148">
        <v>0</v>
      </c>
      <c r="V86" s="148">
        <v>7.0000000000000001E-3</v>
      </c>
      <c r="W86" s="148">
        <v>1.0125E-2</v>
      </c>
    </row>
    <row r="87" spans="1:23" ht="19.2" x14ac:dyDescent="0.6">
      <c r="A87" s="146" t="s">
        <v>131</v>
      </c>
      <c r="B87" s="148">
        <v>8.2304519999999997</v>
      </c>
      <c r="C87" s="148">
        <v>0</v>
      </c>
      <c r="D87" s="148">
        <v>0</v>
      </c>
      <c r="E87" s="148">
        <v>0</v>
      </c>
      <c r="F87" s="148">
        <v>0</v>
      </c>
      <c r="G87" s="148">
        <v>0</v>
      </c>
      <c r="H87" s="148">
        <v>0</v>
      </c>
      <c r="I87" s="148">
        <v>8.2304519999999997</v>
      </c>
      <c r="J87" s="148">
        <v>0</v>
      </c>
      <c r="K87" s="148">
        <v>0</v>
      </c>
      <c r="L87" s="148">
        <v>0</v>
      </c>
      <c r="M87" s="148">
        <v>0</v>
      </c>
      <c r="N87" s="148">
        <v>0</v>
      </c>
      <c r="O87" s="148">
        <v>0</v>
      </c>
      <c r="P87" s="148">
        <v>0</v>
      </c>
      <c r="Q87" s="148">
        <v>0</v>
      </c>
      <c r="R87" s="148">
        <v>0</v>
      </c>
      <c r="S87" s="148">
        <v>0</v>
      </c>
      <c r="T87" s="148">
        <v>0</v>
      </c>
      <c r="U87" s="148">
        <v>0</v>
      </c>
      <c r="V87" s="148">
        <v>0</v>
      </c>
      <c r="W87" s="148">
        <v>0</v>
      </c>
    </row>
    <row r="88" spans="1:23" ht="19.2" x14ac:dyDescent="0.6">
      <c r="A88" s="146" t="s">
        <v>366</v>
      </c>
      <c r="B88" s="148">
        <v>7.8310709999999997</v>
      </c>
      <c r="C88" s="148">
        <v>0</v>
      </c>
      <c r="D88" s="148">
        <v>0</v>
      </c>
      <c r="E88" s="148">
        <v>0</v>
      </c>
      <c r="F88" s="148">
        <v>0</v>
      </c>
      <c r="G88" s="148">
        <v>0</v>
      </c>
      <c r="H88" s="148">
        <v>0</v>
      </c>
      <c r="I88" s="148">
        <v>6.175332</v>
      </c>
      <c r="J88" s="148">
        <v>0</v>
      </c>
      <c r="K88" s="148">
        <v>0</v>
      </c>
      <c r="L88" s="148">
        <v>0</v>
      </c>
      <c r="M88" s="148">
        <v>0</v>
      </c>
      <c r="N88" s="148">
        <v>0</v>
      </c>
      <c r="O88" s="148">
        <v>0</v>
      </c>
      <c r="P88" s="148">
        <v>0</v>
      </c>
      <c r="Q88" s="148">
        <v>0.92134000000000005</v>
      </c>
      <c r="R88" s="148">
        <v>0.10953499999999999</v>
      </c>
      <c r="S88" s="148">
        <v>0</v>
      </c>
      <c r="T88" s="148">
        <v>0.62486399999999998</v>
      </c>
      <c r="U88" s="148">
        <v>0</v>
      </c>
      <c r="V88" s="148">
        <v>0</v>
      </c>
      <c r="W88" s="148">
        <v>0</v>
      </c>
    </row>
    <row r="89" spans="1:23" ht="19.2" x14ac:dyDescent="0.6">
      <c r="A89" s="146" t="s">
        <v>258</v>
      </c>
      <c r="B89" s="148">
        <v>6.9542900000000003</v>
      </c>
      <c r="C89" s="148">
        <v>0</v>
      </c>
      <c r="D89" s="148">
        <v>2.3803000000000001E-2</v>
      </c>
      <c r="E89" s="148">
        <v>0</v>
      </c>
      <c r="F89" s="148">
        <v>3.4542999999999997E-2</v>
      </c>
      <c r="G89" s="148">
        <v>1.7590000000000001E-2</v>
      </c>
      <c r="H89" s="148">
        <v>4.0468999999999998E-2</v>
      </c>
      <c r="I89" s="148">
        <v>5.9189160000000003</v>
      </c>
      <c r="J89" s="148">
        <v>0</v>
      </c>
      <c r="K89" s="148">
        <v>0.28799999999999998</v>
      </c>
      <c r="L89" s="148">
        <v>0</v>
      </c>
      <c r="M89" s="148">
        <v>0.23912</v>
      </c>
      <c r="N89" s="148">
        <v>0</v>
      </c>
      <c r="O89" s="148">
        <v>0.14246900000000001</v>
      </c>
      <c r="P89" s="148">
        <v>0</v>
      </c>
      <c r="Q89" s="148">
        <v>0</v>
      </c>
      <c r="R89" s="148">
        <v>0.12823999999999999</v>
      </c>
      <c r="S89" s="148">
        <v>4.0399999999999998E-2</v>
      </c>
      <c r="T89" s="148">
        <v>0</v>
      </c>
      <c r="U89" s="148">
        <v>0</v>
      </c>
      <c r="V89" s="148">
        <v>0</v>
      </c>
      <c r="W89" s="148">
        <v>8.0740000000000006E-2</v>
      </c>
    </row>
    <row r="90" spans="1:23" ht="19.2" x14ac:dyDescent="0.6">
      <c r="A90" s="146" t="s">
        <v>265</v>
      </c>
      <c r="B90" s="148">
        <v>5.8825760000000002</v>
      </c>
      <c r="C90" s="148">
        <v>0</v>
      </c>
      <c r="D90" s="148">
        <v>6.7470000000000004E-3</v>
      </c>
      <c r="E90" s="148">
        <v>0</v>
      </c>
      <c r="F90" s="148">
        <v>4.5713999999999998E-2</v>
      </c>
      <c r="G90" s="148">
        <v>0</v>
      </c>
      <c r="H90" s="148">
        <v>0</v>
      </c>
      <c r="I90" s="148">
        <v>5.4287020000000004</v>
      </c>
      <c r="J90" s="148">
        <v>0</v>
      </c>
      <c r="K90" s="148">
        <v>2.8519999999999999E-3</v>
      </c>
      <c r="L90" s="148">
        <v>0</v>
      </c>
      <c r="M90" s="148">
        <v>1.9547999999999999E-2</v>
      </c>
      <c r="N90" s="148">
        <v>0</v>
      </c>
      <c r="O90" s="148">
        <v>0</v>
      </c>
      <c r="P90" s="148">
        <v>0</v>
      </c>
      <c r="Q90" s="148">
        <v>8.7063000000000001E-2</v>
      </c>
      <c r="R90" s="148">
        <v>5.6037999999999998E-2</v>
      </c>
      <c r="S90" s="148">
        <v>0.17263899999999999</v>
      </c>
      <c r="T90" s="148">
        <v>6.3272999999999996E-2</v>
      </c>
      <c r="U90" s="148">
        <v>0</v>
      </c>
      <c r="V90" s="148">
        <v>0</v>
      </c>
      <c r="W90" s="148">
        <v>0</v>
      </c>
    </row>
    <row r="91" spans="1:23" ht="19.2" x14ac:dyDescent="0.6">
      <c r="A91" s="146" t="s">
        <v>272</v>
      </c>
      <c r="B91" s="148">
        <v>5.8328490000000004</v>
      </c>
      <c r="C91" s="148">
        <v>0</v>
      </c>
      <c r="D91" s="148">
        <v>0</v>
      </c>
      <c r="E91" s="148">
        <v>0</v>
      </c>
      <c r="F91" s="148">
        <v>0</v>
      </c>
      <c r="G91" s="148">
        <v>0</v>
      </c>
      <c r="H91" s="148">
        <v>1.8909</v>
      </c>
      <c r="I91" s="148">
        <v>2.7803279999999999</v>
      </c>
      <c r="J91" s="148">
        <v>0</v>
      </c>
      <c r="K91" s="148">
        <v>0</v>
      </c>
      <c r="L91" s="148">
        <v>0</v>
      </c>
      <c r="M91" s="148">
        <v>0</v>
      </c>
      <c r="N91" s="148">
        <v>0</v>
      </c>
      <c r="O91" s="148">
        <v>0</v>
      </c>
      <c r="P91" s="148">
        <v>0</v>
      </c>
      <c r="Q91" s="148">
        <v>1.161621</v>
      </c>
      <c r="R91" s="148">
        <v>0</v>
      </c>
      <c r="S91" s="148">
        <v>0</v>
      </c>
      <c r="T91" s="148">
        <v>0</v>
      </c>
      <c r="U91" s="148">
        <v>0</v>
      </c>
      <c r="V91" s="148">
        <v>0</v>
      </c>
      <c r="W91" s="148">
        <v>0</v>
      </c>
    </row>
    <row r="92" spans="1:23" ht="19.2" x14ac:dyDescent="0.6">
      <c r="A92" s="146" t="s">
        <v>127</v>
      </c>
      <c r="B92" s="148">
        <v>5.1976639999999996</v>
      </c>
      <c r="C92" s="148">
        <v>0</v>
      </c>
      <c r="D92" s="148">
        <v>0</v>
      </c>
      <c r="E92" s="148">
        <v>0</v>
      </c>
      <c r="F92" s="148">
        <v>0</v>
      </c>
      <c r="G92" s="148">
        <v>5.0050999999999998E-2</v>
      </c>
      <c r="H92" s="148">
        <v>0.14533499999999999</v>
      </c>
      <c r="I92" s="148">
        <v>2.9509949999999998</v>
      </c>
      <c r="J92" s="148">
        <v>0</v>
      </c>
      <c r="K92" s="148">
        <v>0</v>
      </c>
      <c r="L92" s="148">
        <v>0</v>
      </c>
      <c r="M92" s="148">
        <v>0</v>
      </c>
      <c r="N92" s="148">
        <v>0</v>
      </c>
      <c r="O92" s="148">
        <v>0.112163</v>
      </c>
      <c r="P92" s="148">
        <v>0</v>
      </c>
      <c r="Q92" s="148">
        <v>0.15326999999999999</v>
      </c>
      <c r="R92" s="148">
        <v>1.7856810000000001</v>
      </c>
      <c r="S92" s="148">
        <v>0</v>
      </c>
      <c r="T92" s="148">
        <v>1.6899999999999999E-4</v>
      </c>
      <c r="U92" s="148">
        <v>0</v>
      </c>
      <c r="V92" s="148">
        <v>0</v>
      </c>
      <c r="W92" s="148">
        <v>0</v>
      </c>
    </row>
    <row r="93" spans="1:23" ht="19.2" x14ac:dyDescent="0.6">
      <c r="A93" s="146" t="s">
        <v>260</v>
      </c>
      <c r="B93" s="148">
        <v>3.8673380000000002</v>
      </c>
      <c r="C93" s="148">
        <v>0</v>
      </c>
      <c r="D93" s="148">
        <v>0</v>
      </c>
      <c r="E93" s="148">
        <v>0</v>
      </c>
      <c r="F93" s="148">
        <v>0</v>
      </c>
      <c r="G93" s="148">
        <v>0</v>
      </c>
      <c r="H93" s="148">
        <v>0.120533</v>
      </c>
      <c r="I93" s="148">
        <v>3.4670190000000001</v>
      </c>
      <c r="J93" s="148">
        <v>0</v>
      </c>
      <c r="K93" s="148">
        <v>0</v>
      </c>
      <c r="L93" s="148">
        <v>0</v>
      </c>
      <c r="M93" s="148">
        <v>0</v>
      </c>
      <c r="N93" s="148">
        <v>0</v>
      </c>
      <c r="O93" s="148">
        <v>0.25012499999999999</v>
      </c>
      <c r="P93" s="148">
        <v>0</v>
      </c>
      <c r="Q93" s="148">
        <v>0</v>
      </c>
      <c r="R93" s="148">
        <v>0</v>
      </c>
      <c r="S93" s="148">
        <v>0</v>
      </c>
      <c r="T93" s="148">
        <v>0</v>
      </c>
      <c r="U93" s="148">
        <v>0</v>
      </c>
      <c r="V93" s="148">
        <v>0</v>
      </c>
      <c r="W93" s="148">
        <v>2.9661E-2</v>
      </c>
    </row>
    <row r="94" spans="1:23" ht="19.2" x14ac:dyDescent="0.6">
      <c r="A94" s="146" t="s">
        <v>143</v>
      </c>
      <c r="B94" s="148">
        <v>3.5085350000000002</v>
      </c>
      <c r="C94" s="148">
        <v>0</v>
      </c>
      <c r="D94" s="148">
        <v>4.2890000000000003E-3</v>
      </c>
      <c r="E94" s="148">
        <v>0</v>
      </c>
      <c r="F94" s="148">
        <v>0</v>
      </c>
      <c r="G94" s="148">
        <v>0</v>
      </c>
      <c r="H94" s="148">
        <v>0</v>
      </c>
      <c r="I94" s="148">
        <v>3.5042460000000002</v>
      </c>
      <c r="J94" s="148">
        <v>0</v>
      </c>
      <c r="K94" s="148">
        <v>0</v>
      </c>
      <c r="L94" s="148">
        <v>0</v>
      </c>
      <c r="M94" s="148">
        <v>0</v>
      </c>
      <c r="N94" s="148">
        <v>0</v>
      </c>
      <c r="O94" s="148">
        <v>0</v>
      </c>
      <c r="P94" s="148">
        <v>0</v>
      </c>
      <c r="Q94" s="148">
        <v>0</v>
      </c>
      <c r="R94" s="148">
        <v>0</v>
      </c>
      <c r="S94" s="148">
        <v>0</v>
      </c>
      <c r="T94" s="148">
        <v>0</v>
      </c>
      <c r="U94" s="148">
        <v>0</v>
      </c>
      <c r="V94" s="148">
        <v>0</v>
      </c>
      <c r="W94" s="148">
        <v>0</v>
      </c>
    </row>
    <row r="95" spans="1:23" ht="19.2" x14ac:dyDescent="0.6">
      <c r="A95" s="146" t="s">
        <v>291</v>
      </c>
      <c r="B95" s="148">
        <v>3.3620869999999998</v>
      </c>
      <c r="C95" s="148">
        <v>0.65969100000000003</v>
      </c>
      <c r="D95" s="148">
        <v>0</v>
      </c>
      <c r="E95" s="148">
        <v>0</v>
      </c>
      <c r="F95" s="148">
        <v>0</v>
      </c>
      <c r="G95" s="148">
        <v>0</v>
      </c>
      <c r="H95" s="148">
        <v>0</v>
      </c>
      <c r="I95" s="148">
        <v>0</v>
      </c>
      <c r="J95" s="148">
        <v>0</v>
      </c>
      <c r="K95" s="148">
        <v>0</v>
      </c>
      <c r="L95" s="148">
        <v>0</v>
      </c>
      <c r="M95" s="148">
        <v>0</v>
      </c>
      <c r="N95" s="148">
        <v>0</v>
      </c>
      <c r="O95" s="148">
        <v>0</v>
      </c>
      <c r="P95" s="148">
        <v>0</v>
      </c>
      <c r="Q95" s="148">
        <v>0</v>
      </c>
      <c r="R95" s="148">
        <v>2.7023959999999998</v>
      </c>
      <c r="S95" s="148">
        <v>0</v>
      </c>
      <c r="T95" s="148">
        <v>0</v>
      </c>
      <c r="U95" s="148">
        <v>0</v>
      </c>
      <c r="V95" s="148">
        <v>0</v>
      </c>
      <c r="W95" s="148">
        <v>0</v>
      </c>
    </row>
    <row r="96" spans="1:23" ht="19.2" x14ac:dyDescent="0.6">
      <c r="A96" s="146" t="s">
        <v>266</v>
      </c>
      <c r="B96" s="148">
        <v>2.9358040000000001</v>
      </c>
      <c r="C96" s="148">
        <v>0</v>
      </c>
      <c r="D96" s="148">
        <v>0</v>
      </c>
      <c r="E96" s="148">
        <v>0</v>
      </c>
      <c r="F96" s="148">
        <v>0</v>
      </c>
      <c r="G96" s="148">
        <v>0</v>
      </c>
      <c r="H96" s="148">
        <v>0</v>
      </c>
      <c r="I96" s="148">
        <v>2.5272000000000001</v>
      </c>
      <c r="J96" s="148">
        <v>0</v>
      </c>
      <c r="K96" s="148">
        <v>0</v>
      </c>
      <c r="L96" s="148">
        <v>0.40860400000000002</v>
      </c>
      <c r="M96" s="148">
        <v>0</v>
      </c>
      <c r="N96" s="148">
        <v>0</v>
      </c>
      <c r="O96" s="148">
        <v>0</v>
      </c>
      <c r="P96" s="148">
        <v>0</v>
      </c>
      <c r="Q96" s="148">
        <v>0</v>
      </c>
      <c r="R96" s="148">
        <v>0</v>
      </c>
      <c r="S96" s="148">
        <v>0</v>
      </c>
      <c r="T96" s="148">
        <v>0</v>
      </c>
      <c r="U96" s="148">
        <v>0</v>
      </c>
      <c r="V96" s="148">
        <v>0</v>
      </c>
      <c r="W96" s="148">
        <v>0</v>
      </c>
    </row>
    <row r="97" spans="1:23" ht="19.2" x14ac:dyDescent="0.6">
      <c r="A97" s="146" t="s">
        <v>350</v>
      </c>
      <c r="B97" s="148">
        <v>2.8042799999999999</v>
      </c>
      <c r="C97" s="148">
        <v>0</v>
      </c>
      <c r="D97" s="148">
        <v>0</v>
      </c>
      <c r="E97" s="148">
        <v>0</v>
      </c>
      <c r="F97" s="148">
        <v>0</v>
      </c>
      <c r="G97" s="148">
        <v>0</v>
      </c>
      <c r="H97" s="148">
        <v>7.9629999999999996E-3</v>
      </c>
      <c r="I97" s="148">
        <v>2.4925329999999999</v>
      </c>
      <c r="J97" s="148">
        <v>0</v>
      </c>
      <c r="K97" s="148">
        <v>0</v>
      </c>
      <c r="L97" s="148">
        <v>0</v>
      </c>
      <c r="M97" s="148">
        <v>0</v>
      </c>
      <c r="N97" s="148">
        <v>0</v>
      </c>
      <c r="O97" s="148">
        <v>0</v>
      </c>
      <c r="P97" s="148">
        <v>0</v>
      </c>
      <c r="Q97" s="148">
        <v>0</v>
      </c>
      <c r="R97" s="148">
        <v>0</v>
      </c>
      <c r="S97" s="148">
        <v>0.28403</v>
      </c>
      <c r="T97" s="148">
        <v>0</v>
      </c>
      <c r="U97" s="148">
        <v>0</v>
      </c>
      <c r="V97" s="148">
        <v>7.4739999999999997E-3</v>
      </c>
      <c r="W97" s="148">
        <v>1.2279999999999999E-2</v>
      </c>
    </row>
    <row r="98" spans="1:23" ht="19.2" x14ac:dyDescent="0.6">
      <c r="A98" s="146" t="s">
        <v>267</v>
      </c>
      <c r="B98" s="148">
        <v>2.7712249999999998</v>
      </c>
      <c r="C98" s="148">
        <v>0</v>
      </c>
      <c r="D98" s="148">
        <v>0</v>
      </c>
      <c r="E98" s="148">
        <v>0</v>
      </c>
      <c r="F98" s="148">
        <v>0</v>
      </c>
      <c r="G98" s="148">
        <v>0</v>
      </c>
      <c r="H98" s="148">
        <v>0</v>
      </c>
      <c r="I98" s="148">
        <v>2.7712249999999998</v>
      </c>
      <c r="J98" s="148">
        <v>0</v>
      </c>
      <c r="K98" s="148">
        <v>0</v>
      </c>
      <c r="L98" s="148">
        <v>0</v>
      </c>
      <c r="M98" s="148">
        <v>0</v>
      </c>
      <c r="N98" s="148">
        <v>0</v>
      </c>
      <c r="O98" s="148">
        <v>0</v>
      </c>
      <c r="P98" s="148">
        <v>0</v>
      </c>
      <c r="Q98" s="148">
        <v>0</v>
      </c>
      <c r="R98" s="148">
        <v>0</v>
      </c>
      <c r="S98" s="148">
        <v>0</v>
      </c>
      <c r="T98" s="148">
        <v>0</v>
      </c>
      <c r="U98" s="148">
        <v>0</v>
      </c>
      <c r="V98" s="148">
        <v>0</v>
      </c>
      <c r="W98" s="148">
        <v>0</v>
      </c>
    </row>
    <row r="99" spans="1:23" ht="19.2" x14ac:dyDescent="0.6">
      <c r="A99" s="146" t="s">
        <v>283</v>
      </c>
      <c r="B99" s="148">
        <v>2.72153</v>
      </c>
      <c r="C99" s="148">
        <v>0.10566</v>
      </c>
      <c r="D99" s="148">
        <v>0</v>
      </c>
      <c r="E99" s="148">
        <v>0</v>
      </c>
      <c r="F99" s="148">
        <v>0</v>
      </c>
      <c r="G99" s="148">
        <v>2.1016650000000001</v>
      </c>
      <c r="H99" s="148">
        <v>9.8988999999999994E-2</v>
      </c>
      <c r="I99" s="148">
        <v>0.29557299999999997</v>
      </c>
      <c r="J99" s="148">
        <v>0</v>
      </c>
      <c r="K99" s="148">
        <v>0</v>
      </c>
      <c r="L99" s="148">
        <v>0</v>
      </c>
      <c r="M99" s="148">
        <v>0</v>
      </c>
      <c r="N99" s="148">
        <v>0</v>
      </c>
      <c r="O99" s="148">
        <v>0</v>
      </c>
      <c r="P99" s="148">
        <v>0</v>
      </c>
      <c r="Q99" s="148">
        <v>0</v>
      </c>
      <c r="R99" s="148">
        <v>0.119022</v>
      </c>
      <c r="S99" s="148">
        <v>0</v>
      </c>
      <c r="T99" s="148">
        <v>0</v>
      </c>
      <c r="U99" s="148">
        <v>0</v>
      </c>
      <c r="V99" s="148">
        <v>0</v>
      </c>
      <c r="W99" s="148">
        <v>6.2100000000000002E-4</v>
      </c>
    </row>
    <row r="100" spans="1:23" ht="19.2" x14ac:dyDescent="0.6">
      <c r="A100" s="146" t="s">
        <v>262</v>
      </c>
      <c r="B100" s="148">
        <v>2.604965</v>
      </c>
      <c r="C100" s="148">
        <v>0</v>
      </c>
      <c r="D100" s="148">
        <v>0</v>
      </c>
      <c r="E100" s="148">
        <v>0</v>
      </c>
      <c r="F100" s="148">
        <v>0</v>
      </c>
      <c r="G100" s="148">
        <v>0</v>
      </c>
      <c r="H100" s="148">
        <v>0</v>
      </c>
      <c r="I100" s="148">
        <v>2.4767999999999999</v>
      </c>
      <c r="J100" s="148">
        <v>0</v>
      </c>
      <c r="K100" s="148">
        <v>0</v>
      </c>
      <c r="L100" s="148">
        <v>0</v>
      </c>
      <c r="M100" s="148">
        <v>0</v>
      </c>
      <c r="N100" s="148">
        <v>0</v>
      </c>
      <c r="O100" s="148">
        <v>0.128165</v>
      </c>
      <c r="P100" s="148">
        <v>0</v>
      </c>
      <c r="Q100" s="148">
        <v>0</v>
      </c>
      <c r="R100" s="148">
        <v>0</v>
      </c>
      <c r="S100" s="148">
        <v>0</v>
      </c>
      <c r="T100" s="148">
        <v>0</v>
      </c>
      <c r="U100" s="148">
        <v>0</v>
      </c>
      <c r="V100" s="148">
        <v>0</v>
      </c>
      <c r="W100" s="148">
        <v>0</v>
      </c>
    </row>
    <row r="101" spans="1:23" ht="19.2" x14ac:dyDescent="0.6">
      <c r="A101" s="146" t="s">
        <v>148</v>
      </c>
      <c r="B101" s="148">
        <v>2.2058230000000001</v>
      </c>
      <c r="C101" s="148">
        <v>0</v>
      </c>
      <c r="D101" s="148">
        <v>0</v>
      </c>
      <c r="E101" s="148">
        <v>0</v>
      </c>
      <c r="F101" s="148">
        <v>0</v>
      </c>
      <c r="G101" s="148">
        <v>0</v>
      </c>
      <c r="H101" s="148">
        <v>0.137152</v>
      </c>
      <c r="I101" s="148">
        <v>1.213301</v>
      </c>
      <c r="J101" s="148">
        <v>0</v>
      </c>
      <c r="K101" s="148">
        <v>0</v>
      </c>
      <c r="L101" s="148">
        <v>0.77294499999999999</v>
      </c>
      <c r="M101" s="148">
        <v>0</v>
      </c>
      <c r="N101" s="148">
        <v>0</v>
      </c>
      <c r="O101" s="148">
        <v>5.1195999999999998E-2</v>
      </c>
      <c r="P101" s="148">
        <v>0</v>
      </c>
      <c r="Q101" s="148">
        <v>2.4889000000000001E-2</v>
      </c>
      <c r="R101" s="148">
        <v>0</v>
      </c>
      <c r="S101" s="148">
        <v>0</v>
      </c>
      <c r="T101" s="148">
        <v>0</v>
      </c>
      <c r="U101" s="148">
        <v>0</v>
      </c>
      <c r="V101" s="148">
        <v>0</v>
      </c>
      <c r="W101" s="148">
        <v>6.3400000000000001E-3</v>
      </c>
    </row>
    <row r="102" spans="1:23" ht="19.2" x14ac:dyDescent="0.6">
      <c r="A102" s="146" t="s">
        <v>135</v>
      </c>
      <c r="B102" s="148">
        <v>2.094481</v>
      </c>
      <c r="C102" s="148">
        <v>0</v>
      </c>
      <c r="D102" s="148">
        <v>0</v>
      </c>
      <c r="E102" s="148">
        <v>0</v>
      </c>
      <c r="F102" s="148">
        <v>0</v>
      </c>
      <c r="G102" s="148">
        <v>0</v>
      </c>
      <c r="H102" s="148">
        <v>0</v>
      </c>
      <c r="I102" s="148">
        <v>2.0716679999999998</v>
      </c>
      <c r="J102" s="148">
        <v>0</v>
      </c>
      <c r="K102" s="148">
        <v>0</v>
      </c>
      <c r="L102" s="148">
        <v>2.2813E-2</v>
      </c>
      <c r="M102" s="148">
        <v>0</v>
      </c>
      <c r="N102" s="148">
        <v>0</v>
      </c>
      <c r="O102" s="148">
        <v>0</v>
      </c>
      <c r="P102" s="148">
        <v>0</v>
      </c>
      <c r="Q102" s="148">
        <v>0</v>
      </c>
      <c r="R102" s="148">
        <v>0</v>
      </c>
      <c r="S102" s="148">
        <v>0</v>
      </c>
      <c r="T102" s="148">
        <v>0</v>
      </c>
      <c r="U102" s="148">
        <v>0</v>
      </c>
      <c r="V102" s="148">
        <v>0</v>
      </c>
      <c r="W102" s="148">
        <v>0</v>
      </c>
    </row>
    <row r="103" spans="1:23" ht="19.2" x14ac:dyDescent="0.6">
      <c r="A103" s="146" t="s">
        <v>142</v>
      </c>
      <c r="B103" s="148">
        <v>2.0144869999999999</v>
      </c>
      <c r="C103" s="148">
        <v>0</v>
      </c>
      <c r="D103" s="148">
        <v>0</v>
      </c>
      <c r="E103" s="148">
        <v>0</v>
      </c>
      <c r="F103" s="148">
        <v>0</v>
      </c>
      <c r="G103" s="148">
        <v>0</v>
      </c>
      <c r="H103" s="148">
        <v>0</v>
      </c>
      <c r="I103" s="148">
        <v>2.0144869999999999</v>
      </c>
      <c r="J103" s="148">
        <v>0</v>
      </c>
      <c r="K103" s="148">
        <v>0</v>
      </c>
      <c r="L103" s="148">
        <v>0</v>
      </c>
      <c r="M103" s="148">
        <v>0</v>
      </c>
      <c r="N103" s="148">
        <v>0</v>
      </c>
      <c r="O103" s="148">
        <v>0</v>
      </c>
      <c r="P103" s="148">
        <v>0</v>
      </c>
      <c r="Q103" s="148">
        <v>0</v>
      </c>
      <c r="R103" s="148">
        <v>0</v>
      </c>
      <c r="S103" s="148">
        <v>0</v>
      </c>
      <c r="T103" s="148">
        <v>0</v>
      </c>
      <c r="U103" s="148">
        <v>0</v>
      </c>
      <c r="V103" s="148">
        <v>0</v>
      </c>
      <c r="W103" s="148">
        <v>0</v>
      </c>
    </row>
    <row r="104" spans="1:23" ht="19.2" x14ac:dyDescent="0.6">
      <c r="A104" s="146" t="s">
        <v>147</v>
      </c>
      <c r="B104" s="148">
        <v>1.9561230000000001</v>
      </c>
      <c r="C104" s="148">
        <v>0</v>
      </c>
      <c r="D104" s="148">
        <v>0</v>
      </c>
      <c r="E104" s="148">
        <v>0</v>
      </c>
      <c r="F104" s="148">
        <v>0</v>
      </c>
      <c r="G104" s="148">
        <v>0</v>
      </c>
      <c r="H104" s="148">
        <v>0</v>
      </c>
      <c r="I104" s="148">
        <v>1.556254</v>
      </c>
      <c r="J104" s="148">
        <v>0</v>
      </c>
      <c r="K104" s="148">
        <v>0</v>
      </c>
      <c r="L104" s="148">
        <v>0</v>
      </c>
      <c r="M104" s="148">
        <v>0</v>
      </c>
      <c r="N104" s="148">
        <v>0</v>
      </c>
      <c r="O104" s="148">
        <v>0</v>
      </c>
      <c r="P104" s="148">
        <v>0</v>
      </c>
      <c r="Q104" s="148">
        <v>8.9999999999999993E-3</v>
      </c>
      <c r="R104" s="148">
        <v>0.16187499999999999</v>
      </c>
      <c r="S104" s="148">
        <v>0</v>
      </c>
      <c r="T104" s="148">
        <v>0.22379399999999999</v>
      </c>
      <c r="U104" s="148">
        <v>0</v>
      </c>
      <c r="V104" s="148">
        <v>0</v>
      </c>
      <c r="W104" s="148">
        <v>5.1999999999999998E-3</v>
      </c>
    </row>
    <row r="105" spans="1:23" ht="19.2" x14ac:dyDescent="0.6">
      <c r="A105" s="146" t="s">
        <v>141</v>
      </c>
      <c r="B105" s="148">
        <v>1.856932</v>
      </c>
      <c r="C105" s="148">
        <v>0</v>
      </c>
      <c r="D105" s="148">
        <v>0</v>
      </c>
      <c r="E105" s="148">
        <v>0</v>
      </c>
      <c r="F105" s="148">
        <v>0</v>
      </c>
      <c r="G105" s="148">
        <v>0</v>
      </c>
      <c r="H105" s="148">
        <v>0</v>
      </c>
      <c r="I105" s="148">
        <v>0.75778699999999999</v>
      </c>
      <c r="J105" s="148">
        <v>0</v>
      </c>
      <c r="K105" s="148">
        <v>0</v>
      </c>
      <c r="L105" s="148">
        <v>1.099145</v>
      </c>
      <c r="M105" s="148">
        <v>0</v>
      </c>
      <c r="N105" s="148">
        <v>0</v>
      </c>
      <c r="O105" s="148">
        <v>0</v>
      </c>
      <c r="P105" s="148">
        <v>0</v>
      </c>
      <c r="Q105" s="148">
        <v>0</v>
      </c>
      <c r="R105" s="148">
        <v>0</v>
      </c>
      <c r="S105" s="148">
        <v>0</v>
      </c>
      <c r="T105" s="148">
        <v>0</v>
      </c>
      <c r="U105" s="148">
        <v>0</v>
      </c>
      <c r="V105" s="148">
        <v>0</v>
      </c>
      <c r="W105" s="148">
        <v>0</v>
      </c>
    </row>
    <row r="106" spans="1:23" ht="19.2" x14ac:dyDescent="0.6">
      <c r="A106" s="146" t="s">
        <v>269</v>
      </c>
      <c r="B106" s="148">
        <v>1.7762469999999999</v>
      </c>
      <c r="C106" s="148">
        <v>0</v>
      </c>
      <c r="D106" s="148">
        <v>0</v>
      </c>
      <c r="E106" s="148">
        <v>0</v>
      </c>
      <c r="F106" s="148">
        <v>0</v>
      </c>
      <c r="G106" s="148">
        <v>0</v>
      </c>
      <c r="H106" s="148">
        <v>0</v>
      </c>
      <c r="I106" s="148">
        <v>1.503951</v>
      </c>
      <c r="J106" s="148">
        <v>0</v>
      </c>
      <c r="K106" s="148">
        <v>0</v>
      </c>
      <c r="L106" s="148">
        <v>0</v>
      </c>
      <c r="M106" s="148">
        <v>0</v>
      </c>
      <c r="N106" s="148">
        <v>0</v>
      </c>
      <c r="O106" s="148">
        <v>0.27229599999999998</v>
      </c>
      <c r="P106" s="148">
        <v>0</v>
      </c>
      <c r="Q106" s="148">
        <v>0</v>
      </c>
      <c r="R106" s="148">
        <v>0</v>
      </c>
      <c r="S106" s="148">
        <v>0</v>
      </c>
      <c r="T106" s="148">
        <v>0</v>
      </c>
      <c r="U106" s="148">
        <v>0</v>
      </c>
      <c r="V106" s="148">
        <v>0</v>
      </c>
      <c r="W106" s="148">
        <v>0</v>
      </c>
    </row>
    <row r="107" spans="1:23" ht="19.2" x14ac:dyDescent="0.6">
      <c r="A107" s="146" t="s">
        <v>111</v>
      </c>
      <c r="B107" s="148">
        <v>1.766427</v>
      </c>
      <c r="C107" s="148">
        <v>0</v>
      </c>
      <c r="D107" s="148">
        <v>0</v>
      </c>
      <c r="E107" s="148">
        <v>0</v>
      </c>
      <c r="F107" s="148">
        <v>0</v>
      </c>
      <c r="G107" s="148">
        <v>0</v>
      </c>
      <c r="H107" s="148">
        <v>0.19583999999999999</v>
      </c>
      <c r="I107" s="148">
        <v>1.3608579999999999</v>
      </c>
      <c r="J107" s="148">
        <v>0</v>
      </c>
      <c r="K107" s="148">
        <v>0</v>
      </c>
      <c r="L107" s="148">
        <v>0</v>
      </c>
      <c r="M107" s="148">
        <v>0.114814</v>
      </c>
      <c r="N107" s="148">
        <v>0</v>
      </c>
      <c r="O107" s="148">
        <v>9.3221999999999999E-2</v>
      </c>
      <c r="P107" s="148">
        <v>0</v>
      </c>
      <c r="Q107" s="148">
        <v>0</v>
      </c>
      <c r="R107" s="148">
        <v>0</v>
      </c>
      <c r="S107" s="148">
        <v>0</v>
      </c>
      <c r="T107" s="148">
        <v>0</v>
      </c>
      <c r="U107" s="148">
        <v>0</v>
      </c>
      <c r="V107" s="148">
        <v>0</v>
      </c>
      <c r="W107" s="148">
        <v>1.6930000000000001E-3</v>
      </c>
    </row>
    <row r="108" spans="1:23" ht="19.2" x14ac:dyDescent="0.6">
      <c r="A108" s="146" t="s">
        <v>271</v>
      </c>
      <c r="B108" s="148">
        <v>1.7191129999999999</v>
      </c>
      <c r="C108" s="148">
        <v>0</v>
      </c>
      <c r="D108" s="148">
        <v>0.61620799999999998</v>
      </c>
      <c r="E108" s="148">
        <v>0</v>
      </c>
      <c r="F108" s="148">
        <v>2.2200000000000002E-3</v>
      </c>
      <c r="G108" s="148">
        <v>0</v>
      </c>
      <c r="H108" s="148">
        <v>2.6059999999999998E-3</v>
      </c>
      <c r="I108" s="148">
        <v>0.732429</v>
      </c>
      <c r="J108" s="148">
        <v>0</v>
      </c>
      <c r="K108" s="148">
        <v>0</v>
      </c>
      <c r="L108" s="148">
        <v>0</v>
      </c>
      <c r="M108" s="148">
        <v>0.116911</v>
      </c>
      <c r="N108" s="148">
        <v>0</v>
      </c>
      <c r="O108" s="148">
        <v>1.57E-3</v>
      </c>
      <c r="P108" s="148">
        <v>0</v>
      </c>
      <c r="Q108" s="148">
        <v>1.2447E-2</v>
      </c>
      <c r="R108" s="148">
        <v>1E-3</v>
      </c>
      <c r="S108" s="148">
        <v>0.184645</v>
      </c>
      <c r="T108" s="148">
        <v>0</v>
      </c>
      <c r="U108" s="148">
        <v>0</v>
      </c>
      <c r="V108" s="148">
        <v>1.4506E-2</v>
      </c>
      <c r="W108" s="148">
        <v>3.4570999999999998E-2</v>
      </c>
    </row>
    <row r="109" spans="1:23" ht="19.2" x14ac:dyDescent="0.6">
      <c r="A109" s="146" t="s">
        <v>351</v>
      </c>
      <c r="B109" s="148">
        <v>1.544484</v>
      </c>
      <c r="C109" s="148">
        <v>0.171518</v>
      </c>
      <c r="D109" s="148">
        <v>0</v>
      </c>
      <c r="E109" s="148">
        <v>0</v>
      </c>
      <c r="F109" s="148">
        <v>0</v>
      </c>
      <c r="G109" s="148">
        <v>0</v>
      </c>
      <c r="H109" s="148">
        <v>0.94478399999999996</v>
      </c>
      <c r="I109" s="148">
        <v>0</v>
      </c>
      <c r="J109" s="148">
        <v>0</v>
      </c>
      <c r="K109" s="148">
        <v>0</v>
      </c>
      <c r="L109" s="148">
        <v>0</v>
      </c>
      <c r="M109" s="148">
        <v>0</v>
      </c>
      <c r="N109" s="148">
        <v>0</v>
      </c>
      <c r="O109" s="148">
        <v>0</v>
      </c>
      <c r="P109" s="148">
        <v>0</v>
      </c>
      <c r="Q109" s="148">
        <v>0</v>
      </c>
      <c r="R109" s="148">
        <v>0</v>
      </c>
      <c r="S109" s="148">
        <v>0</v>
      </c>
      <c r="T109" s="148">
        <v>0.42818200000000001</v>
      </c>
      <c r="U109" s="148">
        <v>0</v>
      </c>
      <c r="V109" s="148">
        <v>0</v>
      </c>
      <c r="W109" s="148">
        <v>0</v>
      </c>
    </row>
    <row r="110" spans="1:23" ht="19.2" x14ac:dyDescent="0.6">
      <c r="A110" s="146" t="s">
        <v>155</v>
      </c>
      <c r="B110" s="148">
        <v>1.5267280000000001</v>
      </c>
      <c r="C110" s="148">
        <v>0</v>
      </c>
      <c r="D110" s="148">
        <v>3.895E-3</v>
      </c>
      <c r="E110" s="148">
        <v>0</v>
      </c>
      <c r="F110" s="148">
        <v>0</v>
      </c>
      <c r="G110" s="148">
        <v>0</v>
      </c>
      <c r="H110" s="148">
        <v>1.2E-2</v>
      </c>
      <c r="I110" s="148">
        <v>0.1341</v>
      </c>
      <c r="J110" s="148">
        <v>0</v>
      </c>
      <c r="K110" s="148">
        <v>0</v>
      </c>
      <c r="L110" s="148">
        <v>0</v>
      </c>
      <c r="M110" s="148">
        <v>0</v>
      </c>
      <c r="N110" s="148">
        <v>0</v>
      </c>
      <c r="O110" s="148">
        <v>0</v>
      </c>
      <c r="P110" s="148">
        <v>0</v>
      </c>
      <c r="Q110" s="148">
        <v>1.8799999999999999E-4</v>
      </c>
      <c r="R110" s="148">
        <v>1.2819</v>
      </c>
      <c r="S110" s="148">
        <v>8.924E-2</v>
      </c>
      <c r="T110" s="148">
        <v>0</v>
      </c>
      <c r="U110" s="148">
        <v>0</v>
      </c>
      <c r="V110" s="148">
        <v>0</v>
      </c>
      <c r="W110" s="148">
        <v>5.4050000000000001E-3</v>
      </c>
    </row>
    <row r="111" spans="1:23" ht="19.2" x14ac:dyDescent="0.6">
      <c r="A111" s="146" t="s">
        <v>151</v>
      </c>
      <c r="B111" s="148">
        <v>1.345045</v>
      </c>
      <c r="C111" s="148">
        <v>0.78442900000000004</v>
      </c>
      <c r="D111" s="148">
        <v>1.115E-2</v>
      </c>
      <c r="E111" s="148">
        <v>0</v>
      </c>
      <c r="F111" s="148">
        <v>0.27350000000000002</v>
      </c>
      <c r="G111" s="148">
        <v>1.5499999999999999E-3</v>
      </c>
      <c r="H111" s="148">
        <v>6.1000000000000004E-3</v>
      </c>
      <c r="I111" s="148">
        <v>3.5000000000000001E-3</v>
      </c>
      <c r="J111" s="148">
        <v>0</v>
      </c>
      <c r="K111" s="148">
        <v>0</v>
      </c>
      <c r="L111" s="148">
        <v>2E-3</v>
      </c>
      <c r="M111" s="148">
        <v>0.17336599999999999</v>
      </c>
      <c r="N111" s="148">
        <v>0</v>
      </c>
      <c r="O111" s="148">
        <v>2.5000000000000001E-3</v>
      </c>
      <c r="P111" s="148">
        <v>0</v>
      </c>
      <c r="Q111" s="148">
        <v>9.1999999999999998E-3</v>
      </c>
      <c r="R111" s="148">
        <v>3.5999999999999999E-3</v>
      </c>
      <c r="S111" s="148">
        <v>1.4999999999999999E-2</v>
      </c>
      <c r="T111" s="148">
        <v>0</v>
      </c>
      <c r="U111" s="148">
        <v>0</v>
      </c>
      <c r="V111" s="148">
        <v>1.8499999999999999E-2</v>
      </c>
      <c r="W111" s="148">
        <v>4.0649999999999999E-2</v>
      </c>
    </row>
    <row r="112" spans="1:23" ht="19.2" x14ac:dyDescent="0.6">
      <c r="A112" s="146" t="s">
        <v>386</v>
      </c>
      <c r="B112" s="148">
        <v>1.2791459999999999</v>
      </c>
      <c r="C112" s="148">
        <v>0</v>
      </c>
      <c r="D112" s="148">
        <v>0</v>
      </c>
      <c r="E112" s="148">
        <v>0</v>
      </c>
      <c r="F112" s="148">
        <v>0.50358599999999998</v>
      </c>
      <c r="G112" s="148">
        <v>0.38871299999999998</v>
      </c>
      <c r="H112" s="148">
        <v>0</v>
      </c>
      <c r="I112" s="148">
        <v>0.112432</v>
      </c>
      <c r="J112" s="148">
        <v>0</v>
      </c>
      <c r="K112" s="148">
        <v>0</v>
      </c>
      <c r="L112" s="148">
        <v>0</v>
      </c>
      <c r="M112" s="148">
        <v>1.4409999999999999E-2</v>
      </c>
      <c r="N112" s="148">
        <v>0</v>
      </c>
      <c r="O112" s="148">
        <v>0</v>
      </c>
      <c r="P112" s="148">
        <v>0</v>
      </c>
      <c r="Q112" s="148">
        <v>0</v>
      </c>
      <c r="R112" s="148">
        <v>6.3549999999999995E-2</v>
      </c>
      <c r="S112" s="148">
        <v>5.0000000000000001E-3</v>
      </c>
      <c r="T112" s="148">
        <v>0</v>
      </c>
      <c r="U112" s="148">
        <v>0</v>
      </c>
      <c r="V112" s="148">
        <v>4.8050000000000002E-2</v>
      </c>
      <c r="W112" s="148">
        <v>0.143405</v>
      </c>
    </row>
    <row r="113" spans="1:23" ht="19.2" x14ac:dyDescent="0.6">
      <c r="A113" s="146" t="s">
        <v>327</v>
      </c>
      <c r="B113" s="148">
        <v>1.231757</v>
      </c>
      <c r="C113" s="148">
        <v>0</v>
      </c>
      <c r="D113" s="148">
        <v>0</v>
      </c>
      <c r="E113" s="148">
        <v>0</v>
      </c>
      <c r="F113" s="148">
        <v>7.6147999999999993E-2</v>
      </c>
      <c r="G113" s="148">
        <v>0</v>
      </c>
      <c r="H113" s="148">
        <v>0</v>
      </c>
      <c r="I113" s="148">
        <v>1.1556090000000001</v>
      </c>
      <c r="J113" s="148">
        <v>0</v>
      </c>
      <c r="K113" s="148">
        <v>0</v>
      </c>
      <c r="L113" s="148">
        <v>0</v>
      </c>
      <c r="M113" s="148">
        <v>0</v>
      </c>
      <c r="N113" s="148">
        <v>0</v>
      </c>
      <c r="O113" s="148">
        <v>0</v>
      </c>
      <c r="P113" s="148">
        <v>0</v>
      </c>
      <c r="Q113" s="148">
        <v>0</v>
      </c>
      <c r="R113" s="148">
        <v>0</v>
      </c>
      <c r="S113" s="148">
        <v>0</v>
      </c>
      <c r="T113" s="148">
        <v>0</v>
      </c>
      <c r="U113" s="148">
        <v>0</v>
      </c>
      <c r="V113" s="148">
        <v>0</v>
      </c>
      <c r="W113" s="148">
        <v>0</v>
      </c>
    </row>
    <row r="114" spans="1:23" ht="19.2" x14ac:dyDescent="0.6">
      <c r="A114" s="146" t="s">
        <v>150</v>
      </c>
      <c r="B114" s="148">
        <v>1.0803119999999999</v>
      </c>
      <c r="C114" s="148">
        <v>0</v>
      </c>
      <c r="D114" s="148">
        <v>0</v>
      </c>
      <c r="E114" s="148">
        <v>0</v>
      </c>
      <c r="F114" s="148">
        <v>0</v>
      </c>
      <c r="G114" s="148">
        <v>0</v>
      </c>
      <c r="H114" s="148">
        <v>1.4623000000000001E-2</v>
      </c>
      <c r="I114" s="148">
        <v>0</v>
      </c>
      <c r="J114" s="148">
        <v>0</v>
      </c>
      <c r="K114" s="148">
        <v>0</v>
      </c>
      <c r="L114" s="148">
        <v>0</v>
      </c>
      <c r="M114" s="148">
        <v>0</v>
      </c>
      <c r="N114" s="148">
        <v>0</v>
      </c>
      <c r="O114" s="148">
        <v>0</v>
      </c>
      <c r="P114" s="148">
        <v>0</v>
      </c>
      <c r="Q114" s="148">
        <v>0</v>
      </c>
      <c r="R114" s="148">
        <v>1.0544439999999999</v>
      </c>
      <c r="S114" s="148">
        <v>8.9639999999999997E-3</v>
      </c>
      <c r="T114" s="148">
        <v>9.3800000000000003E-4</v>
      </c>
      <c r="U114" s="148">
        <v>0</v>
      </c>
      <c r="V114" s="148">
        <v>0</v>
      </c>
      <c r="W114" s="148">
        <v>1.343E-3</v>
      </c>
    </row>
    <row r="115" spans="1:23" ht="19.2" x14ac:dyDescent="0.6">
      <c r="A115" s="146" t="s">
        <v>146</v>
      </c>
      <c r="B115" s="148">
        <v>1.040162</v>
      </c>
      <c r="C115" s="148">
        <v>0</v>
      </c>
      <c r="D115" s="148">
        <v>0</v>
      </c>
      <c r="E115" s="148">
        <v>0</v>
      </c>
      <c r="F115" s="148">
        <v>0</v>
      </c>
      <c r="G115" s="148">
        <v>0</v>
      </c>
      <c r="H115" s="148">
        <v>0</v>
      </c>
      <c r="I115" s="148">
        <v>0.58397399999999999</v>
      </c>
      <c r="J115" s="148">
        <v>0</v>
      </c>
      <c r="K115" s="148">
        <v>0</v>
      </c>
      <c r="L115" s="148">
        <v>0</v>
      </c>
      <c r="M115" s="148">
        <v>0.430454</v>
      </c>
      <c r="N115" s="148">
        <v>0</v>
      </c>
      <c r="O115" s="148">
        <v>0</v>
      </c>
      <c r="P115" s="148">
        <v>0</v>
      </c>
      <c r="Q115" s="148">
        <v>0</v>
      </c>
      <c r="R115" s="148">
        <v>0</v>
      </c>
      <c r="S115" s="148">
        <v>0</v>
      </c>
      <c r="T115" s="148">
        <v>0</v>
      </c>
      <c r="U115" s="148">
        <v>2.5734E-2</v>
      </c>
      <c r="V115" s="148">
        <v>0</v>
      </c>
      <c r="W115" s="148">
        <v>0</v>
      </c>
    </row>
    <row r="116" spans="1:23" ht="19.2" x14ac:dyDescent="0.6">
      <c r="A116" s="146" t="s">
        <v>140</v>
      </c>
      <c r="B116" s="148">
        <v>1.0383789999999999</v>
      </c>
      <c r="C116" s="148">
        <v>0</v>
      </c>
      <c r="D116" s="148">
        <v>0</v>
      </c>
      <c r="E116" s="148">
        <v>0</v>
      </c>
      <c r="F116" s="148">
        <v>0</v>
      </c>
      <c r="G116" s="148">
        <v>0</v>
      </c>
      <c r="H116" s="148">
        <v>0.46785100000000002</v>
      </c>
      <c r="I116" s="148">
        <v>0.55152800000000002</v>
      </c>
      <c r="J116" s="148">
        <v>0</v>
      </c>
      <c r="K116" s="148">
        <v>0</v>
      </c>
      <c r="L116" s="148">
        <v>0</v>
      </c>
      <c r="M116" s="148">
        <v>1.7500000000000002E-2</v>
      </c>
      <c r="N116" s="148">
        <v>0</v>
      </c>
      <c r="O116" s="148">
        <v>0</v>
      </c>
      <c r="P116" s="148">
        <v>0</v>
      </c>
      <c r="Q116" s="148">
        <v>0</v>
      </c>
      <c r="R116" s="148">
        <v>0</v>
      </c>
      <c r="S116" s="148">
        <v>0</v>
      </c>
      <c r="T116" s="148">
        <v>0</v>
      </c>
      <c r="U116" s="148">
        <v>0</v>
      </c>
      <c r="V116" s="148">
        <v>0</v>
      </c>
      <c r="W116" s="148">
        <v>1.5E-3</v>
      </c>
    </row>
    <row r="117" spans="1:23" ht="19.2" x14ac:dyDescent="0.6">
      <c r="A117" s="146" t="s">
        <v>149</v>
      </c>
      <c r="B117" s="148">
        <v>1.0125280000000001</v>
      </c>
      <c r="C117" s="148">
        <v>0</v>
      </c>
      <c r="D117" s="148">
        <v>0</v>
      </c>
      <c r="E117" s="148">
        <v>0</v>
      </c>
      <c r="F117" s="148">
        <v>0</v>
      </c>
      <c r="G117" s="148">
        <v>0</v>
      </c>
      <c r="H117" s="148">
        <v>3.6299999999999999E-2</v>
      </c>
      <c r="I117" s="148">
        <v>0.47165699999999999</v>
      </c>
      <c r="J117" s="148">
        <v>0</v>
      </c>
      <c r="K117" s="148">
        <v>0</v>
      </c>
      <c r="L117" s="148">
        <v>0</v>
      </c>
      <c r="M117" s="148">
        <v>0.49857099999999999</v>
      </c>
      <c r="N117" s="148">
        <v>0</v>
      </c>
      <c r="O117" s="148">
        <v>0</v>
      </c>
      <c r="P117" s="148">
        <v>0</v>
      </c>
      <c r="Q117" s="148">
        <v>0</v>
      </c>
      <c r="R117" s="148">
        <v>0</v>
      </c>
      <c r="S117" s="148">
        <v>0</v>
      </c>
      <c r="T117" s="148">
        <v>0</v>
      </c>
      <c r="U117" s="148">
        <v>0</v>
      </c>
      <c r="V117" s="148">
        <v>0</v>
      </c>
      <c r="W117" s="148">
        <v>6.0000000000000001E-3</v>
      </c>
    </row>
    <row r="118" spans="1:23" ht="19.2" x14ac:dyDescent="0.6">
      <c r="A118" s="146" t="s">
        <v>352</v>
      </c>
      <c r="B118" s="148">
        <v>1.006648</v>
      </c>
      <c r="C118" s="148">
        <v>0</v>
      </c>
      <c r="D118" s="148">
        <v>0</v>
      </c>
      <c r="E118" s="148">
        <v>0</v>
      </c>
      <c r="F118" s="148">
        <v>0</v>
      </c>
      <c r="G118" s="148">
        <v>0</v>
      </c>
      <c r="H118" s="148">
        <v>0</v>
      </c>
      <c r="I118" s="148">
        <v>0</v>
      </c>
      <c r="J118" s="148">
        <v>0</v>
      </c>
      <c r="K118" s="148">
        <v>0</v>
      </c>
      <c r="L118" s="148">
        <v>0</v>
      </c>
      <c r="M118" s="148">
        <v>0</v>
      </c>
      <c r="N118" s="148">
        <v>0</v>
      </c>
      <c r="O118" s="148">
        <v>0</v>
      </c>
      <c r="P118" s="148">
        <v>0</v>
      </c>
      <c r="Q118" s="148">
        <v>1.006648</v>
      </c>
      <c r="R118" s="148">
        <v>0</v>
      </c>
      <c r="S118" s="148">
        <v>0</v>
      </c>
      <c r="T118" s="148">
        <v>0</v>
      </c>
      <c r="U118" s="148">
        <v>0</v>
      </c>
      <c r="V118" s="148">
        <v>0</v>
      </c>
      <c r="W118" s="148">
        <v>0</v>
      </c>
    </row>
    <row r="119" spans="1:23" ht="19.2" x14ac:dyDescent="0.6">
      <c r="A119" s="146" t="s">
        <v>208</v>
      </c>
      <c r="B119" s="148">
        <v>0.92809900000000001</v>
      </c>
      <c r="C119" s="148">
        <v>0</v>
      </c>
      <c r="D119" s="148">
        <v>0</v>
      </c>
      <c r="E119" s="148">
        <v>0</v>
      </c>
      <c r="F119" s="148">
        <v>0</v>
      </c>
      <c r="G119" s="148">
        <v>0</v>
      </c>
      <c r="H119" s="148">
        <v>0.23816300000000001</v>
      </c>
      <c r="I119" s="148">
        <v>0.68993599999999999</v>
      </c>
      <c r="J119" s="148">
        <v>0</v>
      </c>
      <c r="K119" s="148">
        <v>0</v>
      </c>
      <c r="L119" s="148">
        <v>0</v>
      </c>
      <c r="M119" s="148">
        <v>0</v>
      </c>
      <c r="N119" s="148">
        <v>0</v>
      </c>
      <c r="O119" s="148">
        <v>0</v>
      </c>
      <c r="P119" s="148">
        <v>0</v>
      </c>
      <c r="Q119" s="148">
        <v>0</v>
      </c>
      <c r="R119" s="148">
        <v>0</v>
      </c>
      <c r="S119" s="148">
        <v>0</v>
      </c>
      <c r="T119" s="148">
        <v>0</v>
      </c>
      <c r="U119" s="148">
        <v>0</v>
      </c>
      <c r="V119" s="148">
        <v>0</v>
      </c>
      <c r="W119" s="148">
        <v>0</v>
      </c>
    </row>
    <row r="120" spans="1:23" ht="19.2" x14ac:dyDescent="0.6">
      <c r="A120" s="146" t="s">
        <v>270</v>
      </c>
      <c r="B120" s="148">
        <v>0.90102800000000005</v>
      </c>
      <c r="C120" s="148">
        <v>0</v>
      </c>
      <c r="D120" s="148">
        <v>0</v>
      </c>
      <c r="E120" s="148">
        <v>0</v>
      </c>
      <c r="F120" s="148">
        <v>0</v>
      </c>
      <c r="G120" s="148">
        <v>0</v>
      </c>
      <c r="H120" s="148">
        <v>0</v>
      </c>
      <c r="I120" s="148">
        <v>0.90102800000000005</v>
      </c>
      <c r="J120" s="148">
        <v>0</v>
      </c>
      <c r="K120" s="148">
        <v>0</v>
      </c>
      <c r="L120" s="148">
        <v>0</v>
      </c>
      <c r="M120" s="148">
        <v>0</v>
      </c>
      <c r="N120" s="148">
        <v>0</v>
      </c>
      <c r="O120" s="148">
        <v>0</v>
      </c>
      <c r="P120" s="148">
        <v>0</v>
      </c>
      <c r="Q120" s="148">
        <v>0</v>
      </c>
      <c r="R120" s="148">
        <v>0</v>
      </c>
      <c r="S120" s="148">
        <v>0</v>
      </c>
      <c r="T120" s="148">
        <v>0</v>
      </c>
      <c r="U120" s="148">
        <v>0</v>
      </c>
      <c r="V120" s="148">
        <v>0</v>
      </c>
      <c r="W120" s="148">
        <v>0</v>
      </c>
    </row>
    <row r="121" spans="1:23" ht="19.2" x14ac:dyDescent="0.6">
      <c r="A121" s="146" t="s">
        <v>326</v>
      </c>
      <c r="B121" s="148">
        <v>0.82780100000000001</v>
      </c>
      <c r="C121" s="148">
        <v>0</v>
      </c>
      <c r="D121" s="148">
        <v>0</v>
      </c>
      <c r="E121" s="148">
        <v>0</v>
      </c>
      <c r="F121" s="148">
        <v>0</v>
      </c>
      <c r="G121" s="148">
        <v>0</v>
      </c>
      <c r="H121" s="148">
        <v>0</v>
      </c>
      <c r="I121" s="148">
        <v>0</v>
      </c>
      <c r="J121" s="148">
        <v>0</v>
      </c>
      <c r="K121" s="148">
        <v>0</v>
      </c>
      <c r="L121" s="148">
        <v>0</v>
      </c>
      <c r="M121" s="148">
        <v>0</v>
      </c>
      <c r="N121" s="148">
        <v>0</v>
      </c>
      <c r="O121" s="148">
        <v>0.82780100000000001</v>
      </c>
      <c r="P121" s="148">
        <v>0</v>
      </c>
      <c r="Q121" s="148">
        <v>0</v>
      </c>
      <c r="R121" s="148">
        <v>0</v>
      </c>
      <c r="S121" s="148">
        <v>0</v>
      </c>
      <c r="T121" s="148">
        <v>0</v>
      </c>
      <c r="U121" s="148">
        <v>0</v>
      </c>
      <c r="V121" s="148">
        <v>0</v>
      </c>
      <c r="W121" s="148">
        <v>0</v>
      </c>
    </row>
    <row r="122" spans="1:23" ht="19.2" x14ac:dyDescent="0.6">
      <c r="A122" s="146" t="s">
        <v>273</v>
      </c>
      <c r="B122" s="148">
        <v>0.71900799999999998</v>
      </c>
      <c r="C122" s="148">
        <v>0</v>
      </c>
      <c r="D122" s="148">
        <v>0</v>
      </c>
      <c r="E122" s="148">
        <v>0</v>
      </c>
      <c r="F122" s="148">
        <v>0</v>
      </c>
      <c r="G122" s="148">
        <v>0</v>
      </c>
      <c r="H122" s="148">
        <v>0</v>
      </c>
      <c r="I122" s="148">
        <v>0.71789999999999998</v>
      </c>
      <c r="J122" s="148">
        <v>0</v>
      </c>
      <c r="K122" s="148">
        <v>0</v>
      </c>
      <c r="L122" s="148">
        <v>0</v>
      </c>
      <c r="M122" s="148">
        <v>0</v>
      </c>
      <c r="N122" s="148">
        <v>0</v>
      </c>
      <c r="O122" s="148">
        <v>0</v>
      </c>
      <c r="P122" s="148">
        <v>0</v>
      </c>
      <c r="Q122" s="148">
        <v>0</v>
      </c>
      <c r="R122" s="148">
        <v>0</v>
      </c>
      <c r="S122" s="148">
        <v>0</v>
      </c>
      <c r="T122" s="148">
        <v>0</v>
      </c>
      <c r="U122" s="148">
        <v>0</v>
      </c>
      <c r="V122" s="148">
        <v>0</v>
      </c>
      <c r="W122" s="148">
        <v>1.108E-3</v>
      </c>
    </row>
    <row r="123" spans="1:23" ht="19.2" x14ac:dyDescent="0.6">
      <c r="A123" s="146" t="s">
        <v>156</v>
      </c>
      <c r="B123" s="148">
        <v>0.69402200000000003</v>
      </c>
      <c r="C123" s="148">
        <v>0</v>
      </c>
      <c r="D123" s="148">
        <v>2.3803999999999999E-2</v>
      </c>
      <c r="E123" s="148">
        <v>0</v>
      </c>
      <c r="F123" s="148">
        <v>0.115242</v>
      </c>
      <c r="G123" s="148">
        <v>0</v>
      </c>
      <c r="H123" s="148">
        <v>0</v>
      </c>
      <c r="I123" s="148">
        <v>0.15596399999999999</v>
      </c>
      <c r="J123" s="148">
        <v>0</v>
      </c>
      <c r="K123" s="148">
        <v>0</v>
      </c>
      <c r="L123" s="148">
        <v>0</v>
      </c>
      <c r="M123" s="148">
        <v>0</v>
      </c>
      <c r="N123" s="148">
        <v>0</v>
      </c>
      <c r="O123" s="148">
        <v>0.23030500000000001</v>
      </c>
      <c r="P123" s="148">
        <v>0</v>
      </c>
      <c r="Q123" s="148">
        <v>0</v>
      </c>
      <c r="R123" s="148">
        <v>2E-3</v>
      </c>
      <c r="S123" s="148">
        <v>0.16445000000000001</v>
      </c>
      <c r="T123" s="148">
        <v>0</v>
      </c>
      <c r="U123" s="148">
        <v>0</v>
      </c>
      <c r="V123" s="148">
        <v>0</v>
      </c>
      <c r="W123" s="148">
        <v>2.2569999999999999E-3</v>
      </c>
    </row>
    <row r="124" spans="1:23" ht="19.2" x14ac:dyDescent="0.6">
      <c r="A124" s="146" t="s">
        <v>136</v>
      </c>
      <c r="B124" s="148">
        <v>0.61611400000000005</v>
      </c>
      <c r="C124" s="148">
        <v>0</v>
      </c>
      <c r="D124" s="148">
        <v>0</v>
      </c>
      <c r="E124" s="148">
        <v>0</v>
      </c>
      <c r="F124" s="148">
        <v>0</v>
      </c>
      <c r="G124" s="148">
        <v>0</v>
      </c>
      <c r="H124" s="148">
        <v>0</v>
      </c>
      <c r="I124" s="148">
        <v>0.36475299999999999</v>
      </c>
      <c r="J124" s="148">
        <v>0</v>
      </c>
      <c r="K124" s="148">
        <v>0</v>
      </c>
      <c r="L124" s="148">
        <v>0</v>
      </c>
      <c r="M124" s="148">
        <v>0.104406</v>
      </c>
      <c r="N124" s="148">
        <v>0</v>
      </c>
      <c r="O124" s="148">
        <v>0.109935</v>
      </c>
      <c r="P124" s="148">
        <v>0</v>
      </c>
      <c r="Q124" s="148">
        <v>3.7019999999999997E-2</v>
      </c>
      <c r="R124" s="148">
        <v>0</v>
      </c>
      <c r="S124" s="148">
        <v>0</v>
      </c>
      <c r="T124" s="148">
        <v>0</v>
      </c>
      <c r="U124" s="148">
        <v>0</v>
      </c>
      <c r="V124" s="148">
        <v>0</v>
      </c>
      <c r="W124" s="148">
        <v>0</v>
      </c>
    </row>
    <row r="125" spans="1:23" ht="19.2" x14ac:dyDescent="0.6">
      <c r="A125" s="146" t="s">
        <v>293</v>
      </c>
      <c r="B125" s="148">
        <v>0.60576600000000003</v>
      </c>
      <c r="C125" s="148">
        <v>0</v>
      </c>
      <c r="D125" s="148">
        <v>0</v>
      </c>
      <c r="E125" s="148">
        <v>0</v>
      </c>
      <c r="F125" s="148">
        <v>0</v>
      </c>
      <c r="G125" s="148">
        <v>0</v>
      </c>
      <c r="H125" s="148">
        <v>0.38973400000000002</v>
      </c>
      <c r="I125" s="148">
        <v>0.216032</v>
      </c>
      <c r="J125" s="148">
        <v>0</v>
      </c>
      <c r="K125" s="148">
        <v>0</v>
      </c>
      <c r="L125" s="148">
        <v>0</v>
      </c>
      <c r="M125" s="148">
        <v>0</v>
      </c>
      <c r="N125" s="148">
        <v>0</v>
      </c>
      <c r="O125" s="148">
        <v>0</v>
      </c>
      <c r="P125" s="148">
        <v>0</v>
      </c>
      <c r="Q125" s="148">
        <v>0</v>
      </c>
      <c r="R125" s="148">
        <v>0</v>
      </c>
      <c r="S125" s="148">
        <v>0</v>
      </c>
      <c r="T125" s="148">
        <v>0</v>
      </c>
      <c r="U125" s="148">
        <v>0</v>
      </c>
      <c r="V125" s="148">
        <v>0</v>
      </c>
      <c r="W125" s="148">
        <v>0</v>
      </c>
    </row>
    <row r="126" spans="1:23" ht="19.2" x14ac:dyDescent="0.6">
      <c r="A126" s="146" t="s">
        <v>324</v>
      </c>
      <c r="B126" s="148">
        <v>0.54579999999999995</v>
      </c>
      <c r="C126" s="148">
        <v>0</v>
      </c>
      <c r="D126" s="148">
        <v>0</v>
      </c>
      <c r="E126" s="148">
        <v>0</v>
      </c>
      <c r="F126" s="148">
        <v>0</v>
      </c>
      <c r="G126" s="148">
        <v>0</v>
      </c>
      <c r="H126" s="148">
        <v>0</v>
      </c>
      <c r="I126" s="148">
        <v>0.247415</v>
      </c>
      <c r="J126" s="148">
        <v>0</v>
      </c>
      <c r="K126" s="148">
        <v>0</v>
      </c>
      <c r="L126" s="148">
        <v>0</v>
      </c>
      <c r="M126" s="148">
        <v>0</v>
      </c>
      <c r="N126" s="148">
        <v>0</v>
      </c>
      <c r="O126" s="148">
        <v>0</v>
      </c>
      <c r="P126" s="148">
        <v>0</v>
      </c>
      <c r="Q126" s="148">
        <v>0</v>
      </c>
      <c r="R126" s="148">
        <v>0</v>
      </c>
      <c r="S126" s="148">
        <v>0</v>
      </c>
      <c r="T126" s="148">
        <v>0.29838500000000001</v>
      </c>
      <c r="U126" s="148">
        <v>0</v>
      </c>
      <c r="V126" s="148">
        <v>0</v>
      </c>
      <c r="W126" s="148">
        <v>0</v>
      </c>
    </row>
    <row r="127" spans="1:23" ht="19.2" x14ac:dyDescent="0.6">
      <c r="A127" s="146" t="s">
        <v>281</v>
      </c>
      <c r="B127" s="148">
        <v>0.53623500000000002</v>
      </c>
      <c r="C127" s="148">
        <v>0</v>
      </c>
      <c r="D127" s="148">
        <v>9.4973000000000002E-2</v>
      </c>
      <c r="E127" s="148">
        <v>0</v>
      </c>
      <c r="F127" s="148">
        <v>0</v>
      </c>
      <c r="G127" s="148">
        <v>0</v>
      </c>
      <c r="H127" s="148">
        <v>0.44126199999999999</v>
      </c>
      <c r="I127" s="148">
        <v>0</v>
      </c>
      <c r="J127" s="148">
        <v>0</v>
      </c>
      <c r="K127" s="148">
        <v>0</v>
      </c>
      <c r="L127" s="148">
        <v>0</v>
      </c>
      <c r="M127" s="148">
        <v>0</v>
      </c>
      <c r="N127" s="148">
        <v>0</v>
      </c>
      <c r="O127" s="148">
        <v>0</v>
      </c>
      <c r="P127" s="148">
        <v>0</v>
      </c>
      <c r="Q127" s="148">
        <v>0</v>
      </c>
      <c r="R127" s="148">
        <v>0</v>
      </c>
      <c r="S127" s="148">
        <v>0</v>
      </c>
      <c r="T127" s="148">
        <v>0</v>
      </c>
      <c r="U127" s="148">
        <v>0</v>
      </c>
      <c r="V127" s="148">
        <v>0</v>
      </c>
      <c r="W127" s="148">
        <v>0</v>
      </c>
    </row>
    <row r="128" spans="1:23" ht="19.2" x14ac:dyDescent="0.6">
      <c r="A128" s="146" t="s">
        <v>210</v>
      </c>
      <c r="B128" s="148">
        <v>0.50617699999999999</v>
      </c>
      <c r="C128" s="148">
        <v>0</v>
      </c>
      <c r="D128" s="148">
        <v>2.614E-2</v>
      </c>
      <c r="E128" s="148">
        <v>0</v>
      </c>
      <c r="F128" s="148">
        <v>0</v>
      </c>
      <c r="G128" s="148">
        <v>0</v>
      </c>
      <c r="H128" s="148">
        <v>0</v>
      </c>
      <c r="I128" s="148">
        <v>0.48003699999999999</v>
      </c>
      <c r="J128" s="148">
        <v>0</v>
      </c>
      <c r="K128" s="148">
        <v>0</v>
      </c>
      <c r="L128" s="148">
        <v>0</v>
      </c>
      <c r="M128" s="148">
        <v>0</v>
      </c>
      <c r="N128" s="148">
        <v>0</v>
      </c>
      <c r="O128" s="148">
        <v>0</v>
      </c>
      <c r="P128" s="148">
        <v>0</v>
      </c>
      <c r="Q128" s="148">
        <v>0</v>
      </c>
      <c r="R128" s="148">
        <v>0</v>
      </c>
      <c r="S128" s="148">
        <v>0</v>
      </c>
      <c r="T128" s="148">
        <v>0</v>
      </c>
      <c r="U128" s="148">
        <v>0</v>
      </c>
      <c r="V128" s="148">
        <v>0</v>
      </c>
      <c r="W128" s="148">
        <v>0</v>
      </c>
    </row>
    <row r="129" spans="1:23" ht="19.2" x14ac:dyDescent="0.6">
      <c r="A129" s="146" t="s">
        <v>182</v>
      </c>
      <c r="B129" s="148">
        <v>3.7678700000000003</v>
      </c>
      <c r="C129" s="148">
        <v>0.39632299999999998</v>
      </c>
      <c r="D129" s="148">
        <v>0.28559000000000001</v>
      </c>
      <c r="E129" s="148">
        <v>0</v>
      </c>
      <c r="F129" s="148">
        <v>0.68516200000000005</v>
      </c>
      <c r="G129" s="148">
        <v>0</v>
      </c>
      <c r="H129" s="148">
        <v>0.10491</v>
      </c>
      <c r="I129" s="148">
        <v>0.84908399999999995</v>
      </c>
      <c r="J129" s="148">
        <v>0.299813</v>
      </c>
      <c r="K129" s="148">
        <v>6.8652999999999992E-2</v>
      </c>
      <c r="L129" s="148">
        <v>2.4095000000000002E-2</v>
      </c>
      <c r="M129" s="148">
        <v>0.24552000000000002</v>
      </c>
      <c r="N129" s="148">
        <v>1.56E-4</v>
      </c>
      <c r="O129" s="148">
        <v>0.26134099999999999</v>
      </c>
      <c r="P129" s="148">
        <v>0</v>
      </c>
      <c r="Q129" s="148">
        <v>9.6399999999999993E-3</v>
      </c>
      <c r="R129" s="148">
        <v>0.17493900000000001</v>
      </c>
      <c r="S129" s="148">
        <v>4.027E-2</v>
      </c>
      <c r="T129" s="148">
        <v>0.18366200000000002</v>
      </c>
      <c r="U129" s="148">
        <v>0</v>
      </c>
      <c r="V129" s="148">
        <v>2.9859E-2</v>
      </c>
      <c r="W129" s="148">
        <v>0.10885300000000001</v>
      </c>
    </row>
    <row r="130" spans="1:23" ht="19.2" x14ac:dyDescent="0.25">
      <c r="A130" s="149" t="s">
        <v>184</v>
      </c>
    </row>
  </sheetData>
  <mergeCells count="1">
    <mergeCell ref="A4:B4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7"/>
  <sheetViews>
    <sheetView showGridLines="0" rightToLeft="1" topLeftCell="A9" workbookViewId="0">
      <selection activeCell="B11" sqref="B11"/>
    </sheetView>
  </sheetViews>
  <sheetFormatPr defaultColWidth="8.8984375" defaultRowHeight="18" customHeight="1" x14ac:dyDescent="0.6"/>
  <cols>
    <col min="1" max="1" width="7" style="30" customWidth="1"/>
    <col min="2" max="2" width="48.3984375" style="30" customWidth="1"/>
    <col min="3" max="5" width="13.8984375" style="30" customWidth="1"/>
    <col min="6" max="6" width="11.59765625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3" t="s">
        <v>20</v>
      </c>
    </row>
    <row r="2" spans="1:11" ht="23.25" customHeight="1" x14ac:dyDescent="0.6">
      <c r="C2" s="35"/>
      <c r="D2" s="35"/>
      <c r="E2" s="35"/>
    </row>
    <row r="3" spans="1:11" ht="27" customHeight="1" x14ac:dyDescent="0.6">
      <c r="A3" s="201" t="s">
        <v>185</v>
      </c>
      <c r="B3" s="201"/>
      <c r="C3" s="201"/>
      <c r="D3" s="201"/>
      <c r="E3" s="201"/>
      <c r="J3" s="30"/>
      <c r="K3" s="30"/>
    </row>
    <row r="4" spans="1:11" ht="18" customHeight="1" x14ac:dyDescent="0.6">
      <c r="A4" s="195" t="s">
        <v>186</v>
      </c>
      <c r="B4" s="202" t="s">
        <v>187</v>
      </c>
      <c r="C4" s="44" t="s">
        <v>36</v>
      </c>
      <c r="D4" s="44" t="s">
        <v>35</v>
      </c>
      <c r="E4" s="44" t="s">
        <v>36</v>
      </c>
      <c r="J4" s="30"/>
      <c r="K4" s="30"/>
    </row>
    <row r="5" spans="1:11" ht="18" customHeight="1" x14ac:dyDescent="0.6">
      <c r="A5" s="195"/>
      <c r="B5" s="202"/>
      <c r="C5" s="32" t="s">
        <v>369</v>
      </c>
      <c r="D5" s="32" t="s">
        <v>368</v>
      </c>
      <c r="E5" s="32" t="s">
        <v>368</v>
      </c>
      <c r="J5" s="30"/>
      <c r="K5" s="30"/>
    </row>
    <row r="6" spans="1:11" ht="18" customHeight="1" x14ac:dyDescent="0.6">
      <c r="A6" s="195"/>
      <c r="B6" s="202"/>
      <c r="C6" s="191" t="s">
        <v>41</v>
      </c>
      <c r="D6" s="192"/>
      <c r="E6" s="193"/>
      <c r="J6" s="30"/>
      <c r="K6" s="30"/>
    </row>
    <row r="7" spans="1:11" ht="20.100000000000001" customHeight="1" x14ac:dyDescent="0.6">
      <c r="A7" s="158" t="s">
        <v>188</v>
      </c>
      <c r="B7" s="159" t="s">
        <v>189</v>
      </c>
      <c r="C7" s="160">
        <v>19821.067092999998</v>
      </c>
      <c r="D7" s="160">
        <v>19966.865427999997</v>
      </c>
      <c r="E7" s="160">
        <v>18547.935436000003</v>
      </c>
      <c r="J7" s="30"/>
      <c r="K7" s="30"/>
    </row>
    <row r="8" spans="1:11" ht="20.100000000000001" customHeight="1" x14ac:dyDescent="0.6">
      <c r="A8" s="65"/>
      <c r="B8" s="57" t="s">
        <v>298</v>
      </c>
      <c r="C8" s="58">
        <v>4434.1754659999997</v>
      </c>
      <c r="D8" s="58">
        <v>4929.7288639999997</v>
      </c>
      <c r="E8" s="58">
        <v>5124.7690110000003</v>
      </c>
      <c r="G8" s="67"/>
      <c r="H8" s="67"/>
      <c r="J8" s="30"/>
      <c r="K8" s="30"/>
    </row>
    <row r="9" spans="1:11" ht="20.100000000000001" customHeight="1" x14ac:dyDescent="0.6">
      <c r="A9" s="68"/>
      <c r="B9" s="59" t="s">
        <v>190</v>
      </c>
      <c r="C9" s="60">
        <v>3616.8321129999999</v>
      </c>
      <c r="D9" s="60">
        <v>3642.1566499999999</v>
      </c>
      <c r="E9" s="60">
        <v>3298.0922639999999</v>
      </c>
      <c r="G9" s="67"/>
      <c r="H9" s="67"/>
      <c r="J9" s="30"/>
      <c r="K9" s="30"/>
    </row>
    <row r="10" spans="1:11" ht="20.100000000000001" customHeight="1" x14ac:dyDescent="0.6">
      <c r="A10" s="65"/>
      <c r="B10" s="57" t="s">
        <v>191</v>
      </c>
      <c r="C10" s="58">
        <v>3342.4718779999998</v>
      </c>
      <c r="D10" s="58">
        <v>2982.685669</v>
      </c>
      <c r="E10" s="58">
        <v>2455.0962979999999</v>
      </c>
      <c r="G10" s="67"/>
      <c r="H10" s="67"/>
      <c r="J10" s="30"/>
      <c r="K10" s="30"/>
    </row>
    <row r="11" spans="1:11" ht="20.100000000000001" customHeight="1" x14ac:dyDescent="0.6">
      <c r="A11" s="68"/>
      <c r="B11" s="59" t="s">
        <v>192</v>
      </c>
      <c r="C11" s="60">
        <v>2581.4479689999998</v>
      </c>
      <c r="D11" s="60">
        <v>3089.0965980000001</v>
      </c>
      <c r="E11" s="60">
        <v>2777.4769449999999</v>
      </c>
      <c r="G11" s="67"/>
      <c r="H11" s="67"/>
      <c r="J11" s="30"/>
      <c r="K11" s="30"/>
    </row>
    <row r="12" spans="1:11" ht="20.100000000000001" customHeight="1" x14ac:dyDescent="0.6">
      <c r="A12" s="65"/>
      <c r="B12" s="57" t="s">
        <v>197</v>
      </c>
      <c r="C12" s="58">
        <v>2859.5971</v>
      </c>
      <c r="D12" s="58">
        <v>796.40699400000005</v>
      </c>
      <c r="E12" s="58">
        <v>250.36646099999999</v>
      </c>
      <c r="G12" s="67"/>
      <c r="H12" s="67"/>
      <c r="J12" s="30"/>
      <c r="K12" s="30"/>
    </row>
    <row r="13" spans="1:11" ht="20.100000000000001" customHeight="1" x14ac:dyDescent="0.6">
      <c r="A13" s="68"/>
      <c r="B13" s="59" t="s">
        <v>194</v>
      </c>
      <c r="C13" s="60">
        <v>917.37641299999996</v>
      </c>
      <c r="D13" s="60">
        <v>1878.6613170000001</v>
      </c>
      <c r="E13" s="60">
        <v>2351.4313219999999</v>
      </c>
      <c r="G13" s="67"/>
      <c r="H13" s="67"/>
      <c r="J13" s="30"/>
      <c r="K13" s="30"/>
    </row>
    <row r="14" spans="1:11" ht="20.100000000000001" customHeight="1" x14ac:dyDescent="0.6">
      <c r="A14" s="65"/>
      <c r="B14" s="57" t="s">
        <v>193</v>
      </c>
      <c r="C14" s="58">
        <v>637.57018900000003</v>
      </c>
      <c r="D14" s="58">
        <v>787.45773399999996</v>
      </c>
      <c r="E14" s="58">
        <v>817.032465</v>
      </c>
      <c r="G14" s="67"/>
      <c r="H14" s="67"/>
      <c r="J14" s="30"/>
      <c r="K14" s="30"/>
    </row>
    <row r="15" spans="1:11" ht="20.100000000000001" customHeight="1" x14ac:dyDescent="0.6">
      <c r="A15" s="68"/>
      <c r="B15" s="59" t="s">
        <v>195</v>
      </c>
      <c r="C15" s="60">
        <v>616.76325899999995</v>
      </c>
      <c r="D15" s="60">
        <v>516.56694500000003</v>
      </c>
      <c r="E15" s="60">
        <v>416.72895999999997</v>
      </c>
      <c r="G15" s="67"/>
      <c r="H15" s="67"/>
      <c r="J15" s="30"/>
      <c r="K15" s="30"/>
    </row>
    <row r="16" spans="1:11" ht="20.100000000000001" customHeight="1" x14ac:dyDescent="0.6">
      <c r="A16" s="65"/>
      <c r="B16" s="57" t="s">
        <v>196</v>
      </c>
      <c r="C16" s="58">
        <v>458.94334800000001</v>
      </c>
      <c r="D16" s="58">
        <v>497.00704200000001</v>
      </c>
      <c r="E16" s="58">
        <v>542.60308599999996</v>
      </c>
      <c r="G16" s="67"/>
      <c r="H16" s="67"/>
      <c r="J16" s="30"/>
      <c r="K16" s="30"/>
    </row>
    <row r="17" spans="1:11" ht="20.100000000000001" customHeight="1" x14ac:dyDescent="0.6">
      <c r="A17" s="68"/>
      <c r="B17" s="59" t="s">
        <v>299</v>
      </c>
      <c r="C17" s="60">
        <v>2.8666170000000002</v>
      </c>
      <c r="D17" s="60">
        <v>380.03185999999999</v>
      </c>
      <c r="E17" s="60">
        <v>20.723813</v>
      </c>
      <c r="G17" s="67"/>
      <c r="H17" s="67"/>
      <c r="J17" s="30"/>
      <c r="K17" s="30"/>
    </row>
    <row r="18" spans="1:11" ht="20.100000000000001" customHeight="1" x14ac:dyDescent="0.6">
      <c r="A18" s="65"/>
      <c r="B18" s="57" t="s">
        <v>198</v>
      </c>
      <c r="C18" s="58">
        <v>172.354702</v>
      </c>
      <c r="D18" s="58">
        <v>283.58824299999998</v>
      </c>
      <c r="E18" s="58">
        <v>286.49338499999999</v>
      </c>
      <c r="G18" s="67"/>
      <c r="H18" s="67"/>
      <c r="J18" s="30"/>
      <c r="K18" s="30"/>
    </row>
    <row r="19" spans="1:11" ht="20.100000000000001" customHeight="1" x14ac:dyDescent="0.6">
      <c r="A19" s="68"/>
      <c r="B19" s="59" t="s">
        <v>300</v>
      </c>
      <c r="C19" s="60">
        <v>180.66803899999999</v>
      </c>
      <c r="D19" s="60">
        <v>183.47751199999999</v>
      </c>
      <c r="E19" s="60">
        <v>175.99642600000001</v>
      </c>
      <c r="G19" s="67"/>
      <c r="H19" s="67"/>
      <c r="J19" s="30"/>
      <c r="K19" s="30"/>
    </row>
    <row r="20" spans="1:11" ht="20.100000000000001" customHeight="1" x14ac:dyDescent="0.6">
      <c r="A20" s="65"/>
      <c r="B20" s="57" t="s">
        <v>296</v>
      </c>
      <c r="C20" s="58">
        <v>0</v>
      </c>
      <c r="D20" s="58">
        <v>0</v>
      </c>
      <c r="E20" s="58">
        <v>31.125</v>
      </c>
      <c r="G20" s="67"/>
      <c r="H20" s="67"/>
      <c r="J20" s="30"/>
      <c r="K20" s="30"/>
    </row>
    <row r="21" spans="1:11" ht="20.100000000000001" customHeight="1" x14ac:dyDescent="0.6">
      <c r="A21" s="158" t="s">
        <v>199</v>
      </c>
      <c r="B21" s="159" t="s">
        <v>189</v>
      </c>
      <c r="C21" s="160">
        <v>4196.0034330000017</v>
      </c>
      <c r="D21" s="160">
        <v>4493.9598100000003</v>
      </c>
      <c r="E21" s="160">
        <v>4495.3073869999989</v>
      </c>
      <c r="J21" s="30"/>
      <c r="K21" s="30"/>
    </row>
    <row r="22" spans="1:11" ht="20.100000000000001" customHeight="1" x14ac:dyDescent="0.6">
      <c r="A22" s="65"/>
      <c r="B22" s="57" t="s">
        <v>301</v>
      </c>
      <c r="C22" s="58">
        <v>1829.6254289999999</v>
      </c>
      <c r="D22" s="58">
        <v>1866.7571929999999</v>
      </c>
      <c r="E22" s="58">
        <v>1992.557638</v>
      </c>
      <c r="G22" s="66"/>
      <c r="J22" s="30"/>
      <c r="K22" s="30"/>
    </row>
    <row r="23" spans="1:11" ht="20.100000000000001" customHeight="1" x14ac:dyDescent="0.6">
      <c r="A23" s="68"/>
      <c r="B23" s="59" t="s">
        <v>302</v>
      </c>
      <c r="C23" s="60">
        <v>803.58297400000004</v>
      </c>
      <c r="D23" s="60">
        <v>806.92544999999996</v>
      </c>
      <c r="E23" s="60">
        <v>714.13079600000003</v>
      </c>
      <c r="G23" s="66"/>
      <c r="J23" s="30"/>
      <c r="K23" s="30"/>
    </row>
    <row r="24" spans="1:11" ht="20.100000000000001" customHeight="1" x14ac:dyDescent="0.6">
      <c r="A24" s="65"/>
      <c r="B24" s="57" t="s">
        <v>306</v>
      </c>
      <c r="C24" s="58">
        <v>404.365858</v>
      </c>
      <c r="D24" s="58">
        <v>418.12116200000003</v>
      </c>
      <c r="E24" s="58">
        <v>427.91625199999999</v>
      </c>
      <c r="G24" s="66"/>
      <c r="J24" s="30"/>
      <c r="K24" s="30"/>
    </row>
    <row r="25" spans="1:11" ht="20.100000000000001" customHeight="1" x14ac:dyDescent="0.6">
      <c r="A25" s="68"/>
      <c r="B25" s="59" t="s">
        <v>303</v>
      </c>
      <c r="C25" s="60">
        <v>386.77335299999999</v>
      </c>
      <c r="D25" s="60">
        <v>317.52961499999998</v>
      </c>
      <c r="E25" s="60">
        <v>306.19522999999998</v>
      </c>
      <c r="G25" s="66"/>
      <c r="J25" s="30"/>
      <c r="K25" s="30"/>
    </row>
    <row r="26" spans="1:11" ht="20.100000000000001" customHeight="1" x14ac:dyDescent="0.6">
      <c r="A26" s="65"/>
      <c r="B26" s="57" t="s">
        <v>304</v>
      </c>
      <c r="C26" s="58">
        <v>254.27498399999999</v>
      </c>
      <c r="D26" s="58">
        <v>379.33551499999999</v>
      </c>
      <c r="E26" s="58">
        <v>378.10654</v>
      </c>
      <c r="G26" s="66"/>
      <c r="J26" s="30"/>
      <c r="K26" s="30"/>
    </row>
    <row r="27" spans="1:11" ht="20.100000000000001" customHeight="1" x14ac:dyDescent="0.6">
      <c r="A27" s="68"/>
      <c r="B27" s="59" t="s">
        <v>200</v>
      </c>
      <c r="C27" s="60">
        <v>367.26511900000003</v>
      </c>
      <c r="D27" s="60">
        <v>334.93715600000002</v>
      </c>
      <c r="E27" s="60">
        <v>311.67326600000001</v>
      </c>
      <c r="G27" s="66"/>
      <c r="J27" s="30"/>
      <c r="K27" s="30"/>
    </row>
    <row r="28" spans="1:11" ht="20.100000000000001" customHeight="1" x14ac:dyDescent="0.6">
      <c r="A28" s="65"/>
      <c r="B28" s="57" t="s">
        <v>289</v>
      </c>
      <c r="C28" s="58">
        <v>0</v>
      </c>
      <c r="D28" s="58">
        <v>136.509456</v>
      </c>
      <c r="E28" s="58">
        <v>137.39294699999999</v>
      </c>
      <c r="G28" s="66"/>
      <c r="J28" s="30"/>
      <c r="K28" s="30"/>
    </row>
    <row r="29" spans="1:11" ht="20.100000000000001" customHeight="1" x14ac:dyDescent="0.6">
      <c r="A29" s="68"/>
      <c r="B29" s="59" t="s">
        <v>309</v>
      </c>
      <c r="C29" s="60">
        <v>48.163558000000002</v>
      </c>
      <c r="D29" s="60">
        <v>100.05194</v>
      </c>
      <c r="E29" s="60">
        <v>95.168577999999997</v>
      </c>
      <c r="G29" s="66"/>
      <c r="J29" s="30"/>
      <c r="K29" s="30"/>
    </row>
    <row r="30" spans="1:11" ht="20.100000000000001" customHeight="1" x14ac:dyDescent="0.6">
      <c r="A30" s="65"/>
      <c r="B30" s="57" t="s">
        <v>305</v>
      </c>
      <c r="C30" s="58">
        <v>67.424757999999997</v>
      </c>
      <c r="D30" s="58">
        <v>66.489847999999995</v>
      </c>
      <c r="E30" s="58">
        <v>71.364900000000006</v>
      </c>
      <c r="G30" s="66"/>
      <c r="J30" s="30"/>
      <c r="K30" s="30"/>
    </row>
    <row r="31" spans="1:11" ht="20.100000000000001" customHeight="1" x14ac:dyDescent="0.6">
      <c r="A31" s="68"/>
      <c r="B31" s="59" t="s">
        <v>307</v>
      </c>
      <c r="C31" s="60">
        <v>0.42835800000000002</v>
      </c>
      <c r="D31" s="60">
        <v>48.167637999999997</v>
      </c>
      <c r="E31" s="60">
        <v>40.366070000000001</v>
      </c>
      <c r="G31" s="66"/>
      <c r="J31" s="30"/>
      <c r="K31" s="30"/>
    </row>
    <row r="32" spans="1:11" ht="20.100000000000001" customHeight="1" x14ac:dyDescent="0.6">
      <c r="A32" s="65"/>
      <c r="B32" s="57" t="s">
        <v>308</v>
      </c>
      <c r="C32" s="58">
        <v>32.459442000000003</v>
      </c>
      <c r="D32" s="58">
        <v>17.882639000000001</v>
      </c>
      <c r="E32" s="58">
        <v>20.294381999999999</v>
      </c>
      <c r="G32" s="66"/>
      <c r="J32" s="30"/>
      <c r="K32" s="30"/>
    </row>
    <row r="33" spans="1:11" ht="20.100000000000001" customHeight="1" x14ac:dyDescent="0.6">
      <c r="A33" s="68"/>
      <c r="B33" s="59" t="s">
        <v>201</v>
      </c>
      <c r="C33" s="60">
        <v>1.6395999999999999</v>
      </c>
      <c r="D33" s="60">
        <v>1.2521979999999999</v>
      </c>
      <c r="E33" s="60">
        <v>0.140788</v>
      </c>
      <c r="G33" s="66"/>
      <c r="J33" s="30"/>
      <c r="K33" s="30"/>
    </row>
    <row r="34" spans="1:11" ht="20.100000000000001" customHeight="1" x14ac:dyDescent="0.6">
      <c r="A34" s="158" t="s">
        <v>202</v>
      </c>
      <c r="B34" s="159" t="s">
        <v>189</v>
      </c>
      <c r="C34" s="160">
        <v>1302.3991629999998</v>
      </c>
      <c r="D34" s="160">
        <v>2382.9681350000001</v>
      </c>
      <c r="E34" s="160">
        <v>1425.023083</v>
      </c>
      <c r="G34" s="66"/>
      <c r="H34" s="66"/>
      <c r="I34" s="63"/>
      <c r="J34" s="30"/>
      <c r="K34" s="30"/>
    </row>
    <row r="35" spans="1:11" ht="20.100000000000001" customHeight="1" x14ac:dyDescent="0.6">
      <c r="A35" s="65"/>
      <c r="B35" s="57" t="s">
        <v>204</v>
      </c>
      <c r="C35" s="58">
        <v>433.06972999999999</v>
      </c>
      <c r="D35" s="58">
        <v>847.29037800000003</v>
      </c>
      <c r="E35" s="58">
        <v>517.57127700000001</v>
      </c>
      <c r="G35" s="66"/>
      <c r="H35" s="66"/>
      <c r="I35" s="63"/>
      <c r="J35" s="30"/>
      <c r="K35" s="30"/>
    </row>
    <row r="36" spans="1:11" ht="20.100000000000001" customHeight="1" x14ac:dyDescent="0.6">
      <c r="A36" s="68"/>
      <c r="B36" s="59" t="s">
        <v>203</v>
      </c>
      <c r="C36" s="60">
        <v>710.02072299999998</v>
      </c>
      <c r="D36" s="60">
        <v>818.52559799999995</v>
      </c>
      <c r="E36" s="60">
        <v>732.325288</v>
      </c>
      <c r="G36" s="66"/>
      <c r="H36" s="66"/>
      <c r="I36" s="63"/>
      <c r="J36" s="30"/>
      <c r="K36" s="30"/>
    </row>
    <row r="37" spans="1:11" ht="20.100000000000001" customHeight="1" x14ac:dyDescent="0.6">
      <c r="A37" s="65"/>
      <c r="B37" s="57" t="s">
        <v>310</v>
      </c>
      <c r="C37" s="58">
        <v>159.15133800000001</v>
      </c>
      <c r="D37" s="58">
        <v>716.75352799999996</v>
      </c>
      <c r="E37" s="58">
        <v>174.59793300000001</v>
      </c>
      <c r="G37" s="66"/>
      <c r="H37" s="66"/>
      <c r="I37" s="63"/>
      <c r="J37" s="30"/>
      <c r="K37" s="30"/>
    </row>
    <row r="38" spans="1:11" ht="20.100000000000001" customHeight="1" x14ac:dyDescent="0.6">
      <c r="A38" s="68"/>
      <c r="B38" s="59" t="s">
        <v>311</v>
      </c>
      <c r="C38" s="60">
        <v>0.135848</v>
      </c>
      <c r="D38" s="60">
        <v>0.33107900000000001</v>
      </c>
      <c r="E38" s="60">
        <v>0.45939799999999997</v>
      </c>
      <c r="G38" s="66"/>
      <c r="H38" s="66"/>
      <c r="I38" s="63"/>
      <c r="J38" s="30"/>
      <c r="K38" s="30"/>
    </row>
    <row r="39" spans="1:11" ht="20.100000000000001" customHeight="1" x14ac:dyDescent="0.6">
      <c r="A39" s="65"/>
      <c r="B39" s="57" t="s">
        <v>205</v>
      </c>
      <c r="C39" s="58">
        <v>1.0800000000000001E-2</v>
      </c>
      <c r="D39" s="58">
        <v>6.0768999999999997E-2</v>
      </c>
      <c r="E39" s="58">
        <v>6.3100000000000003E-2</v>
      </c>
      <c r="G39" s="66"/>
      <c r="H39" s="66"/>
      <c r="I39" s="63"/>
      <c r="J39" s="30"/>
      <c r="K39" s="30"/>
    </row>
    <row r="40" spans="1:11" ht="20.100000000000001" customHeight="1" x14ac:dyDescent="0.6">
      <c r="A40" s="68"/>
      <c r="B40" s="59" t="s">
        <v>313</v>
      </c>
      <c r="C40" s="60">
        <v>9.5519999999999997E-3</v>
      </c>
      <c r="D40" s="60">
        <v>1.11E-4</v>
      </c>
      <c r="E40" s="60">
        <v>0</v>
      </c>
      <c r="G40" s="66"/>
      <c r="H40" s="66"/>
      <c r="I40" s="63"/>
      <c r="J40" s="30"/>
      <c r="K40" s="30"/>
    </row>
    <row r="41" spans="1:11" ht="20.100000000000001" customHeight="1" thickBot="1" x14ac:dyDescent="0.65">
      <c r="A41" s="65"/>
      <c r="B41" s="57" t="s">
        <v>312</v>
      </c>
      <c r="C41" s="58">
        <v>1.1720000000000001E-3</v>
      </c>
      <c r="D41" s="58">
        <v>6.672E-3</v>
      </c>
      <c r="E41" s="58">
        <v>6.0870000000000004E-3</v>
      </c>
      <c r="G41" s="66"/>
      <c r="H41" s="66"/>
      <c r="I41" s="63"/>
      <c r="J41" s="30"/>
      <c r="K41" s="30"/>
    </row>
    <row r="42" spans="1:11" ht="35.1" customHeight="1" thickBot="1" x14ac:dyDescent="0.65">
      <c r="A42" s="161"/>
      <c r="B42" s="61" t="s">
        <v>72</v>
      </c>
      <c r="C42" s="62">
        <v>25319.469688999998</v>
      </c>
      <c r="D42" s="62">
        <v>26843.793372999997</v>
      </c>
      <c r="E42" s="62">
        <v>24468.265906000001</v>
      </c>
      <c r="J42" s="30"/>
      <c r="K42" s="30"/>
    </row>
    <row r="43" spans="1:11" ht="35.1" customHeight="1" x14ac:dyDescent="0.6">
      <c r="A43" s="108" t="s">
        <v>184</v>
      </c>
      <c r="B43" s="40"/>
      <c r="C43" s="53"/>
      <c r="D43" s="53"/>
      <c r="E43" s="53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  <row r="104" spans="1:11" ht="35.1" customHeight="1" x14ac:dyDescent="0.6">
      <c r="A104" s="40"/>
      <c r="B104" s="40"/>
      <c r="C104" s="40"/>
      <c r="D104" s="40"/>
      <c r="E104" s="40"/>
      <c r="J104" s="30"/>
      <c r="K104" s="30"/>
    </row>
    <row r="105" spans="1:11" ht="35.1" customHeight="1" x14ac:dyDescent="0.6">
      <c r="A105" s="40"/>
      <c r="B105" s="40"/>
      <c r="C105" s="40"/>
      <c r="D105" s="40"/>
      <c r="E105" s="40"/>
      <c r="J105" s="30"/>
      <c r="K105" s="30"/>
    </row>
    <row r="106" spans="1:11" ht="35.1" customHeight="1" x14ac:dyDescent="0.6">
      <c r="A106" s="40"/>
      <c r="B106" s="40"/>
      <c r="C106" s="40"/>
      <c r="D106" s="40"/>
      <c r="E106" s="40"/>
      <c r="J106" s="30"/>
      <c r="K106" s="30"/>
    </row>
    <row r="107" spans="1:11" ht="35.1" customHeight="1" x14ac:dyDescent="0.6">
      <c r="A107" s="40"/>
      <c r="B107" s="40"/>
      <c r="C107" s="40"/>
      <c r="D107" s="40"/>
      <c r="E107" s="40"/>
      <c r="J107" s="30"/>
      <c r="K107" s="30"/>
    </row>
    <row r="108" spans="1:11" ht="35.1" customHeight="1" x14ac:dyDescent="0.6">
      <c r="A108" s="40"/>
      <c r="B108" s="40"/>
      <c r="C108" s="40"/>
      <c r="D108" s="40"/>
      <c r="E108" s="40"/>
      <c r="J108" s="30"/>
      <c r="K108" s="30"/>
    </row>
    <row r="109" spans="1:11" ht="35.1" customHeight="1" x14ac:dyDescent="0.6">
      <c r="A109" s="40"/>
      <c r="B109" s="40"/>
      <c r="C109" s="40"/>
      <c r="D109" s="40"/>
      <c r="E109" s="40"/>
      <c r="J109" s="30"/>
      <c r="K109" s="30"/>
    </row>
    <row r="110" spans="1:11" ht="35.1" customHeight="1" x14ac:dyDescent="0.6">
      <c r="A110" s="40"/>
      <c r="B110" s="40"/>
      <c r="C110" s="40"/>
      <c r="D110" s="40"/>
      <c r="E110" s="40"/>
      <c r="J110" s="30"/>
      <c r="K110" s="30"/>
    </row>
    <row r="111" spans="1:11" ht="35.1" customHeight="1" x14ac:dyDescent="0.6">
      <c r="A111" s="40"/>
      <c r="B111" s="40"/>
      <c r="C111" s="40"/>
      <c r="D111" s="40"/>
      <c r="E111" s="40"/>
      <c r="J111" s="30"/>
      <c r="K111" s="30"/>
    </row>
    <row r="112" spans="1:11" ht="35.1" customHeight="1" x14ac:dyDescent="0.6">
      <c r="A112" s="40"/>
      <c r="B112" s="40"/>
      <c r="C112" s="40"/>
      <c r="D112" s="40"/>
      <c r="E112" s="40"/>
      <c r="J112" s="30"/>
      <c r="K112" s="30"/>
    </row>
    <row r="113" spans="1:11" ht="35.1" customHeight="1" x14ac:dyDescent="0.6">
      <c r="A113" s="40"/>
      <c r="B113" s="40"/>
      <c r="C113" s="40"/>
      <c r="D113" s="40"/>
      <c r="E113" s="40"/>
      <c r="J113" s="30"/>
      <c r="K113" s="30"/>
    </row>
    <row r="114" spans="1:11" ht="35.1" customHeight="1" x14ac:dyDescent="0.6">
      <c r="A114" s="40"/>
      <c r="B114" s="40"/>
      <c r="C114" s="40"/>
      <c r="D114" s="40"/>
      <c r="E114" s="40"/>
      <c r="J114" s="30"/>
      <c r="K114" s="30"/>
    </row>
    <row r="115" spans="1:11" ht="35.1" customHeight="1" x14ac:dyDescent="0.6">
      <c r="A115" s="40"/>
      <c r="B115" s="40"/>
      <c r="C115" s="40"/>
      <c r="D115" s="40"/>
      <c r="E115" s="40"/>
      <c r="J115" s="30"/>
      <c r="K115" s="30"/>
    </row>
    <row r="116" spans="1:11" ht="35.1" customHeight="1" x14ac:dyDescent="0.6">
      <c r="A116" s="40"/>
      <c r="B116" s="40"/>
      <c r="C116" s="40"/>
      <c r="D116" s="40"/>
      <c r="E116" s="40"/>
      <c r="J116" s="30"/>
      <c r="K116" s="30"/>
    </row>
    <row r="117" spans="1:11" ht="18" customHeight="1" x14ac:dyDescent="0.6">
      <c r="A117" s="40"/>
      <c r="B117" s="40"/>
      <c r="C117" s="40"/>
      <c r="D117" s="40"/>
      <c r="E117" s="40"/>
    </row>
  </sheetData>
  <sortState xmlns:xlrd2="http://schemas.microsoft.com/office/spreadsheetml/2017/richdata2" ref="B31:E40">
    <sortCondition descending="1" ref="E31:E40"/>
  </sortState>
  <mergeCells count="4">
    <mergeCell ref="A3:E3"/>
    <mergeCell ref="A4:A6"/>
    <mergeCell ref="B4:B6"/>
    <mergeCell ref="C6:E6"/>
  </mergeCells>
  <hyperlinks>
    <hyperlink ref="G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E73"/>
  <sheetViews>
    <sheetView showGridLines="0" rightToLeft="1" workbookViewId="0">
      <pane ySplit="4" topLeftCell="A59" activePane="bottomLeft" state="frozen"/>
      <selection pane="bottomLeft"/>
    </sheetView>
  </sheetViews>
  <sheetFormatPr defaultColWidth="8.8984375" defaultRowHeight="18" customHeight="1" x14ac:dyDescent="0.6"/>
  <cols>
    <col min="1" max="1" width="13.8984375" style="30" customWidth="1"/>
    <col min="2" max="3" width="21.59765625" style="30" customWidth="1"/>
    <col min="4" max="4" width="0.8984375" style="30" customWidth="1"/>
    <col min="5" max="5" width="17.8984375" style="30" customWidth="1"/>
    <col min="6" max="257" width="8.8984375" style="30"/>
    <col min="258" max="260" width="25.8984375" style="30" customWidth="1"/>
    <col min="261" max="513" width="8.8984375" style="30"/>
    <col min="514" max="516" width="25.8984375" style="30" customWidth="1"/>
    <col min="517" max="769" width="8.8984375" style="30"/>
    <col min="770" max="772" width="25.8984375" style="30" customWidth="1"/>
    <col min="773" max="1025" width="8.8984375" style="30"/>
    <col min="1026" max="1028" width="25.8984375" style="30" customWidth="1"/>
    <col min="1029" max="1281" width="8.8984375" style="30"/>
    <col min="1282" max="1284" width="25.8984375" style="30" customWidth="1"/>
    <col min="1285" max="1537" width="8.8984375" style="30"/>
    <col min="1538" max="1540" width="25.8984375" style="30" customWidth="1"/>
    <col min="1541" max="1793" width="8.8984375" style="30"/>
    <col min="1794" max="1796" width="25.8984375" style="30" customWidth="1"/>
    <col min="1797" max="2049" width="8.8984375" style="30"/>
    <col min="2050" max="2052" width="25.8984375" style="30" customWidth="1"/>
    <col min="2053" max="2305" width="8.8984375" style="30"/>
    <col min="2306" max="2308" width="25.8984375" style="30" customWidth="1"/>
    <col min="2309" max="2561" width="8.8984375" style="30"/>
    <col min="2562" max="2564" width="25.8984375" style="30" customWidth="1"/>
    <col min="2565" max="2817" width="8.8984375" style="30"/>
    <col min="2818" max="2820" width="25.8984375" style="30" customWidth="1"/>
    <col min="2821" max="3073" width="8.8984375" style="30"/>
    <col min="3074" max="3076" width="25.8984375" style="30" customWidth="1"/>
    <col min="3077" max="3329" width="8.8984375" style="30"/>
    <col min="3330" max="3332" width="25.8984375" style="30" customWidth="1"/>
    <col min="3333" max="3585" width="8.8984375" style="30"/>
    <col min="3586" max="3588" width="25.8984375" style="30" customWidth="1"/>
    <col min="3589" max="3841" width="8.8984375" style="30"/>
    <col min="3842" max="3844" width="25.8984375" style="30" customWidth="1"/>
    <col min="3845" max="4097" width="8.8984375" style="30"/>
    <col min="4098" max="4100" width="25.8984375" style="30" customWidth="1"/>
    <col min="4101" max="4353" width="8.8984375" style="30"/>
    <col min="4354" max="4356" width="25.8984375" style="30" customWidth="1"/>
    <col min="4357" max="4609" width="8.8984375" style="30"/>
    <col min="4610" max="4612" width="25.8984375" style="30" customWidth="1"/>
    <col min="4613" max="4865" width="8.8984375" style="30"/>
    <col min="4866" max="4868" width="25.8984375" style="30" customWidth="1"/>
    <col min="4869" max="5121" width="8.8984375" style="30"/>
    <col min="5122" max="5124" width="25.8984375" style="30" customWidth="1"/>
    <col min="5125" max="5377" width="8.8984375" style="30"/>
    <col min="5378" max="5380" width="25.8984375" style="30" customWidth="1"/>
    <col min="5381" max="5633" width="8.8984375" style="30"/>
    <col min="5634" max="5636" width="25.8984375" style="30" customWidth="1"/>
    <col min="5637" max="5889" width="8.8984375" style="30"/>
    <col min="5890" max="5892" width="25.8984375" style="30" customWidth="1"/>
    <col min="5893" max="6145" width="8.8984375" style="30"/>
    <col min="6146" max="6148" width="25.8984375" style="30" customWidth="1"/>
    <col min="6149" max="6401" width="8.8984375" style="30"/>
    <col min="6402" max="6404" width="25.8984375" style="30" customWidth="1"/>
    <col min="6405" max="6657" width="8.8984375" style="30"/>
    <col min="6658" max="6660" width="25.8984375" style="30" customWidth="1"/>
    <col min="6661" max="6913" width="8.8984375" style="30"/>
    <col min="6914" max="6916" width="25.8984375" style="30" customWidth="1"/>
    <col min="6917" max="7169" width="8.8984375" style="30"/>
    <col min="7170" max="7172" width="25.8984375" style="30" customWidth="1"/>
    <col min="7173" max="7425" width="8.8984375" style="30"/>
    <col min="7426" max="7428" width="25.8984375" style="30" customWidth="1"/>
    <col min="7429" max="7681" width="8.8984375" style="30"/>
    <col min="7682" max="7684" width="25.8984375" style="30" customWidth="1"/>
    <col min="7685" max="7937" width="8.8984375" style="30"/>
    <col min="7938" max="7940" width="25.8984375" style="30" customWidth="1"/>
    <col min="7941" max="8193" width="8.8984375" style="30"/>
    <col min="8194" max="8196" width="25.8984375" style="30" customWidth="1"/>
    <col min="8197" max="8449" width="8.8984375" style="30"/>
    <col min="8450" max="8452" width="25.8984375" style="30" customWidth="1"/>
    <col min="8453" max="8705" width="8.8984375" style="30"/>
    <col min="8706" max="8708" width="25.8984375" style="30" customWidth="1"/>
    <col min="8709" max="8961" width="8.8984375" style="30"/>
    <col min="8962" max="8964" width="25.8984375" style="30" customWidth="1"/>
    <col min="8965" max="9217" width="8.8984375" style="30"/>
    <col min="9218" max="9220" width="25.8984375" style="30" customWidth="1"/>
    <col min="9221" max="9473" width="8.8984375" style="30"/>
    <col min="9474" max="9476" width="25.8984375" style="30" customWidth="1"/>
    <col min="9477" max="9729" width="8.8984375" style="30"/>
    <col min="9730" max="9732" width="25.8984375" style="30" customWidth="1"/>
    <col min="9733" max="9985" width="8.8984375" style="30"/>
    <col min="9986" max="9988" width="25.8984375" style="30" customWidth="1"/>
    <col min="9989" max="10241" width="8.8984375" style="30"/>
    <col min="10242" max="10244" width="25.8984375" style="30" customWidth="1"/>
    <col min="10245" max="10497" width="8.8984375" style="30"/>
    <col min="10498" max="10500" width="25.8984375" style="30" customWidth="1"/>
    <col min="10501" max="10753" width="8.8984375" style="30"/>
    <col min="10754" max="10756" width="25.8984375" style="30" customWidth="1"/>
    <col min="10757" max="11009" width="8.8984375" style="30"/>
    <col min="11010" max="11012" width="25.8984375" style="30" customWidth="1"/>
    <col min="11013" max="11265" width="8.8984375" style="30"/>
    <col min="11266" max="11268" width="25.8984375" style="30" customWidth="1"/>
    <col min="11269" max="11521" width="8.8984375" style="30"/>
    <col min="11522" max="11524" width="25.8984375" style="30" customWidth="1"/>
    <col min="11525" max="11777" width="8.8984375" style="30"/>
    <col min="11778" max="11780" width="25.8984375" style="30" customWidth="1"/>
    <col min="11781" max="12033" width="8.8984375" style="30"/>
    <col min="12034" max="12036" width="25.8984375" style="30" customWidth="1"/>
    <col min="12037" max="12289" width="8.8984375" style="30"/>
    <col min="12290" max="12292" width="25.8984375" style="30" customWidth="1"/>
    <col min="12293" max="12545" width="8.8984375" style="30"/>
    <col min="12546" max="12548" width="25.8984375" style="30" customWidth="1"/>
    <col min="12549" max="12801" width="8.8984375" style="30"/>
    <col min="12802" max="12804" width="25.8984375" style="30" customWidth="1"/>
    <col min="12805" max="13057" width="8.8984375" style="30"/>
    <col min="13058" max="13060" width="25.8984375" style="30" customWidth="1"/>
    <col min="13061" max="13313" width="8.8984375" style="30"/>
    <col min="13314" max="13316" width="25.8984375" style="30" customWidth="1"/>
    <col min="13317" max="13569" width="8.8984375" style="30"/>
    <col min="13570" max="13572" width="25.8984375" style="30" customWidth="1"/>
    <col min="13573" max="13825" width="8.8984375" style="30"/>
    <col min="13826" max="13828" width="25.8984375" style="30" customWidth="1"/>
    <col min="13829" max="14081" width="8.8984375" style="30"/>
    <col min="14082" max="14084" width="25.8984375" style="30" customWidth="1"/>
    <col min="14085" max="14337" width="8.8984375" style="30"/>
    <col min="14338" max="14340" width="25.8984375" style="30" customWidth="1"/>
    <col min="14341" max="14593" width="8.8984375" style="30"/>
    <col min="14594" max="14596" width="25.8984375" style="30" customWidth="1"/>
    <col min="14597" max="14849" width="8.8984375" style="30"/>
    <col min="14850" max="14852" width="25.8984375" style="30" customWidth="1"/>
    <col min="14853" max="15105" width="8.8984375" style="30"/>
    <col min="15106" max="15108" width="25.8984375" style="30" customWidth="1"/>
    <col min="15109" max="15361" width="8.8984375" style="30"/>
    <col min="15362" max="15364" width="25.8984375" style="30" customWidth="1"/>
    <col min="15365" max="15617" width="8.8984375" style="30"/>
    <col min="15618" max="15620" width="25.8984375" style="30" customWidth="1"/>
    <col min="15621" max="15873" width="8.8984375" style="30"/>
    <col min="15874" max="15876" width="25.8984375" style="30" customWidth="1"/>
    <col min="15877" max="16129" width="8.8984375" style="30"/>
    <col min="16130" max="16132" width="25.8984375" style="30" customWidth="1"/>
    <col min="16133" max="16384" width="8.8984375" style="30"/>
  </cols>
  <sheetData>
    <row r="1" spans="1:5" ht="18" customHeight="1" x14ac:dyDescent="0.6">
      <c r="E1" s="143" t="s">
        <v>20</v>
      </c>
    </row>
    <row r="2" spans="1:5" ht="20.25" customHeight="1" x14ac:dyDescent="0.6">
      <c r="D2" s="31"/>
    </row>
    <row r="3" spans="1:5" ht="30" customHeight="1" x14ac:dyDescent="0.6">
      <c r="A3" s="180" t="s">
        <v>9</v>
      </c>
      <c r="B3" s="180"/>
      <c r="C3" s="180"/>
    </row>
    <row r="4" spans="1:5" ht="27" customHeight="1" x14ac:dyDescent="0.6">
      <c r="A4" s="139" t="s">
        <v>21</v>
      </c>
      <c r="B4" s="104" t="s">
        <v>22</v>
      </c>
      <c r="C4" s="104" t="s">
        <v>51</v>
      </c>
    </row>
    <row r="5" spans="1:5" ht="18" customHeight="1" x14ac:dyDescent="0.6">
      <c r="A5" s="24">
        <v>2017</v>
      </c>
      <c r="B5" s="25" t="s">
        <v>27</v>
      </c>
      <c r="C5" s="109">
        <v>45353.095735000003</v>
      </c>
    </row>
    <row r="6" spans="1:5" ht="18" customHeight="1" x14ac:dyDescent="0.6">
      <c r="A6" s="27" t="s">
        <v>28</v>
      </c>
      <c r="B6" s="28" t="s">
        <v>29</v>
      </c>
      <c r="C6" s="110">
        <v>38864.130824</v>
      </c>
    </row>
    <row r="7" spans="1:5" ht="18" customHeight="1" x14ac:dyDescent="0.6">
      <c r="A7" s="24" t="s">
        <v>28</v>
      </c>
      <c r="B7" s="25" t="s">
        <v>30</v>
      </c>
      <c r="C7" s="109">
        <v>41503.248833999998</v>
      </c>
    </row>
    <row r="8" spans="1:5" ht="18" customHeight="1" x14ac:dyDescent="0.6">
      <c r="A8" s="27" t="s">
        <v>28</v>
      </c>
      <c r="B8" s="28" t="s">
        <v>31</v>
      </c>
      <c r="C8" s="110">
        <v>44124.793023999999</v>
      </c>
    </row>
    <row r="9" spans="1:5" ht="18" customHeight="1" x14ac:dyDescent="0.6">
      <c r="A9" s="24" t="s">
        <v>28</v>
      </c>
      <c r="B9" s="25" t="s">
        <v>32</v>
      </c>
      <c r="C9" s="109">
        <v>47263.030852000004</v>
      </c>
    </row>
    <row r="10" spans="1:5" ht="18" customHeight="1" x14ac:dyDescent="0.6">
      <c r="A10" s="27" t="s">
        <v>28</v>
      </c>
      <c r="B10" s="28" t="s">
        <v>33</v>
      </c>
      <c r="C10" s="110">
        <v>35322.480409000003</v>
      </c>
    </row>
    <row r="11" spans="1:5" ht="18" customHeight="1" x14ac:dyDescent="0.6">
      <c r="A11" s="24" t="s">
        <v>28</v>
      </c>
      <c r="B11" s="25" t="s">
        <v>34</v>
      </c>
      <c r="C11" s="109">
        <v>44894.211418999999</v>
      </c>
    </row>
    <row r="12" spans="1:5" ht="18" customHeight="1" x14ac:dyDescent="0.6">
      <c r="A12" s="27" t="s">
        <v>28</v>
      </c>
      <c r="B12" s="28" t="s">
        <v>35</v>
      </c>
      <c r="C12" s="110">
        <v>43538.375118000004</v>
      </c>
    </row>
    <row r="13" spans="1:5" ht="18" customHeight="1" x14ac:dyDescent="0.6">
      <c r="A13" s="24" t="s">
        <v>28</v>
      </c>
      <c r="B13" s="25" t="s">
        <v>36</v>
      </c>
      <c r="C13" s="109">
        <v>35420.926003</v>
      </c>
    </row>
    <row r="14" spans="1:5" ht="18" customHeight="1" x14ac:dyDescent="0.6">
      <c r="A14" s="27" t="s">
        <v>28</v>
      </c>
      <c r="B14" s="28" t="s">
        <v>37</v>
      </c>
      <c r="C14" s="110">
        <v>44668.277562000003</v>
      </c>
    </row>
    <row r="15" spans="1:5" ht="18" customHeight="1" x14ac:dyDescent="0.6">
      <c r="A15" s="24" t="s">
        <v>28</v>
      </c>
      <c r="B15" s="25" t="s">
        <v>38</v>
      </c>
      <c r="C15" s="109">
        <v>40691.838113999998</v>
      </c>
    </row>
    <row r="16" spans="1:5" ht="18" customHeight="1" x14ac:dyDescent="0.6">
      <c r="A16" s="27" t="s">
        <v>28</v>
      </c>
      <c r="B16" s="28" t="s">
        <v>39</v>
      </c>
      <c r="C16" s="110">
        <v>42802.208843</v>
      </c>
    </row>
    <row r="17" spans="1:3" ht="18" customHeight="1" x14ac:dyDescent="0.6">
      <c r="A17" s="24">
        <v>2018</v>
      </c>
      <c r="B17" s="25" t="s">
        <v>27</v>
      </c>
      <c r="C17" s="109">
        <v>42205.095980999999</v>
      </c>
    </row>
    <row r="18" spans="1:3" ht="18" customHeight="1" x14ac:dyDescent="0.6">
      <c r="A18" s="27" t="s">
        <v>28</v>
      </c>
      <c r="B18" s="28" t="s">
        <v>29</v>
      </c>
      <c r="C18" s="110">
        <v>42044.502259000001</v>
      </c>
    </row>
    <row r="19" spans="1:3" ht="18" customHeight="1" x14ac:dyDescent="0.6">
      <c r="A19" s="24" t="s">
        <v>28</v>
      </c>
      <c r="B19" s="25" t="s">
        <v>30</v>
      </c>
      <c r="C19" s="109">
        <v>41806.037349999999</v>
      </c>
    </row>
    <row r="20" spans="1:3" ht="18" customHeight="1" x14ac:dyDescent="0.6">
      <c r="A20" s="27" t="s">
        <v>28</v>
      </c>
      <c r="B20" s="28" t="s">
        <v>31</v>
      </c>
      <c r="C20" s="110">
        <v>47224.032464999997</v>
      </c>
    </row>
    <row r="21" spans="1:3" ht="18" customHeight="1" x14ac:dyDescent="0.6">
      <c r="A21" s="24" t="s">
        <v>28</v>
      </c>
      <c r="B21" s="25" t="s">
        <v>32</v>
      </c>
      <c r="C21" s="109">
        <v>48527.659895999997</v>
      </c>
    </row>
    <row r="22" spans="1:3" ht="18" customHeight="1" x14ac:dyDescent="0.6">
      <c r="A22" s="27" t="s">
        <v>28</v>
      </c>
      <c r="B22" s="28" t="s">
        <v>33</v>
      </c>
      <c r="C22" s="110">
        <v>37268.086433999997</v>
      </c>
    </row>
    <row r="23" spans="1:3" ht="18" customHeight="1" x14ac:dyDescent="0.6">
      <c r="A23" s="24" t="s">
        <v>28</v>
      </c>
      <c r="B23" s="25" t="s">
        <v>34</v>
      </c>
      <c r="C23" s="109">
        <v>48363.985882000001</v>
      </c>
    </row>
    <row r="24" spans="1:3" ht="18" customHeight="1" x14ac:dyDescent="0.6">
      <c r="A24" s="27" t="s">
        <v>28</v>
      </c>
      <c r="B24" s="28" t="s">
        <v>35</v>
      </c>
      <c r="C24" s="110">
        <v>37265.704925999999</v>
      </c>
    </row>
    <row r="25" spans="1:3" ht="18" customHeight="1" x14ac:dyDescent="0.6">
      <c r="A25" s="24" t="s">
        <v>28</v>
      </c>
      <c r="B25" s="25" t="s">
        <v>36</v>
      </c>
      <c r="C25" s="109">
        <v>42391.673384000002</v>
      </c>
    </row>
    <row r="26" spans="1:3" ht="18" customHeight="1" x14ac:dyDescent="0.6">
      <c r="A26" s="27" t="s">
        <v>28</v>
      </c>
      <c r="B26" s="28" t="s">
        <v>37</v>
      </c>
      <c r="C26" s="110">
        <v>46086.489556</v>
      </c>
    </row>
    <row r="27" spans="1:3" ht="18" customHeight="1" x14ac:dyDescent="0.6">
      <c r="A27" s="24" t="s">
        <v>28</v>
      </c>
      <c r="B27" s="25" t="s">
        <v>38</v>
      </c>
      <c r="C27" s="109">
        <v>38908.824329000003</v>
      </c>
    </row>
    <row r="28" spans="1:3" ht="18" customHeight="1" x14ac:dyDescent="0.6">
      <c r="A28" s="27" t="s">
        <v>28</v>
      </c>
      <c r="B28" s="28" t="s">
        <v>39</v>
      </c>
      <c r="C28" s="110">
        <v>41900.597736999996</v>
      </c>
    </row>
    <row r="29" spans="1:3" ht="18" customHeight="1" x14ac:dyDescent="0.6">
      <c r="A29" s="24" t="s">
        <v>40</v>
      </c>
      <c r="B29" s="25" t="s">
        <v>27</v>
      </c>
      <c r="C29" s="109">
        <v>46104.347585000003</v>
      </c>
    </row>
    <row r="30" spans="1:3" ht="18" customHeight="1" x14ac:dyDescent="0.6">
      <c r="A30" s="27" t="s">
        <v>28</v>
      </c>
      <c r="B30" s="28" t="s">
        <v>29</v>
      </c>
      <c r="C30" s="110">
        <v>41087.700803</v>
      </c>
    </row>
    <row r="31" spans="1:3" ht="18" customHeight="1" x14ac:dyDescent="0.6">
      <c r="A31" s="24" t="s">
        <v>28</v>
      </c>
      <c r="B31" s="25" t="s">
        <v>30</v>
      </c>
      <c r="C31" s="109">
        <v>44999.793593000002</v>
      </c>
    </row>
    <row r="32" spans="1:3" ht="18" customHeight="1" x14ac:dyDescent="0.6">
      <c r="A32" s="27" t="s">
        <v>28</v>
      </c>
      <c r="B32" s="28" t="s">
        <v>31</v>
      </c>
      <c r="C32" s="110">
        <v>54200.396258000001</v>
      </c>
    </row>
    <row r="33" spans="1:3" ht="18" customHeight="1" x14ac:dyDescent="0.6">
      <c r="A33" s="24" t="s">
        <v>28</v>
      </c>
      <c r="B33" s="25" t="s">
        <v>32</v>
      </c>
      <c r="C33" s="109">
        <v>54376.124280000004</v>
      </c>
    </row>
    <row r="34" spans="1:3" ht="18" customHeight="1" x14ac:dyDescent="0.6">
      <c r="A34" s="27" t="s">
        <v>28</v>
      </c>
      <c r="B34" s="28" t="s">
        <v>33</v>
      </c>
      <c r="C34" s="110">
        <v>43242.091756000002</v>
      </c>
    </row>
    <row r="35" spans="1:3" ht="18" customHeight="1" x14ac:dyDescent="0.6">
      <c r="A35" s="24" t="s">
        <v>28</v>
      </c>
      <c r="B35" s="25" t="s">
        <v>34</v>
      </c>
      <c r="C35" s="109">
        <v>54181.396387000001</v>
      </c>
    </row>
    <row r="36" spans="1:3" ht="18" customHeight="1" x14ac:dyDescent="0.6">
      <c r="A36" s="27" t="s">
        <v>28</v>
      </c>
      <c r="B36" s="28" t="s">
        <v>35</v>
      </c>
      <c r="C36" s="110">
        <v>47158.917594999999</v>
      </c>
    </row>
    <row r="37" spans="1:3" ht="18" customHeight="1" x14ac:dyDescent="0.6">
      <c r="A37" s="24" t="s">
        <v>28</v>
      </c>
      <c r="B37" s="25" t="s">
        <v>36</v>
      </c>
      <c r="C37" s="109">
        <v>44111.171941000001</v>
      </c>
    </row>
    <row r="38" spans="1:3" ht="18" customHeight="1" x14ac:dyDescent="0.6">
      <c r="A38" s="27" t="s">
        <v>28</v>
      </c>
      <c r="B38" s="28" t="s">
        <v>37</v>
      </c>
      <c r="C38" s="110">
        <v>49799.586224999999</v>
      </c>
    </row>
    <row r="39" spans="1:3" ht="18" customHeight="1" x14ac:dyDescent="0.6">
      <c r="A39" s="24" t="s">
        <v>28</v>
      </c>
      <c r="B39" s="25" t="s">
        <v>38</v>
      </c>
      <c r="C39" s="109">
        <v>44078.892528999997</v>
      </c>
    </row>
    <row r="40" spans="1:3" ht="18" customHeight="1" x14ac:dyDescent="0.6">
      <c r="A40" s="27" t="s">
        <v>28</v>
      </c>
      <c r="B40" s="28" t="s">
        <v>39</v>
      </c>
      <c r="C40" s="110">
        <v>51021.035651999999</v>
      </c>
    </row>
    <row r="41" spans="1:3" ht="18" customHeight="1" x14ac:dyDescent="0.6">
      <c r="A41" s="24">
        <v>2020</v>
      </c>
      <c r="B41" s="25" t="s">
        <v>27</v>
      </c>
      <c r="C41" s="109">
        <v>46017.6751</v>
      </c>
    </row>
    <row r="42" spans="1:3" ht="18" customHeight="1" x14ac:dyDescent="0.6">
      <c r="A42" s="27" t="s">
        <v>28</v>
      </c>
      <c r="B42" s="28" t="s">
        <v>29</v>
      </c>
      <c r="C42" s="110">
        <v>43044.386638999997</v>
      </c>
    </row>
    <row r="43" spans="1:3" ht="18" customHeight="1" x14ac:dyDescent="0.6">
      <c r="A43" s="24" t="s">
        <v>28</v>
      </c>
      <c r="B43" s="25" t="s">
        <v>30</v>
      </c>
      <c r="C43" s="109">
        <v>43318.699232999999</v>
      </c>
    </row>
    <row r="44" spans="1:3" ht="18" customHeight="1" x14ac:dyDescent="0.6">
      <c r="A44" s="27" t="s">
        <v>28</v>
      </c>
      <c r="B44" s="28" t="s">
        <v>31</v>
      </c>
      <c r="C44" s="110">
        <v>41789.809110000002</v>
      </c>
    </row>
    <row r="45" spans="1:3" ht="18" customHeight="1" x14ac:dyDescent="0.6">
      <c r="A45" s="24" t="s">
        <v>28</v>
      </c>
      <c r="B45" s="25" t="s">
        <v>32</v>
      </c>
      <c r="C45" s="109">
        <v>36915.968561000002</v>
      </c>
    </row>
    <row r="46" spans="1:3" ht="18" customHeight="1" x14ac:dyDescent="0.6">
      <c r="A46" s="27" t="s">
        <v>28</v>
      </c>
      <c r="B46" s="28" t="s">
        <v>33</v>
      </c>
      <c r="C46" s="110">
        <v>46143.005582999998</v>
      </c>
    </row>
    <row r="47" spans="1:3" ht="18" customHeight="1" x14ac:dyDescent="0.6">
      <c r="A47" s="24" t="s">
        <v>28</v>
      </c>
      <c r="B47" s="25" t="s">
        <v>34</v>
      </c>
      <c r="C47" s="109">
        <v>40298.209007999998</v>
      </c>
    </row>
    <row r="48" spans="1:3" ht="18" customHeight="1" x14ac:dyDescent="0.6">
      <c r="A48" s="27" t="s">
        <v>28</v>
      </c>
      <c r="B48" s="28" t="s">
        <v>35</v>
      </c>
      <c r="C48" s="110">
        <v>40739.298187</v>
      </c>
    </row>
    <row r="49" spans="1:3" ht="18" customHeight="1" x14ac:dyDescent="0.6">
      <c r="A49" s="24" t="s">
        <v>28</v>
      </c>
      <c r="B49" s="25" t="s">
        <v>36</v>
      </c>
      <c r="C49" s="109">
        <v>41995.055714000002</v>
      </c>
    </row>
    <row r="50" spans="1:3" ht="18" customHeight="1" x14ac:dyDescent="0.6">
      <c r="A50" s="27" t="s">
        <v>28</v>
      </c>
      <c r="B50" s="28" t="s">
        <v>37</v>
      </c>
      <c r="C50" s="110">
        <v>43035.318184999996</v>
      </c>
    </row>
    <row r="51" spans="1:3" ht="18" customHeight="1" x14ac:dyDescent="0.6">
      <c r="A51" s="24" t="s">
        <v>28</v>
      </c>
      <c r="B51" s="25" t="s">
        <v>38</v>
      </c>
      <c r="C51" s="109">
        <v>48714.608340999999</v>
      </c>
    </row>
    <row r="52" spans="1:3" ht="18" customHeight="1" x14ac:dyDescent="0.6">
      <c r="A52" s="27" t="s">
        <v>28</v>
      </c>
      <c r="B52" s="28" t="s">
        <v>39</v>
      </c>
      <c r="C52" s="110">
        <v>45478.560609</v>
      </c>
    </row>
    <row r="53" spans="1:3" ht="18" customHeight="1" x14ac:dyDescent="0.6">
      <c r="A53" s="24">
        <v>2021</v>
      </c>
      <c r="B53" s="25" t="s">
        <v>27</v>
      </c>
      <c r="C53" s="109">
        <v>48050.631590999998</v>
      </c>
    </row>
    <row r="54" spans="1:3" ht="18" customHeight="1" x14ac:dyDescent="0.6">
      <c r="A54" s="27" t="s">
        <v>28</v>
      </c>
      <c r="B54" s="28" t="s">
        <v>29</v>
      </c>
      <c r="C54" s="110">
        <v>41041.415606000002</v>
      </c>
    </row>
    <row r="55" spans="1:3" ht="18" customHeight="1" x14ac:dyDescent="0.6">
      <c r="A55" s="24" t="s">
        <v>28</v>
      </c>
      <c r="B55" s="25" t="s">
        <v>30</v>
      </c>
      <c r="C55" s="109">
        <v>50300.031558000002</v>
      </c>
    </row>
    <row r="56" spans="1:3" ht="18" customHeight="1" x14ac:dyDescent="0.6">
      <c r="A56" s="27" t="s">
        <v>28</v>
      </c>
      <c r="B56" s="28" t="s">
        <v>31</v>
      </c>
      <c r="C56" s="110">
        <v>49702.660086999997</v>
      </c>
    </row>
    <row r="57" spans="1:3" ht="18" customHeight="1" x14ac:dyDescent="0.6">
      <c r="A57" s="24" t="s">
        <v>28</v>
      </c>
      <c r="B57" s="25" t="s">
        <v>32</v>
      </c>
      <c r="C57" s="109">
        <v>44214.151553999996</v>
      </c>
    </row>
    <row r="58" spans="1:3" ht="18" customHeight="1" x14ac:dyDescent="0.6">
      <c r="A58" s="27"/>
      <c r="B58" s="28" t="s">
        <v>33</v>
      </c>
      <c r="C58" s="110">
        <v>46506.782373000002</v>
      </c>
    </row>
    <row r="59" spans="1:3" ht="18" customHeight="1" x14ac:dyDescent="0.6">
      <c r="A59" s="24"/>
      <c r="B59" s="25" t="s">
        <v>34</v>
      </c>
      <c r="C59" s="109">
        <v>46599.587974000002</v>
      </c>
    </row>
    <row r="60" spans="1:3" ht="18" customHeight="1" x14ac:dyDescent="0.6">
      <c r="A60" s="27"/>
      <c r="B60" s="28" t="s">
        <v>35</v>
      </c>
      <c r="C60" s="110">
        <v>50829.809834</v>
      </c>
    </row>
    <row r="61" spans="1:3" ht="18" customHeight="1" x14ac:dyDescent="0.6">
      <c r="A61" s="24"/>
      <c r="B61" s="25" t="s">
        <v>36</v>
      </c>
      <c r="C61" s="109">
        <v>47326.975918999997</v>
      </c>
    </row>
    <row r="62" spans="1:3" ht="18" customHeight="1" x14ac:dyDescent="0.6">
      <c r="A62" s="27" t="s">
        <v>28</v>
      </c>
      <c r="B62" s="28" t="s">
        <v>37</v>
      </c>
      <c r="C62" s="110">
        <v>45851.977155</v>
      </c>
    </row>
    <row r="63" spans="1:3" ht="18" customHeight="1" x14ac:dyDescent="0.6">
      <c r="A63" s="24"/>
      <c r="B63" s="25" t="s">
        <v>38</v>
      </c>
      <c r="C63" s="109">
        <v>49558.592423000002</v>
      </c>
    </row>
    <row r="64" spans="1:3" ht="18" customHeight="1" x14ac:dyDescent="0.6">
      <c r="A64" s="27" t="s">
        <v>28</v>
      </c>
      <c r="B64" s="28" t="s">
        <v>39</v>
      </c>
      <c r="C64" s="110">
        <v>53202.531267999999</v>
      </c>
    </row>
    <row r="65" spans="1:3" ht="18" customHeight="1" x14ac:dyDescent="0.6">
      <c r="A65" s="24">
        <v>2022</v>
      </c>
      <c r="B65" s="25" t="s">
        <v>27</v>
      </c>
      <c r="C65" s="109">
        <v>52458.022592000001</v>
      </c>
    </row>
    <row r="66" spans="1:3" ht="18" customHeight="1" x14ac:dyDescent="0.6">
      <c r="A66" s="27" t="s">
        <v>28</v>
      </c>
      <c r="B66" s="28" t="s">
        <v>29</v>
      </c>
      <c r="C66" s="110">
        <v>49131.549252999997</v>
      </c>
    </row>
    <row r="67" spans="1:3" ht="18" customHeight="1" x14ac:dyDescent="0.6">
      <c r="A67" s="24"/>
      <c r="B67" s="25" t="s">
        <v>30</v>
      </c>
      <c r="C67" s="109">
        <v>55960.992984999997</v>
      </c>
    </row>
    <row r="68" spans="1:3" ht="18" customHeight="1" x14ac:dyDescent="0.6">
      <c r="A68" s="27" t="s">
        <v>28</v>
      </c>
      <c r="B68" s="28" t="s">
        <v>31</v>
      </c>
      <c r="C68" s="110">
        <v>56372.174854999997</v>
      </c>
    </row>
    <row r="69" spans="1:3" ht="18" customHeight="1" x14ac:dyDescent="0.6">
      <c r="A69" s="24" t="s">
        <v>28</v>
      </c>
      <c r="B69" s="25" t="s">
        <v>32</v>
      </c>
      <c r="C69" s="109">
        <v>54837.829729999998</v>
      </c>
    </row>
    <row r="70" spans="1:3" ht="18" customHeight="1" x14ac:dyDescent="0.6">
      <c r="A70" s="27" t="s">
        <v>28</v>
      </c>
      <c r="B70" s="28" t="s">
        <v>33</v>
      </c>
      <c r="C70" s="110">
        <v>61662.906528</v>
      </c>
    </row>
    <row r="71" spans="1:3" ht="18" customHeight="1" x14ac:dyDescent="0.6">
      <c r="A71" s="24" t="s">
        <v>28</v>
      </c>
      <c r="B71" s="25" t="s">
        <v>34</v>
      </c>
      <c r="C71" s="109">
        <v>57595.683067999998</v>
      </c>
    </row>
    <row r="72" spans="1:3" ht="18" customHeight="1" x14ac:dyDescent="0.6">
      <c r="A72" s="27" t="s">
        <v>28</v>
      </c>
      <c r="B72" s="28" t="s">
        <v>35</v>
      </c>
      <c r="C72" s="110">
        <v>63505.719583999999</v>
      </c>
    </row>
    <row r="73" spans="1:3" ht="18" customHeight="1" x14ac:dyDescent="0.6">
      <c r="A73" s="24" t="s">
        <v>28</v>
      </c>
      <c r="B73" s="25" t="s">
        <v>36</v>
      </c>
      <c r="C73" s="109">
        <v>60047.318005000001</v>
      </c>
    </row>
  </sheetData>
  <mergeCells count="1">
    <mergeCell ref="A3:C3"/>
  </mergeCells>
  <phoneticPr fontId="29" type="noConversion"/>
  <hyperlinks>
    <hyperlink ref="E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3" ma:contentTypeDescription="Create a new document." ma:contentTypeScope="" ma:versionID="56b49637bd31e71ad318bb59681d01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8ed8a165bfaf247480a102bda6cdfa1e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A9206E-A60B-4FC3-8A71-ADA23ACFD7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A9057-6C46-4567-80BD-E63BACD82A40}">
  <ds:schemaRefs>
    <ds:schemaRef ds:uri="http://purl.org/dc/dcmitype/"/>
    <ds:schemaRef ds:uri="http://schemas.microsoft.com/office/2006/documentManagement/types"/>
    <ds:schemaRef ds:uri="http://purl.org/dc/terms/"/>
    <ds:schemaRef ds:uri="9b810dad-7851-47e2-b9a5-c5cf4ae4f115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b69b28a-2944-48cf-a581-8e2128fa99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الفهرس!Print_Area</vt:lpstr>
      <vt:lpstr>'1.3'!Print_Titles</vt:lpstr>
      <vt:lpstr>'2.3'!Print_Titles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user</cp:lastModifiedBy>
  <cp:revision/>
  <dcterms:created xsi:type="dcterms:W3CDTF">2016-08-11T05:20:00Z</dcterms:created>
  <dcterms:modified xsi:type="dcterms:W3CDTF">2022-11-22T18:38:42Z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</Properties>
</file>