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نشرة التجارة الدولية للربع الثالث 2023\"/>
    </mc:Choice>
  </mc:AlternateContent>
  <xr:revisionPtr revIDLastSave="0" documentId="13_ncr:1_{0F6BDCE7-CCB2-430E-9572-175922C2BF95}" xr6:coauthVersionLast="47" xr6:coauthVersionMax="47" xr10:uidLastSave="{00000000-0000-0000-0000-000000000000}"/>
  <bookViews>
    <workbookView xWindow="-110" yWindow="-110" windowWidth="19420" windowHeight="104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<sst xmlns="http://schemas.openxmlformats.org/spreadsheetml/2006/main" count="1254" uniqueCount="372">
  <si>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</si>
  <si>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</si>
  <si>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</si>
  <si>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</si>
  <si>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</si>
  <si>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</si>
  <si>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</si>
  <si>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</si>
  <si>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</si>
  <si>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</si>
  <si>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</si>
  <si>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</si>
  <si>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</si>
  <si>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</si>
  <si>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</si>
  <si>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</si>
  <si>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</si>
  <si>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</si>
  <si>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</si>
  <si>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</si>
  <si>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</si>
  <si>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</si>
  <si>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</si>
  <si>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</si>
  <si>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</si>
  <si>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</si>
  <si>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</si>
  <si>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</si>
  <si>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</si>
  <si>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</si>
  <si>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</si>
  <si>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</si>
  <si>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</si>
  <si>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</si>
  <si>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</si>
  <si>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</si>
  <si>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</si>
  <si>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</si>
  <si>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</si>
  <si>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</si>
  <si>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</si>
  <si>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</si>
  <si>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</si>
  <si>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</si>
  <si>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2022م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</si>
  <si>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</si>
  <si>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</si>
  <si>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</si>
  <si>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</si>
  <si>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</si>
  <si>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</si>
  <si>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</si>
  <si>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</si>
  <si>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</si>
  <si>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</si>
  <si>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</si>
  <si>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</si>
  <si>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</si>
  <si>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</si>
  <si>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</si>
  <si>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</si>
  <si>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</si>
  <si>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</si>
  <si>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</si>
  <si>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</si>
  <si>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</si>
  <si>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</si>
  <si>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</si>
  <si>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</si>
  <si>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</si>
  <si>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</si>
  <si>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</si>
  <si>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</si>
  <si>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</si>
  <si>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</si>
  <si>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</si>
  <si>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</si>
  <si>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</si>
  <si>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</si>
  <si>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</si>
  <si>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</si>
  <si>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</si>
  <si>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</si>
  <si>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</si>
  <si>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</si>
  <si>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</si>
  <si>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</si>
  <si>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</si>
  <si>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</si>
  <si>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</si>
  <si>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</si>
  <si>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</si>
  <si>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</si>
  <si>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</si>
  <si>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</si>
  <si>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</si>
  <si>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</si>
  <si>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</si>
  <si>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</si>
  <si>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</si>
  <si>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</si>
  <si>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</si>
  <si>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</si>
  <si>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</si>
  <si>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</si>
  <si>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</si>
  <si>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</si>
  <si>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</si>
  <si>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</si>
  <si>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</si>
  <si>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</si>
  <si>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</si>
  <si>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</si>
  <si>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</si>
  <si>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</si>
  <si>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</si>
  <si>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</si>
  <si>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</si>
  <si>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</si>
  <si>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</si>
  <si>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</si>
  <si>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</si>
  <si>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</si>
  <si>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</si>
  <si>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</si>
  <si>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</si>
  <si>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</si>
  <si>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</si>
  <si>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</si>
  <si>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</si>
  <si>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</si>
  <si>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</si>
  <si>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</si>
  <si>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</si>
  <si>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</si>
  <si>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</si>
  <si>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</si>
  <si>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</si>
  <si>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</si>
  <si>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</si>
  <si>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</si>
  <si>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</si>
  <si>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</si>
  <si>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</si>
  <si>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</si>
  <si>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</si>
  <si>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</si>
  <si>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</si>
  <si>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</si>
  <si>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</si>
  <si>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</si>
  <si>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</si>
  <si>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</si>
  <si>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</si>
  <si>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</si>
  <si>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</si>
  <si>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</si>
  <si>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</si>
  <si>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</si>
  <si>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</si>
  <si>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</si>
  <si>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</si>
  <si>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</si>
  <si>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</si>
  <si>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</si>
  <si>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</si>
  <si>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</si>
  <si>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</si>
  <si>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</si>
  <si>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</si>
  <si>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</si>
  <si>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</si>
  <si>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</si>
  <si>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</si>
  <si>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</si>
  <si>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</si>
  <si>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</si>
  <si>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</si>
  <si>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</si>
  <si>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جمهورية جنوب السودان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</si>
  <si>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</si>
  <si>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</si>
  <si>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</si>
  <si>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</si>
  <si>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</si>
  <si>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</si>
  <si>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</si>
  <si>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</si>
  <si>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</si>
  <si>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</si>
  <si>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</si>
  <si>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</si>
  <si>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</si>
  <si>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</si>
  <si>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</si>
  <si>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جزيرة ريونيون</t>
  </si>
  <si>
    <t>صربيا</t>
  </si>
  <si>
    <t>هاييتي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</si>
  <si>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</si>
  <si>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</si>
  <si>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</si>
  <si>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</si>
  <si>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</si>
  <si>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</si>
  <si>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</si>
  <si>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</si>
  <si>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بوركينا فاسو</t>
  </si>
  <si>
    <t>بوروندي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</si>
  <si>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</si>
  <si>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</si>
  <si>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</si>
  <si>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</si>
  <si>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</si>
  <si>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</si>
  <si>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</si>
  <si>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</si>
  <si>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</si>
  <si>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</si>
  <si>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</si>
  <si>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</si>
  <si>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</si>
  <si>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</si>
  <si>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</si>
  <si>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</si>
  <si>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</si>
  <si>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</si>
  <si>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</si>
  <si>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</si>
  <si>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</si>
  <si>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</si>
  <si>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</si>
  <si>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</si>
  <si>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</si>
  <si>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</si>
  <si>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</si>
  <si>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</si>
  <si>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</si>
  <si>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</si>
  <si>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</si>
  <si>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</si>
  <si>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</si>
  <si>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</si>
  <si>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</si>
  <si>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</si>
  <si>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</si>
  <si>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</si>
  <si>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</si>
  <si>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</si>
  <si>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</si>
  <si>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</si>
  <si>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</si>
  <si>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</si>
  <si>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</si>
  <si>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</si>
  <si>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</si>
  <si>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</si>
  <si>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</si>
  <si>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</si>
  <si>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</si>
  <si>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</si>
  <si>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</si>
  <si>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</si>
  <si>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</si>
  <si>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</si>
  <si>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</si>
  <si>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</si>
  <si>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</si>
  <si>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</si>
  <si>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</si>
  <si>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</si>
  <si>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</si>
  <si>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</si>
  <si>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</si>
  <si>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</si>
  <si>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</si>
  <si>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</si>
  <si>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</si>
  <si>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</si>
  <si>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</si>
  <si>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</si>
  <si>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جزر فيرجن البريطانية</t>
  </si>
  <si>
    <t>أروبا</t>
  </si>
  <si>
    <t>زيمبابوي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</si>
  <si>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</si>
  <si>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</si>
  <si>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</si>
  <si>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</si>
  <si>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</si>
  <si>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</si>
  <si>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</si>
  <si>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</si>
  <si>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</si>
  <si>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</si>
  <si>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</si>
  <si>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</si>
  <si>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</si>
  <si>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</si>
  <si>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</si>
  <si>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</si>
  <si>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</si>
  <si>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</si>
  <si>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</si>
  <si>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</si>
  <si>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ربعي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</si>
  <si>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</si>
  <si>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</si>
  <si>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</si>
  <si>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</si>
  <si>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</si>
  <si>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</si>
  <si>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</si>
  <si>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</si>
  <si>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</si>
  <si>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</si>
  <si>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</si>
  <si>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</si>
  <si>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</si>
  <si>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</si>
  <si>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</si>
  <si>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</si>
  <si>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</si>
  <si>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</si>
  <si>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سورينام</t>
  </si>
  <si>
    <t>الربع الثاني</t>
  </si>
  <si>
    <t>جبل طارق</t>
  </si>
  <si>
    <t>ملاوي</t>
  </si>
  <si>
    <t>جامايكا</t>
  </si>
  <si>
    <t>دول أخرى (القيمة أقل من 0.5</t>
  </si>
  <si>
    <t>ميناء بيش</t>
  </si>
  <si>
    <t>منغوليا</t>
  </si>
  <si>
    <t>كوراساو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</si>
  <si>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</si>
  <si>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</si>
  <si>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</si>
  <si>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</si>
  <si>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</si>
  <si>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</si>
  <si>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</si>
  <si>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</si>
  <si>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</si>
  <si>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</si>
  <si>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</si>
  <si>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</si>
  <si>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</si>
  <si>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</si>
  <si>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</si>
  <si>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</si>
  <si>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</si>
  <si>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دول أوروبا عدا دول الاتحاد الأوروبي</t>
  </si>
  <si>
    <t>الصادرات غير البترولية حسب الدول والأقسام الرئيسة في الربع الثالث 2023م</t>
  </si>
  <si>
    <t>الواردات حسب الدول والأقسام الرئيسة في الربع الثالث 2023م</t>
  </si>
  <si>
    <t>الربع الثالث</t>
  </si>
  <si>
    <t>التبادل التجاري غير البترولي مع دول مجلس التعاون الخليجي، الربع الثالث (مليون ريال)</t>
  </si>
  <si>
    <t>الربع الثالث 2023م (بيانات أولية)</t>
  </si>
  <si>
    <t>*2023</t>
  </si>
  <si>
    <t>* بيانات أولية</t>
  </si>
  <si>
    <t>2023م*</t>
  </si>
  <si>
    <t>2023م**</t>
  </si>
  <si>
    <t>** بيانات أولية</t>
  </si>
  <si>
    <t xml:space="preserve">الصادرات غير البترولية* حسب الدول والأقسام الرئيسة في الربع الثالث 2023**، (مليون ريال) </t>
  </si>
  <si>
    <t>الواردات حسب الدول والأقسام الرئيسة في الربع الثالث 2023* (مليون ريال)</t>
  </si>
  <si>
    <t>**2023</t>
  </si>
  <si>
    <t>روسيا الإتحادية</t>
  </si>
  <si>
    <t>الإتحاد الأوربي، غير مذكورة في مكان آخر</t>
  </si>
  <si>
    <t>ناورو</t>
  </si>
  <si>
    <t>جزر أمريكا الثانوية</t>
  </si>
  <si>
    <t>أندورا</t>
  </si>
  <si>
    <t>قرغيزستان (قرغيزيا)</t>
  </si>
  <si>
    <t>جمهورية أفريقيا الوسطى</t>
  </si>
  <si>
    <t>بابوا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</si>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</sst>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0" fontId="20" fillId="4" borderId="10" xfId="5" applyFont="1" applyFill="1" applyBorder="1" applyAlignment="1">
      <alignment horizontal="center" vertical="center" wrapText="1" readingOrder="1"/>
    </xf>
    <xf numFmtId="165" fontId="20" fillId="4" borderId="10" xfId="5" applyNumberFormat="1" applyFont="1" applyFill="1" applyBorder="1" applyAlignment="1">
      <alignment horizontal="center" vertical="center" wrapText="1" readingOrder="1"/>
    </xf>
    <xf numFmtId="164" fontId="20" fillId="4" borderId="6" xfId="5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0" fontId="19" fillId="2" borderId="3" xfId="5" applyFont="1" applyFill="1" applyBorder="1" applyAlignment="1">
      <alignment horizontal="center" vertical="center" wrapText="1" readingOrder="1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right" vertical="center" readingOrder="2"/>
    </xf>
    <xf numFmtId="0" fontId="20" fillId="4" borderId="15" xfId="1" applyFont="1" applyFill="1" applyBorder="1" applyAlignment="1">
      <alignment horizontal="right" vertical="center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52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46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opLeftCell="A16" zoomScaleNormal="100" workbookViewId="0">
      <selection activeCell="A5" sqref="A5:B5"/>
    </sheetView>
  </sheetViews>
  <sheetFormatPr defaultColWidth="0" defaultRowHeight="14" zeroHeight="1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18" customHeight="1"/>
    <row r="2" spans="1:2" ht="54" customHeight="1"/>
    <row r="3" spans="1:2" ht="25.5" customHeight="1">
      <c r="A3" s="162" t="s">
        <v>0</v>
      </c>
      <c r="B3" s="163"/>
    </row>
    <row r="4" spans="1:2" ht="21.75" customHeight="1">
      <c r="A4" s="163"/>
      <c r="B4" s="163"/>
    </row>
    <row r="5" spans="1:2" ht="21.75" customHeight="1" thickBot="1">
      <c r="A5" s="161" t="s">
        <v>353</v>
      </c>
      <c r="B5" s="161"/>
    </row>
    <row r="6" spans="1:2" ht="33" customHeight="1">
      <c r="A6" s="8" t="s">
        <v>1</v>
      </c>
      <c r="B6" s="9" t="s">
        <v>2</v>
      </c>
    </row>
    <row r="7" spans="1:2" ht="21" customHeight="1">
      <c r="A7" s="10">
        <v>0</v>
      </c>
      <c r="B7" s="11" t="s">
        <v>3</v>
      </c>
    </row>
    <row r="8" spans="1:2" ht="21" customHeight="1">
      <c r="A8" s="10">
        <v>1</v>
      </c>
      <c r="B8" s="11" t="s">
        <v>4</v>
      </c>
    </row>
    <row r="9" spans="1:2" ht="21" customHeight="1">
      <c r="A9" s="12">
        <v>1.1000000000000001</v>
      </c>
      <c r="B9" s="13" t="s">
        <v>5</v>
      </c>
    </row>
    <row r="10" spans="1:2" ht="21" customHeight="1">
      <c r="A10" s="14">
        <v>1.2</v>
      </c>
      <c r="B10" s="15" t="s">
        <v>6</v>
      </c>
    </row>
    <row r="11" spans="1:2" ht="21" customHeight="1">
      <c r="A11" s="14">
        <v>1.3</v>
      </c>
      <c r="B11" s="15" t="s">
        <v>7</v>
      </c>
    </row>
    <row r="12" spans="1:2" ht="21" customHeight="1">
      <c r="A12" s="16">
        <v>1.4</v>
      </c>
      <c r="B12" s="15" t="s">
        <v>349</v>
      </c>
    </row>
    <row r="13" spans="1:2" ht="21" customHeight="1">
      <c r="A13" s="17">
        <v>1.5</v>
      </c>
      <c r="B13" s="13" t="s">
        <v>8</v>
      </c>
    </row>
    <row r="14" spans="1:2" ht="21" customHeight="1">
      <c r="A14" s="10">
        <v>2</v>
      </c>
      <c r="B14" s="11" t="s">
        <v>9</v>
      </c>
    </row>
    <row r="15" spans="1:2" ht="21" customHeight="1">
      <c r="A15" s="18">
        <v>2.1</v>
      </c>
      <c r="B15" s="13" t="s">
        <v>10</v>
      </c>
    </row>
    <row r="16" spans="1:2" ht="21" customHeight="1">
      <c r="A16" s="19">
        <v>2.2000000000000002</v>
      </c>
      <c r="B16" s="15" t="s">
        <v>11</v>
      </c>
    </row>
    <row r="17" spans="1:2" ht="21" customHeight="1">
      <c r="A17" s="19">
        <v>2.2999999999999998</v>
      </c>
      <c r="B17" s="15" t="s">
        <v>12</v>
      </c>
    </row>
    <row r="18" spans="1:2" ht="21" customHeight="1">
      <c r="A18" s="19">
        <v>2.4</v>
      </c>
      <c r="B18" s="15" t="s">
        <v>350</v>
      </c>
    </row>
    <row r="19" spans="1:2" ht="21" customHeight="1">
      <c r="A19" s="19">
        <v>2.5</v>
      </c>
      <c r="B19" s="15" t="s">
        <v>13</v>
      </c>
    </row>
    <row r="20" spans="1:2" ht="21" customHeight="1">
      <c r="A20" s="18">
        <v>2.6</v>
      </c>
      <c r="B20" s="15" t="s">
        <v>14</v>
      </c>
    </row>
    <row r="21" spans="1:2" ht="21" customHeight="1">
      <c r="A21" s="18">
        <v>2.7</v>
      </c>
      <c r="B21" s="15" t="s">
        <v>15</v>
      </c>
    </row>
    <row r="22" spans="1:2" ht="21" customHeight="1">
      <c r="A22" s="10">
        <v>3</v>
      </c>
      <c r="B22" s="20" t="s">
        <v>16</v>
      </c>
    </row>
    <row r="23" spans="1:2" ht="21" customHeight="1">
      <c r="A23" s="10">
        <v>4</v>
      </c>
      <c r="B23" s="20" t="s">
        <v>17</v>
      </c>
    </row>
    <row r="24" spans="1:2" ht="21" customHeight="1">
      <c r="A24" s="10">
        <v>5</v>
      </c>
      <c r="B24" s="20" t="s">
        <v>18</v>
      </c>
    </row>
    <row r="25" spans="1:2" ht="19.5" customHeight="1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topLeftCell="A19" zoomScaleNormal="100" workbookViewId="0">
      <selection activeCell="B25" sqref="B25"/>
    </sheetView>
  </sheetViews>
  <sheetFormatPr defaultColWidth="8.90625" defaultRowHeight="14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>
      <c r="A1" s="154" t="s">
        <v>20</v>
      </c>
    </row>
    <row r="2" spans="1:11" ht="20" customHeight="1">
      <c r="A2" s="183" t="s">
        <v>10</v>
      </c>
      <c r="B2" s="183"/>
      <c r="C2" s="183"/>
      <c r="D2" s="183"/>
      <c r="E2" s="183"/>
      <c r="J2" s="2"/>
      <c r="K2" s="2"/>
    </row>
    <row r="3" spans="1:11" ht="18" customHeight="1">
      <c r="A3" s="179" t="s">
        <v>42</v>
      </c>
      <c r="B3" s="178" t="s">
        <v>43</v>
      </c>
      <c r="C3" s="40" t="s">
        <v>351</v>
      </c>
      <c r="D3" s="40" t="s">
        <v>323</v>
      </c>
      <c r="E3" s="40" t="s">
        <v>351</v>
      </c>
      <c r="J3" s="2"/>
      <c r="K3" s="2"/>
    </row>
    <row r="4" spans="1:11" ht="18" customHeight="1">
      <c r="A4" s="179"/>
      <c r="B4" s="178"/>
      <c r="C4" s="30" t="s">
        <v>44</v>
      </c>
      <c r="D4" s="160" t="s">
        <v>356</v>
      </c>
      <c r="E4" s="160" t="s">
        <v>356</v>
      </c>
      <c r="J4" s="2"/>
      <c r="K4" s="2"/>
    </row>
    <row r="5" spans="1:11" ht="18" customHeight="1">
      <c r="A5" s="179"/>
      <c r="B5" s="178"/>
      <c r="C5" s="175" t="s">
        <v>45</v>
      </c>
      <c r="D5" s="176"/>
      <c r="E5" s="177"/>
      <c r="J5" s="2"/>
      <c r="K5" s="2"/>
    </row>
    <row r="6" spans="1:11" ht="17" customHeight="1">
      <c r="A6" s="31">
        <v>1</v>
      </c>
      <c r="B6" s="56" t="s">
        <v>46</v>
      </c>
      <c r="C6" s="57">
        <v>6620.2112619999998</v>
      </c>
      <c r="D6" s="57">
        <v>6151.8901779999997</v>
      </c>
      <c r="E6" s="57">
        <v>6062.1265430000003</v>
      </c>
      <c r="J6" s="2"/>
      <c r="K6" s="2"/>
    </row>
    <row r="7" spans="1:11" ht="17" customHeight="1">
      <c r="A7" s="33">
        <v>2</v>
      </c>
      <c r="B7" s="58" t="s">
        <v>47</v>
      </c>
      <c r="C7" s="59">
        <v>12732.543987999999</v>
      </c>
      <c r="D7" s="59">
        <v>9569.8142889999999</v>
      </c>
      <c r="E7" s="59">
        <v>9412.7976269999999</v>
      </c>
      <c r="J7" s="2"/>
      <c r="K7" s="2"/>
    </row>
    <row r="8" spans="1:11" ht="17" customHeight="1">
      <c r="A8" s="31">
        <v>3</v>
      </c>
      <c r="B8" s="150" t="s">
        <v>331</v>
      </c>
      <c r="C8" s="57">
        <v>2023.9141050000001</v>
      </c>
      <c r="D8" s="57">
        <v>1483.754696</v>
      </c>
      <c r="E8" s="57">
        <v>1154.998711</v>
      </c>
      <c r="J8" s="2"/>
      <c r="K8" s="2"/>
    </row>
    <row r="9" spans="1:11" ht="17" customHeight="1">
      <c r="A9" s="33">
        <v>4</v>
      </c>
      <c r="B9" s="58" t="s">
        <v>332</v>
      </c>
      <c r="C9" s="59">
        <v>9233.2555179999999</v>
      </c>
      <c r="D9" s="59">
        <v>8718.5392150000007</v>
      </c>
      <c r="E9" s="59">
        <v>8685.404262</v>
      </c>
      <c r="J9" s="2"/>
      <c r="K9" s="2"/>
    </row>
    <row r="10" spans="1:11" ht="17" customHeight="1">
      <c r="A10" s="31">
        <v>5</v>
      </c>
      <c r="B10" s="56" t="s">
        <v>48</v>
      </c>
      <c r="C10" s="57">
        <v>17761.189913999999</v>
      </c>
      <c r="D10" s="57">
        <v>17223.910220000002</v>
      </c>
      <c r="E10" s="57">
        <v>13442.379376000001</v>
      </c>
      <c r="J10" s="2"/>
      <c r="K10" s="2"/>
    </row>
    <row r="11" spans="1:11" ht="17" customHeight="1">
      <c r="A11" s="33">
        <v>6</v>
      </c>
      <c r="B11" s="58" t="s">
        <v>49</v>
      </c>
      <c r="C11" s="59">
        <v>17783.811593999999</v>
      </c>
      <c r="D11" s="59">
        <v>18801.752604000001</v>
      </c>
      <c r="E11" s="59">
        <v>17889.547716000001</v>
      </c>
      <c r="J11" s="2"/>
      <c r="K11" s="2"/>
    </row>
    <row r="12" spans="1:11" ht="17" customHeight="1">
      <c r="A12" s="31">
        <v>7</v>
      </c>
      <c r="B12" s="56" t="s">
        <v>333</v>
      </c>
      <c r="C12" s="57">
        <v>6875.6325379999998</v>
      </c>
      <c r="D12" s="57">
        <v>6793.7509200000004</v>
      </c>
      <c r="E12" s="57">
        <v>6869.0190570000004</v>
      </c>
      <c r="J12" s="2"/>
      <c r="K12" s="2"/>
    </row>
    <row r="13" spans="1:11" ht="17" customHeight="1">
      <c r="A13" s="33">
        <v>8</v>
      </c>
      <c r="B13" s="58" t="s">
        <v>371</v>
      </c>
      <c r="C13" s="59">
        <v>680.70457899999997</v>
      </c>
      <c r="D13" s="59">
        <v>728.83510200000001</v>
      </c>
      <c r="E13" s="59">
        <v>648.22638700000005</v>
      </c>
      <c r="J13" s="2"/>
      <c r="K13" s="2"/>
    </row>
    <row r="14" spans="1:11" ht="17" customHeight="1">
      <c r="A14" s="31">
        <v>9</v>
      </c>
      <c r="B14" s="56" t="s">
        <v>346</v>
      </c>
      <c r="C14" s="57">
        <v>1688.9621999999999</v>
      </c>
      <c r="D14" s="57">
        <v>1559.1880860000001</v>
      </c>
      <c r="E14" s="57">
        <v>1483.214438</v>
      </c>
      <c r="J14" s="2"/>
      <c r="K14" s="2"/>
    </row>
    <row r="15" spans="1:11" ht="17" customHeight="1">
      <c r="A15" s="33">
        <v>10</v>
      </c>
      <c r="B15" s="58" t="s">
        <v>336</v>
      </c>
      <c r="C15" s="59">
        <v>2925.9667690000001</v>
      </c>
      <c r="D15" s="59">
        <v>2221.0261759999999</v>
      </c>
      <c r="E15" s="59">
        <v>2140.5642309999998</v>
      </c>
      <c r="J15" s="2"/>
      <c r="K15" s="2"/>
    </row>
    <row r="16" spans="1:11" ht="17" customHeight="1">
      <c r="A16" s="31">
        <v>11</v>
      </c>
      <c r="B16" s="56" t="s">
        <v>50</v>
      </c>
      <c r="C16" s="57">
        <v>6034.3605459999999</v>
      </c>
      <c r="D16" s="57">
        <v>5391.9366959999998</v>
      </c>
      <c r="E16" s="57">
        <v>5894.5693430000001</v>
      </c>
      <c r="J16" s="2"/>
      <c r="K16" s="2"/>
    </row>
    <row r="17" spans="1:11" ht="17" customHeight="1">
      <c r="A17" s="33">
        <v>12</v>
      </c>
      <c r="B17" s="58" t="s">
        <v>337</v>
      </c>
      <c r="C17" s="59">
        <v>1108.470231</v>
      </c>
      <c r="D17" s="59">
        <v>1080.3528530000001</v>
      </c>
      <c r="E17" s="59">
        <v>1219.6006359999999</v>
      </c>
      <c r="J17" s="2"/>
      <c r="K17" s="2"/>
    </row>
    <row r="18" spans="1:11" ht="17" customHeight="1">
      <c r="A18" s="31">
        <v>13</v>
      </c>
      <c r="B18" s="56" t="s">
        <v>338</v>
      </c>
      <c r="C18" s="57">
        <v>2172.675444</v>
      </c>
      <c r="D18" s="57">
        <v>1783.319765</v>
      </c>
      <c r="E18" s="57">
        <v>1855.741219</v>
      </c>
      <c r="J18" s="2"/>
      <c r="K18" s="2"/>
    </row>
    <row r="19" spans="1:11" ht="17" customHeight="1">
      <c r="A19" s="33">
        <v>14</v>
      </c>
      <c r="B19" s="58" t="s">
        <v>339</v>
      </c>
      <c r="C19" s="59">
        <v>8243.2471829999995</v>
      </c>
      <c r="D19" s="59">
        <v>8988.2110639999992</v>
      </c>
      <c r="E19" s="59">
        <v>9919.4029250000003</v>
      </c>
      <c r="J19" s="2"/>
      <c r="K19" s="2"/>
    </row>
    <row r="20" spans="1:11" ht="17" customHeight="1">
      <c r="A20" s="31">
        <v>15</v>
      </c>
      <c r="B20" s="56" t="s">
        <v>51</v>
      </c>
      <c r="C20" s="57">
        <v>17109.636425000001</v>
      </c>
      <c r="D20" s="57">
        <v>15737.459111</v>
      </c>
      <c r="E20" s="57">
        <v>17058.982186000001</v>
      </c>
      <c r="J20" s="2"/>
      <c r="K20" s="2"/>
    </row>
    <row r="21" spans="1:11" ht="17" customHeight="1">
      <c r="A21" s="33">
        <v>16</v>
      </c>
      <c r="B21" s="43" t="s">
        <v>345</v>
      </c>
      <c r="C21" s="59">
        <v>34064.459422</v>
      </c>
      <c r="D21" s="59">
        <v>39218.043774999998</v>
      </c>
      <c r="E21" s="59">
        <v>43991.610979999998</v>
      </c>
      <c r="J21" s="2"/>
      <c r="K21" s="2"/>
    </row>
    <row r="22" spans="1:11" ht="17" customHeight="1">
      <c r="A22" s="31">
        <v>17</v>
      </c>
      <c r="B22" s="56" t="s">
        <v>52</v>
      </c>
      <c r="C22" s="57">
        <v>23501.585138999999</v>
      </c>
      <c r="D22" s="57">
        <v>33359.321623000003</v>
      </c>
      <c r="E22" s="57">
        <v>36159.781852</v>
      </c>
      <c r="J22" s="2"/>
      <c r="K22" s="2"/>
    </row>
    <row r="23" spans="1:11" ht="17" customHeight="1">
      <c r="A23" s="33">
        <v>18</v>
      </c>
      <c r="B23" s="58" t="s">
        <v>341</v>
      </c>
      <c r="C23" s="59">
        <v>4531.8780319999996</v>
      </c>
      <c r="D23" s="59">
        <v>5705.2838000000002</v>
      </c>
      <c r="E23" s="59">
        <v>5903.8806359999999</v>
      </c>
      <c r="J23" s="2"/>
      <c r="K23" s="2"/>
    </row>
    <row r="24" spans="1:11" ht="17" customHeight="1">
      <c r="A24" s="31">
        <v>19</v>
      </c>
      <c r="B24" s="56" t="s">
        <v>342</v>
      </c>
      <c r="C24" s="57">
        <v>1659.8234219999999</v>
      </c>
      <c r="D24" s="57">
        <v>558.04103499999997</v>
      </c>
      <c r="E24" s="57">
        <v>2297.5570170000001</v>
      </c>
      <c r="J24" s="2"/>
      <c r="K24" s="2"/>
    </row>
    <row r="25" spans="1:11" ht="17" customHeight="1">
      <c r="A25" s="33">
        <v>20</v>
      </c>
      <c r="B25" s="58" t="s">
        <v>53</v>
      </c>
      <c r="C25" s="59">
        <v>3704.9480440000002</v>
      </c>
      <c r="D25" s="59">
        <v>4113.4652210000004</v>
      </c>
      <c r="E25" s="59">
        <v>4821.9964980000004</v>
      </c>
      <c r="J25" s="2"/>
      <c r="K25" s="2"/>
    </row>
    <row r="26" spans="1:11" ht="17" customHeight="1" thickBot="1">
      <c r="A26" s="45">
        <v>21</v>
      </c>
      <c r="B26" s="77" t="s">
        <v>54</v>
      </c>
      <c r="C26" s="71">
        <v>2353.521283</v>
      </c>
      <c r="D26" s="71">
        <v>3431.5674789999998</v>
      </c>
      <c r="E26" s="71">
        <v>3039.8215559999999</v>
      </c>
      <c r="J26" s="2"/>
      <c r="K26" s="2"/>
    </row>
    <row r="27" spans="1:11" ht="20" customHeight="1" thickBot="1">
      <c r="A27" s="48"/>
      <c r="B27" s="49" t="s">
        <v>55</v>
      </c>
      <c r="C27" s="61">
        <v>182810.79763799999</v>
      </c>
      <c r="D27" s="61">
        <v>192619.46390799998</v>
      </c>
      <c r="E27" s="61">
        <v>199951.22319600001</v>
      </c>
      <c r="J27" s="2"/>
      <c r="K27" s="2"/>
    </row>
    <row r="28" spans="1:11">
      <c r="A28" s="152" t="s">
        <v>355</v>
      </c>
      <c r="B28" s="1"/>
      <c r="C28" s="5"/>
      <c r="D28" s="5"/>
      <c r="E28" s="5"/>
      <c r="J28" s="2"/>
      <c r="K28" s="2"/>
    </row>
    <row r="29" spans="1:11">
      <c r="A29" s="1"/>
      <c r="B29" s="1"/>
      <c r="C29" s="1"/>
      <c r="D29" s="1"/>
      <c r="E29" s="1"/>
      <c r="J29" s="2"/>
      <c r="K29" s="2"/>
    </row>
    <row r="30" spans="1:11">
      <c r="A30" s="1"/>
      <c r="B30" s="1"/>
      <c r="C30" s="1"/>
      <c r="D30" s="1"/>
      <c r="E30" s="1"/>
      <c r="J30" s="2"/>
      <c r="K30" s="2"/>
    </row>
    <row r="31" spans="1:11">
      <c r="A31" s="1"/>
      <c r="B31" s="1"/>
      <c r="C31" s="1"/>
      <c r="D31" s="1"/>
      <c r="E31" s="1"/>
      <c r="J31" s="2"/>
      <c r="K31" s="2"/>
    </row>
    <row r="32" spans="1:11">
      <c r="A32" s="1"/>
      <c r="B32" s="1"/>
      <c r="C32" s="1"/>
      <c r="D32" s="1"/>
      <c r="E32" s="1"/>
      <c r="J32" s="2"/>
      <c r="K32" s="2"/>
    </row>
    <row r="33" spans="1:11">
      <c r="A33" s="1"/>
      <c r="B33" s="1"/>
      <c r="C33" s="1"/>
      <c r="D33" s="1"/>
      <c r="E33" s="1"/>
      <c r="J33" s="2"/>
      <c r="K33" s="2"/>
    </row>
    <row r="34" spans="1:11">
      <c r="A34" s="1"/>
      <c r="B34" s="1"/>
      <c r="C34" s="1"/>
      <c r="D34" s="1"/>
      <c r="E34" s="1"/>
      <c r="J34" s="2"/>
      <c r="K34" s="2"/>
    </row>
    <row r="35" spans="1:11">
      <c r="A35" s="1"/>
      <c r="B35" s="1"/>
      <c r="C35" s="1"/>
      <c r="D35" s="1"/>
      <c r="E35" s="1"/>
      <c r="J35" s="2"/>
      <c r="K35" s="2"/>
    </row>
    <row r="36" spans="1:11">
      <c r="A36" s="1"/>
      <c r="B36" s="1"/>
      <c r="C36" s="1"/>
      <c r="D36" s="1"/>
      <c r="E36" s="1"/>
      <c r="J36" s="2"/>
      <c r="K36" s="2"/>
    </row>
    <row r="37" spans="1:11">
      <c r="A37" s="1"/>
      <c r="B37" s="1"/>
      <c r="C37" s="1"/>
      <c r="D37" s="1"/>
      <c r="E37" s="1"/>
      <c r="J37" s="2"/>
      <c r="K37" s="2"/>
    </row>
    <row r="38" spans="1:11">
      <c r="A38" s="1"/>
      <c r="B38" s="1"/>
      <c r="C38" s="1"/>
      <c r="D38" s="1"/>
      <c r="E38" s="1"/>
      <c r="J38" s="2"/>
      <c r="K38" s="2"/>
    </row>
    <row r="39" spans="1:11">
      <c r="A39" s="1"/>
      <c r="B39" s="1"/>
      <c r="C39" s="1"/>
      <c r="D39" s="1"/>
      <c r="E39" s="1"/>
      <c r="J39" s="2"/>
      <c r="K39" s="2"/>
    </row>
    <row r="40" spans="1:11">
      <c r="A40" s="1"/>
      <c r="B40" s="1"/>
      <c r="C40" s="1"/>
      <c r="D40" s="1"/>
      <c r="E40" s="1"/>
      <c r="J40" s="2"/>
      <c r="K40" s="2"/>
    </row>
    <row r="41" spans="1:11">
      <c r="A41" s="1"/>
      <c r="B41" s="1"/>
      <c r="C41" s="1"/>
      <c r="D41" s="1"/>
      <c r="E41" s="1"/>
      <c r="J41" s="2"/>
      <c r="K41" s="2"/>
    </row>
    <row r="42" spans="1:11">
      <c r="A42" s="1"/>
      <c r="B42" s="1"/>
      <c r="C42" s="1"/>
      <c r="D42" s="1"/>
      <c r="E42" s="1"/>
      <c r="J42" s="2"/>
      <c r="K42" s="2"/>
    </row>
    <row r="43" spans="1:11">
      <c r="A43" s="1"/>
      <c r="B43" s="1"/>
      <c r="C43" s="1"/>
      <c r="D43" s="1"/>
      <c r="E43" s="1"/>
      <c r="J43" s="2"/>
      <c r="K43" s="2"/>
    </row>
    <row r="44" spans="1:11">
      <c r="A44" s="1"/>
      <c r="B44" s="1"/>
      <c r="C44" s="1"/>
      <c r="D44" s="1"/>
      <c r="E44" s="1"/>
      <c r="J44" s="2"/>
      <c r="K44" s="2"/>
    </row>
    <row r="45" spans="1:11">
      <c r="A45" s="1"/>
      <c r="B45" s="1"/>
      <c r="C45" s="1"/>
      <c r="D45" s="1"/>
      <c r="E45" s="1"/>
      <c r="J45" s="2"/>
      <c r="K45" s="2"/>
    </row>
    <row r="46" spans="1:11">
      <c r="A46" s="1"/>
      <c r="B46" s="1"/>
      <c r="C46" s="1"/>
      <c r="D46" s="1"/>
      <c r="E46" s="1"/>
      <c r="J46" s="2"/>
      <c r="K46" s="2"/>
    </row>
    <row r="47" spans="1:11">
      <c r="A47" s="1"/>
      <c r="B47" s="1"/>
      <c r="C47" s="1"/>
      <c r="D47" s="1"/>
      <c r="E47" s="1"/>
      <c r="J47" s="2"/>
      <c r="K47" s="2"/>
    </row>
    <row r="48" spans="1:11">
      <c r="A48" s="1"/>
      <c r="B48" s="1"/>
      <c r="C48" s="1"/>
      <c r="D48" s="1"/>
      <c r="E48" s="1"/>
      <c r="J48" s="2"/>
      <c r="K48" s="2"/>
    </row>
    <row r="49" spans="1:11">
      <c r="A49" s="1"/>
      <c r="B49" s="1"/>
      <c r="C49" s="1"/>
      <c r="D49" s="1"/>
      <c r="E49" s="1"/>
      <c r="J49" s="2"/>
      <c r="K49" s="2"/>
    </row>
    <row r="50" spans="1:11">
      <c r="A50" s="1"/>
      <c r="B50" s="1"/>
      <c r="C50" s="1"/>
      <c r="D50" s="1"/>
      <c r="E50" s="1"/>
      <c r="J50" s="2"/>
      <c r="K50" s="2"/>
    </row>
    <row r="51" spans="1:11">
      <c r="A51" s="1"/>
      <c r="B51" s="1"/>
      <c r="C51" s="1"/>
      <c r="D51" s="1"/>
      <c r="E51" s="1"/>
      <c r="J51" s="2"/>
      <c r="K51" s="2"/>
    </row>
    <row r="52" spans="1:11">
      <c r="A52" s="1"/>
      <c r="B52" s="1"/>
      <c r="C52" s="1"/>
      <c r="D52" s="1"/>
      <c r="E52" s="1"/>
      <c r="J52" s="2"/>
      <c r="K52" s="2"/>
    </row>
    <row r="53" spans="1:11">
      <c r="A53" s="1"/>
      <c r="B53" s="1"/>
      <c r="C53" s="1"/>
      <c r="D53" s="1"/>
      <c r="E53" s="1"/>
      <c r="J53" s="2"/>
      <c r="K53" s="2"/>
    </row>
    <row r="54" spans="1:11">
      <c r="A54" s="1"/>
      <c r="B54" s="1"/>
      <c r="C54" s="1"/>
      <c r="D54" s="1"/>
      <c r="E54" s="1"/>
      <c r="J54" s="2"/>
      <c r="K54" s="2"/>
    </row>
    <row r="55" spans="1:11">
      <c r="A55" s="1"/>
      <c r="B55" s="1"/>
      <c r="C55" s="1"/>
      <c r="D55" s="1"/>
      <c r="E55" s="1"/>
      <c r="J55" s="2"/>
      <c r="K55" s="2"/>
    </row>
    <row r="56" spans="1:11">
      <c r="A56" s="1"/>
      <c r="B56" s="1"/>
      <c r="C56" s="1"/>
      <c r="D56" s="1"/>
      <c r="E56" s="1"/>
      <c r="J56" s="2"/>
      <c r="K56" s="2"/>
    </row>
    <row r="57" spans="1:11">
      <c r="A57" s="1"/>
      <c r="B57" s="1"/>
      <c r="C57" s="1"/>
      <c r="D57" s="1"/>
      <c r="E57" s="1"/>
      <c r="J57" s="2"/>
      <c r="K57" s="2"/>
    </row>
    <row r="58" spans="1:11">
      <c r="A58" s="1"/>
      <c r="B58" s="1"/>
      <c r="C58" s="1"/>
      <c r="D58" s="1"/>
      <c r="E58" s="1"/>
      <c r="J58" s="2"/>
      <c r="K58" s="2"/>
    </row>
    <row r="59" spans="1:11">
      <c r="A59" s="1"/>
      <c r="B59" s="1"/>
      <c r="C59" s="1"/>
      <c r="D59" s="1"/>
      <c r="E59" s="1"/>
      <c r="J59" s="2"/>
      <c r="K59" s="2"/>
    </row>
    <row r="60" spans="1:11">
      <c r="A60" s="1"/>
      <c r="B60" s="1"/>
      <c r="C60" s="1"/>
      <c r="D60" s="1"/>
      <c r="E60" s="1"/>
      <c r="J60" s="2"/>
      <c r="K60" s="2"/>
    </row>
    <row r="61" spans="1:11">
      <c r="A61" s="1"/>
      <c r="B61" s="1"/>
      <c r="C61" s="1"/>
      <c r="D61" s="1"/>
      <c r="E61" s="1"/>
      <c r="J61" s="2"/>
      <c r="K61" s="2"/>
    </row>
    <row r="62" spans="1:11">
      <c r="A62" s="1"/>
      <c r="B62" s="1"/>
      <c r="C62" s="1"/>
      <c r="D62" s="1"/>
      <c r="E62" s="1"/>
      <c r="J62" s="2"/>
      <c r="K62" s="2"/>
    </row>
    <row r="63" spans="1:11">
      <c r="A63" s="1"/>
      <c r="B63" s="1"/>
      <c r="C63" s="1"/>
      <c r="D63" s="1"/>
      <c r="E63" s="1"/>
      <c r="J63" s="2"/>
      <c r="K63" s="2"/>
    </row>
    <row r="64" spans="1:11">
      <c r="A64" s="1"/>
      <c r="B64" s="1"/>
      <c r="C64" s="1"/>
      <c r="D64" s="1"/>
      <c r="E64" s="1"/>
      <c r="J64" s="2"/>
      <c r="K64" s="2"/>
    </row>
    <row r="65" spans="1:11">
      <c r="A65" s="1"/>
      <c r="B65" s="1"/>
      <c r="C65" s="1"/>
      <c r="D65" s="1"/>
      <c r="E65" s="1"/>
      <c r="J65" s="2"/>
      <c r="K65" s="2"/>
    </row>
    <row r="66" spans="1:11">
      <c r="A66" s="1"/>
      <c r="B66" s="1"/>
      <c r="C66" s="1"/>
      <c r="D66" s="1"/>
      <c r="E66" s="1"/>
      <c r="J66" s="2"/>
      <c r="K66" s="2"/>
    </row>
    <row r="67" spans="1:11">
      <c r="A67" s="1"/>
      <c r="B67" s="1"/>
      <c r="C67" s="1"/>
      <c r="D67" s="1"/>
      <c r="E67" s="1"/>
      <c r="J67" s="2"/>
      <c r="K67" s="2"/>
    </row>
    <row r="68" spans="1:11">
      <c r="A68" s="1"/>
      <c r="B68" s="1"/>
      <c r="C68" s="1"/>
      <c r="D68" s="1"/>
      <c r="E68" s="1"/>
      <c r="J68" s="2"/>
      <c r="K68" s="2"/>
    </row>
    <row r="69" spans="1:11">
      <c r="A69" s="1"/>
      <c r="B69" s="1"/>
      <c r="C69" s="1"/>
      <c r="D69" s="1"/>
      <c r="E69" s="1"/>
      <c r="J69" s="2"/>
      <c r="K69" s="2"/>
    </row>
    <row r="70" spans="1:11">
      <c r="A70" s="1"/>
      <c r="B70" s="1"/>
      <c r="C70" s="1"/>
      <c r="D70" s="1"/>
      <c r="E70" s="1"/>
      <c r="J70" s="2"/>
      <c r="K70" s="2"/>
    </row>
    <row r="71" spans="1:11">
      <c r="A71" s="1"/>
      <c r="B71" s="1"/>
      <c r="C71" s="1"/>
      <c r="D71" s="1"/>
      <c r="E71" s="1"/>
      <c r="J71" s="2"/>
      <c r="K71" s="2"/>
    </row>
    <row r="72" spans="1:11">
      <c r="A72" s="1"/>
      <c r="B72" s="1"/>
      <c r="C72" s="1"/>
      <c r="D72" s="1"/>
      <c r="E72" s="1"/>
      <c r="J72" s="2"/>
      <c r="K72" s="2"/>
    </row>
    <row r="73" spans="1:11">
      <c r="A73" s="1"/>
      <c r="B73" s="1"/>
      <c r="C73" s="1"/>
      <c r="D73" s="1"/>
      <c r="E73" s="1"/>
      <c r="J73" s="2"/>
      <c r="K73" s="2"/>
    </row>
    <row r="74" spans="1:11">
      <c r="A74" s="1"/>
      <c r="B74" s="1"/>
      <c r="C74" s="1"/>
      <c r="D74" s="1"/>
      <c r="E74" s="1"/>
      <c r="J74" s="2"/>
      <c r="K74" s="2"/>
    </row>
    <row r="75" spans="1:11">
      <c r="A75" s="1"/>
      <c r="B75" s="1"/>
      <c r="C75" s="1"/>
      <c r="D75" s="1"/>
      <c r="E75" s="1"/>
      <c r="J75" s="2"/>
      <c r="K75" s="2"/>
    </row>
    <row r="76" spans="1:11">
      <c r="A76" s="1"/>
      <c r="B76" s="1"/>
      <c r="C76" s="1"/>
      <c r="D76" s="1"/>
      <c r="E76" s="1"/>
      <c r="J76" s="2"/>
      <c r="K76" s="2"/>
    </row>
    <row r="77" spans="1:11">
      <c r="A77" s="1"/>
      <c r="B77" s="1"/>
      <c r="C77" s="1"/>
      <c r="D77" s="1"/>
      <c r="E77" s="1"/>
      <c r="J77" s="2"/>
      <c r="K77" s="2"/>
    </row>
    <row r="78" spans="1:11">
      <c r="A78" s="1"/>
      <c r="B78" s="1"/>
      <c r="C78" s="1"/>
      <c r="D78" s="1"/>
      <c r="E78" s="1"/>
      <c r="J78" s="2"/>
      <c r="K78" s="2"/>
    </row>
    <row r="79" spans="1:11">
      <c r="A79" s="1"/>
      <c r="B79" s="1"/>
      <c r="C79" s="1"/>
      <c r="D79" s="1"/>
      <c r="E79" s="1"/>
      <c r="J79" s="2"/>
      <c r="K79" s="2"/>
    </row>
    <row r="80" spans="1:11">
      <c r="A80" s="1"/>
      <c r="B80" s="1"/>
      <c r="C80" s="1"/>
      <c r="D80" s="1"/>
      <c r="E80" s="1"/>
      <c r="J80" s="2"/>
      <c r="K80" s="2"/>
    </row>
    <row r="81" spans="1:11">
      <c r="A81" s="1"/>
      <c r="B81" s="1"/>
      <c r="C81" s="1"/>
      <c r="D81" s="1"/>
      <c r="E81" s="1"/>
      <c r="J81" s="2"/>
      <c r="K81" s="2"/>
    </row>
    <row r="82" spans="1:11">
      <c r="A82" s="1"/>
      <c r="B82" s="1"/>
      <c r="C82" s="1"/>
      <c r="D82" s="1"/>
      <c r="E82" s="1"/>
      <c r="J82" s="2"/>
      <c r="K82" s="2"/>
    </row>
    <row r="83" spans="1:11">
      <c r="A83" s="1"/>
      <c r="B83" s="1"/>
      <c r="C83" s="1"/>
      <c r="D83" s="1"/>
      <c r="E83" s="1"/>
      <c r="J83" s="2"/>
      <c r="K83" s="2"/>
    </row>
    <row r="84" spans="1:11">
      <c r="A84" s="1"/>
      <c r="B84" s="1"/>
      <c r="C84" s="1"/>
      <c r="D84" s="1"/>
      <c r="E84" s="1"/>
      <c r="J84" s="2"/>
      <c r="K84" s="2"/>
    </row>
    <row r="85" spans="1:11">
      <c r="A85" s="1"/>
      <c r="B85" s="1"/>
      <c r="C85" s="1"/>
      <c r="D85" s="1"/>
      <c r="E85" s="1"/>
      <c r="J85" s="2"/>
      <c r="K85" s="2"/>
    </row>
    <row r="86" spans="1:11">
      <c r="A86" s="1"/>
      <c r="B86" s="1"/>
      <c r="C86" s="1"/>
      <c r="D86" s="1"/>
      <c r="E86" s="1"/>
      <c r="J86" s="2"/>
      <c r="K86" s="2"/>
    </row>
    <row r="87" spans="1:11">
      <c r="A87" s="1"/>
      <c r="B87" s="1"/>
      <c r="C87" s="1"/>
      <c r="D87" s="1"/>
      <c r="E87" s="1"/>
      <c r="J87" s="2"/>
      <c r="K87" s="2"/>
    </row>
    <row r="88" spans="1:11">
      <c r="A88" s="1"/>
      <c r="B88" s="1"/>
      <c r="C88" s="1"/>
      <c r="D88" s="1"/>
      <c r="E88" s="1"/>
      <c r="J88" s="2"/>
      <c r="K88" s="2"/>
    </row>
    <row r="89" spans="1:11">
      <c r="A89" s="1"/>
      <c r="B89" s="1"/>
      <c r="C89" s="1"/>
      <c r="D89" s="1"/>
      <c r="E89" s="1"/>
      <c r="J89" s="2"/>
      <c r="K89" s="2"/>
    </row>
    <row r="90" spans="1:11">
      <c r="A90" s="1"/>
      <c r="B90" s="1"/>
      <c r="C90" s="1"/>
      <c r="D90" s="1"/>
      <c r="E90" s="1"/>
      <c r="J90" s="2"/>
      <c r="K90" s="2"/>
    </row>
    <row r="91" spans="1:11">
      <c r="A91" s="1"/>
      <c r="B91" s="1"/>
      <c r="C91" s="1"/>
      <c r="D91" s="1"/>
      <c r="E91" s="1"/>
      <c r="J91" s="2"/>
      <c r="K91" s="2"/>
    </row>
    <row r="92" spans="1:11">
      <c r="A92" s="1"/>
      <c r="B92" s="1"/>
      <c r="C92" s="1"/>
      <c r="D92" s="1"/>
      <c r="E92" s="1"/>
      <c r="J92" s="2"/>
      <c r="K92" s="2"/>
    </row>
    <row r="93" spans="1:11">
      <c r="A93" s="1"/>
      <c r="B93" s="1"/>
      <c r="C93" s="1"/>
      <c r="D93" s="1"/>
      <c r="E93" s="1"/>
      <c r="J93" s="2"/>
      <c r="K93" s="2"/>
    </row>
    <row r="94" spans="1:11">
      <c r="A94" s="1"/>
      <c r="B94" s="1"/>
      <c r="C94" s="1"/>
      <c r="D94" s="1"/>
      <c r="E94" s="1"/>
      <c r="J94" s="2"/>
      <c r="K94" s="2"/>
    </row>
    <row r="95" spans="1:11">
      <c r="A95" s="1"/>
      <c r="B95" s="1"/>
      <c r="C95" s="1"/>
      <c r="D95" s="1"/>
      <c r="E95" s="1"/>
      <c r="J95" s="2"/>
      <c r="K95" s="2"/>
    </row>
    <row r="96" spans="1:11">
      <c r="A96" s="1"/>
      <c r="B96" s="1"/>
      <c r="C96" s="1"/>
      <c r="D96" s="1"/>
      <c r="E96" s="1"/>
      <c r="J96" s="2"/>
      <c r="K96" s="2"/>
    </row>
    <row r="97" spans="1:11">
      <c r="A97" s="1"/>
      <c r="B97" s="1"/>
      <c r="C97" s="1"/>
      <c r="D97" s="1"/>
      <c r="E97" s="1"/>
      <c r="J97" s="2"/>
      <c r="K97" s="2"/>
    </row>
    <row r="98" spans="1:11">
      <c r="A98" s="1"/>
      <c r="B98" s="1"/>
      <c r="C98" s="1"/>
      <c r="D98" s="1"/>
      <c r="E98" s="1"/>
      <c r="J98" s="2"/>
      <c r="K98" s="2"/>
    </row>
    <row r="99" spans="1:11">
      <c r="A99" s="1"/>
      <c r="B99" s="1"/>
      <c r="C99" s="1"/>
      <c r="D99" s="1"/>
      <c r="E99" s="1"/>
      <c r="J99" s="2"/>
      <c r="K99" s="2"/>
    </row>
    <row r="100" spans="1:11">
      <c r="A100" s="1"/>
      <c r="B100" s="1"/>
      <c r="C100" s="1"/>
      <c r="D100" s="1"/>
      <c r="E100" s="1"/>
      <c r="J100" s="2"/>
      <c r="K100" s="2"/>
    </row>
    <row r="101" spans="1:11">
      <c r="A101" s="1"/>
      <c r="B101" s="1"/>
      <c r="C101" s="1"/>
      <c r="D101" s="1"/>
      <c r="E101" s="1"/>
      <c r="J101" s="2"/>
      <c r="K101" s="2"/>
    </row>
    <row r="102" spans="1:11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topLeftCell="A5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</row>
    <row r="2" spans="1:11" ht="20" customHeight="1">
      <c r="A2" s="183" t="s">
        <v>272</v>
      </c>
      <c r="B2" s="183"/>
      <c r="C2" s="183"/>
      <c r="D2" s="183"/>
      <c r="E2" s="183"/>
      <c r="J2" s="29"/>
      <c r="K2" s="29"/>
    </row>
    <row r="3" spans="1:11" ht="18" customHeight="1">
      <c r="A3" s="179" t="s">
        <v>56</v>
      </c>
      <c r="B3" s="180" t="s">
        <v>57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80"/>
      <c r="C4" s="30" t="s">
        <v>44</v>
      </c>
      <c r="D4" s="160" t="s">
        <v>356</v>
      </c>
      <c r="E4" s="160" t="s">
        <v>356</v>
      </c>
      <c r="J4" s="29"/>
      <c r="K4" s="29"/>
    </row>
    <row r="5" spans="1:11" ht="18" customHeight="1">
      <c r="A5" s="179"/>
      <c r="B5" s="180"/>
      <c r="C5" s="175" t="s">
        <v>273</v>
      </c>
      <c r="D5" s="176"/>
      <c r="E5" s="177"/>
      <c r="J5" s="29"/>
      <c r="K5" s="29"/>
    </row>
    <row r="6" spans="1:11" ht="20" customHeight="1">
      <c r="A6" s="72">
        <v>1</v>
      </c>
      <c r="B6" s="41" t="s">
        <v>59</v>
      </c>
      <c r="C6" s="57">
        <v>21204.449668000001</v>
      </c>
      <c r="D6" s="57">
        <v>18204.458144</v>
      </c>
      <c r="E6" s="57">
        <v>19025.173473999999</v>
      </c>
      <c r="J6" s="29"/>
      <c r="K6" s="29"/>
    </row>
    <row r="7" spans="1:11" ht="20" customHeight="1">
      <c r="A7" s="73">
        <v>2</v>
      </c>
      <c r="B7" s="43" t="s">
        <v>60</v>
      </c>
      <c r="C7" s="59">
        <v>8310.8378260000009</v>
      </c>
      <c r="D7" s="59">
        <v>8684.952851</v>
      </c>
      <c r="E7" s="59">
        <v>8707.5495630000005</v>
      </c>
      <c r="J7" s="29"/>
      <c r="K7" s="29"/>
    </row>
    <row r="8" spans="1:11" ht="20" customHeight="1">
      <c r="A8" s="72">
        <v>3</v>
      </c>
      <c r="B8" s="41" t="s">
        <v>61</v>
      </c>
      <c r="C8" s="57">
        <v>6518.932898</v>
      </c>
      <c r="D8" s="57">
        <v>7457.7424639999999</v>
      </c>
      <c r="E8" s="57">
        <v>8273.5390079999997</v>
      </c>
      <c r="J8" s="29"/>
      <c r="K8" s="29"/>
    </row>
    <row r="9" spans="1:11" ht="20" customHeight="1">
      <c r="A9" s="73">
        <v>4</v>
      </c>
      <c r="B9" s="43" t="s">
        <v>62</v>
      </c>
      <c r="C9" s="59">
        <v>67240.469910999993</v>
      </c>
      <c r="D9" s="59">
        <v>75531.729019000006</v>
      </c>
      <c r="E9" s="59">
        <v>79227.391050999999</v>
      </c>
      <c r="J9" s="29"/>
      <c r="K9" s="29"/>
    </row>
    <row r="10" spans="1:11" ht="20" customHeight="1">
      <c r="A10" s="72">
        <v>5</v>
      </c>
      <c r="B10" s="41" t="s">
        <v>63</v>
      </c>
      <c r="C10" s="57">
        <v>3181.486899</v>
      </c>
      <c r="D10" s="57">
        <v>1546.822917</v>
      </c>
      <c r="E10" s="57">
        <v>2557.185931</v>
      </c>
      <c r="J10" s="29"/>
      <c r="K10" s="29"/>
    </row>
    <row r="11" spans="1:11" ht="20" customHeight="1">
      <c r="A11" s="73">
        <v>6</v>
      </c>
      <c r="B11" s="43" t="s">
        <v>64</v>
      </c>
      <c r="C11" s="59">
        <v>2539.174415</v>
      </c>
      <c r="D11" s="59">
        <v>1620.6123769999999</v>
      </c>
      <c r="E11" s="59">
        <v>1729.3064690000001</v>
      </c>
      <c r="J11" s="29"/>
      <c r="K11" s="29"/>
    </row>
    <row r="12" spans="1:11" ht="20" customHeight="1">
      <c r="A12" s="72">
        <v>7</v>
      </c>
      <c r="B12" s="41" t="s">
        <v>65</v>
      </c>
      <c r="C12" s="57">
        <v>17153.165537000001</v>
      </c>
      <c r="D12" s="57">
        <v>17619.558044000001</v>
      </c>
      <c r="E12" s="57">
        <v>19396.848936999999</v>
      </c>
      <c r="J12" s="29"/>
      <c r="K12" s="29"/>
    </row>
    <row r="13" spans="1:11" ht="20" customHeight="1">
      <c r="A13" s="73">
        <v>8</v>
      </c>
      <c r="B13" s="43" t="s">
        <v>66</v>
      </c>
      <c r="C13" s="59">
        <v>8240.4528269999992</v>
      </c>
      <c r="D13" s="59">
        <v>6057.5381390000002</v>
      </c>
      <c r="E13" s="59">
        <v>6247.7921710000001</v>
      </c>
      <c r="J13" s="29"/>
      <c r="K13" s="29"/>
    </row>
    <row r="14" spans="1:11" ht="20" customHeight="1">
      <c r="A14" s="72">
        <v>9</v>
      </c>
      <c r="B14" s="41" t="s">
        <v>347</v>
      </c>
      <c r="C14" s="57">
        <v>35553.214382999999</v>
      </c>
      <c r="D14" s="57">
        <v>38135.929217999997</v>
      </c>
      <c r="E14" s="57">
        <v>38240.473319999997</v>
      </c>
      <c r="J14" s="29"/>
      <c r="K14" s="29"/>
    </row>
    <row r="15" spans="1:11" ht="20" customHeight="1">
      <c r="A15" s="73">
        <v>10</v>
      </c>
      <c r="B15" s="43" t="s">
        <v>348</v>
      </c>
      <c r="C15" s="59">
        <v>12862.121259</v>
      </c>
      <c r="D15" s="59">
        <v>17757.721565</v>
      </c>
      <c r="E15" s="59">
        <v>16543.363400999999</v>
      </c>
      <c r="J15" s="29"/>
      <c r="K15" s="29"/>
    </row>
    <row r="16" spans="1:11" ht="20" customHeight="1" thickBot="1">
      <c r="A16" s="74">
        <v>11</v>
      </c>
      <c r="B16" s="46" t="s">
        <v>67</v>
      </c>
      <c r="C16" s="71">
        <v>6.4920150000000003</v>
      </c>
      <c r="D16" s="71">
        <v>2.3991699999999998</v>
      </c>
      <c r="E16" s="71">
        <v>2.5998709999999998</v>
      </c>
      <c r="J16" s="29"/>
      <c r="K16" s="29"/>
    </row>
    <row r="17" spans="1:11" ht="19.5" customHeight="1" thickBot="1">
      <c r="A17" s="75"/>
      <c r="B17" s="49" t="s">
        <v>55</v>
      </c>
      <c r="C17" s="61">
        <v>182810.79763799999</v>
      </c>
      <c r="D17" s="61">
        <v>192619.46390800003</v>
      </c>
      <c r="E17" s="61">
        <v>199951.22319600001</v>
      </c>
      <c r="J17" s="29"/>
      <c r="K17" s="29"/>
    </row>
    <row r="18" spans="1:11">
      <c r="A18" s="152" t="s">
        <v>355</v>
      </c>
      <c r="B18" s="36"/>
      <c r="C18" s="76"/>
      <c r="D18" s="76"/>
      <c r="E18" s="76"/>
      <c r="J18" s="29"/>
      <c r="K18" s="29"/>
    </row>
    <row r="19" spans="1:11">
      <c r="A19" s="36"/>
      <c r="B19" s="36"/>
      <c r="C19" s="36"/>
      <c r="D19" s="36"/>
      <c r="E19" s="36"/>
      <c r="J19" s="29"/>
      <c r="K19" s="29"/>
    </row>
    <row r="20" spans="1:11">
      <c r="A20" s="36"/>
      <c r="B20" s="36"/>
      <c r="C20" s="36"/>
      <c r="D20" s="36"/>
      <c r="E20" s="36"/>
      <c r="J20" s="29"/>
      <c r="K20" s="29"/>
    </row>
    <row r="21" spans="1:11">
      <c r="A21" s="36"/>
      <c r="B21" s="36"/>
      <c r="C21" s="36"/>
      <c r="D21" s="36"/>
      <c r="E21" s="36"/>
      <c r="J21" s="29"/>
      <c r="K21" s="29"/>
    </row>
    <row r="22" spans="1:11">
      <c r="A22" s="36"/>
      <c r="B22" s="36"/>
      <c r="C22" s="36"/>
      <c r="D22" s="36"/>
      <c r="E22" s="36"/>
      <c r="J22" s="29"/>
      <c r="K22" s="29"/>
    </row>
    <row r="23" spans="1:11">
      <c r="A23" s="36"/>
      <c r="B23" s="36"/>
      <c r="C23" s="36"/>
      <c r="D23" s="36"/>
      <c r="E23" s="36"/>
      <c r="J23" s="29"/>
      <c r="K23" s="29"/>
    </row>
    <row r="24" spans="1:11">
      <c r="A24" s="36"/>
      <c r="B24" s="36"/>
      <c r="C24" s="36"/>
      <c r="D24" s="36"/>
      <c r="E24" s="36"/>
      <c r="J24" s="29"/>
      <c r="K24" s="29"/>
    </row>
    <row r="25" spans="1:11">
      <c r="A25" s="36"/>
      <c r="B25" s="36"/>
      <c r="C25" s="36"/>
      <c r="D25" s="36"/>
      <c r="E25" s="36"/>
      <c r="J25" s="29"/>
      <c r="K25" s="29"/>
    </row>
    <row r="26" spans="1:11">
      <c r="A26" s="36"/>
      <c r="B26" s="36"/>
      <c r="C26" s="36"/>
      <c r="D26" s="36"/>
      <c r="E26" s="36"/>
      <c r="J26" s="29"/>
      <c r="K26" s="29"/>
    </row>
    <row r="27" spans="1:11">
      <c r="A27" s="36"/>
      <c r="B27" s="36"/>
      <c r="C27" s="36"/>
      <c r="D27" s="36"/>
      <c r="E27" s="36"/>
      <c r="J27" s="29"/>
      <c r="K27" s="29"/>
    </row>
    <row r="28" spans="1:11">
      <c r="A28" s="36"/>
      <c r="B28" s="36"/>
      <c r="C28" s="36"/>
      <c r="D28" s="36"/>
      <c r="E28" s="36"/>
      <c r="J28" s="29"/>
      <c r="K28" s="29"/>
    </row>
    <row r="29" spans="1:11">
      <c r="A29" s="36"/>
      <c r="B29" s="36"/>
      <c r="C29" s="36"/>
      <c r="D29" s="36"/>
      <c r="E29" s="36"/>
      <c r="J29" s="29"/>
      <c r="K29" s="29"/>
    </row>
    <row r="30" spans="1:11">
      <c r="A30" s="36"/>
      <c r="B30" s="36"/>
      <c r="C30" s="36"/>
      <c r="D30" s="36"/>
      <c r="E30" s="36"/>
      <c r="J30" s="29"/>
      <c r="K30" s="29"/>
    </row>
    <row r="31" spans="1:11">
      <c r="A31" s="36"/>
      <c r="B31" s="36"/>
      <c r="C31" s="36"/>
      <c r="D31" s="36"/>
      <c r="E31" s="36"/>
      <c r="J31" s="29"/>
      <c r="K31" s="29"/>
    </row>
    <row r="32" spans="1:11">
      <c r="A32" s="36"/>
      <c r="B32" s="36"/>
      <c r="C32" s="36"/>
      <c r="D32" s="36"/>
      <c r="E32" s="36"/>
      <c r="J32" s="29"/>
      <c r="K32" s="29"/>
    </row>
    <row r="33" spans="1:11">
      <c r="A33" s="36"/>
      <c r="B33" s="36"/>
      <c r="C33" s="36"/>
      <c r="D33" s="36"/>
      <c r="E33" s="36"/>
      <c r="J33" s="29"/>
      <c r="K33" s="29"/>
    </row>
    <row r="34" spans="1:11">
      <c r="A34" s="36"/>
      <c r="B34" s="36"/>
      <c r="C34" s="36"/>
      <c r="D34" s="36"/>
      <c r="E34" s="36"/>
      <c r="J34" s="29"/>
      <c r="K34" s="29"/>
    </row>
    <row r="35" spans="1:11">
      <c r="A35" s="36"/>
      <c r="B35" s="36"/>
      <c r="C35" s="36"/>
      <c r="D35" s="36"/>
      <c r="E35" s="36"/>
      <c r="J35" s="29"/>
      <c r="K35" s="29"/>
    </row>
    <row r="36" spans="1:11">
      <c r="A36" s="36"/>
      <c r="B36" s="36"/>
      <c r="C36" s="36"/>
      <c r="D36" s="36"/>
      <c r="E36" s="36"/>
      <c r="J36" s="29"/>
      <c r="K36" s="29"/>
    </row>
    <row r="37" spans="1:11">
      <c r="A37" s="36"/>
      <c r="B37" s="36"/>
      <c r="C37" s="36"/>
      <c r="D37" s="36"/>
      <c r="E37" s="36"/>
      <c r="J37" s="29"/>
      <c r="K37" s="29"/>
    </row>
    <row r="38" spans="1:11">
      <c r="A38" s="36"/>
      <c r="B38" s="36"/>
      <c r="C38" s="36"/>
      <c r="D38" s="36"/>
      <c r="E38" s="36"/>
      <c r="J38" s="29"/>
      <c r="K38" s="29"/>
    </row>
    <row r="39" spans="1:11">
      <c r="A39" s="36"/>
      <c r="B39" s="36"/>
      <c r="C39" s="36"/>
      <c r="D39" s="36"/>
      <c r="E39" s="36"/>
      <c r="J39" s="29"/>
      <c r="K39" s="29"/>
    </row>
    <row r="40" spans="1:11">
      <c r="A40" s="36"/>
      <c r="B40" s="36"/>
      <c r="C40" s="36"/>
      <c r="D40" s="36"/>
      <c r="E40" s="36"/>
      <c r="J40" s="29"/>
      <c r="K40" s="29"/>
    </row>
    <row r="41" spans="1:11">
      <c r="A41" s="36"/>
      <c r="B41" s="36"/>
      <c r="C41" s="36"/>
      <c r="D41" s="36"/>
      <c r="E41" s="36"/>
      <c r="J41" s="29"/>
      <c r="K41" s="29"/>
    </row>
    <row r="42" spans="1:11">
      <c r="A42" s="36"/>
      <c r="B42" s="36"/>
      <c r="C42" s="36"/>
      <c r="D42" s="36"/>
      <c r="E42" s="36"/>
      <c r="J42" s="29"/>
      <c r="K42" s="29"/>
    </row>
    <row r="43" spans="1:11">
      <c r="A43" s="36"/>
      <c r="B43" s="36"/>
      <c r="C43" s="36"/>
      <c r="D43" s="36"/>
      <c r="E43" s="36"/>
      <c r="J43" s="29"/>
      <c r="K43" s="29"/>
    </row>
    <row r="44" spans="1:11">
      <c r="A44" s="36"/>
      <c r="B44" s="36"/>
      <c r="C44" s="36"/>
      <c r="D44" s="36"/>
      <c r="E44" s="36"/>
      <c r="J44" s="29"/>
      <c r="K44" s="29"/>
    </row>
    <row r="45" spans="1:11">
      <c r="A45" s="36"/>
      <c r="B45" s="36"/>
      <c r="C45" s="36"/>
      <c r="D45" s="36"/>
      <c r="E45" s="36"/>
      <c r="J45" s="29"/>
      <c r="K45" s="29"/>
    </row>
    <row r="46" spans="1:11">
      <c r="A46" s="36"/>
      <c r="B46" s="36"/>
      <c r="C46" s="36"/>
      <c r="D46" s="36"/>
      <c r="E46" s="36"/>
      <c r="J46" s="29"/>
      <c r="K46" s="29"/>
    </row>
    <row r="47" spans="1:11">
      <c r="A47" s="36"/>
      <c r="B47" s="36"/>
      <c r="C47" s="36"/>
      <c r="D47" s="36"/>
      <c r="E47" s="36"/>
      <c r="J47" s="29"/>
      <c r="K47" s="29"/>
    </row>
    <row r="48" spans="1:11">
      <c r="A48" s="36"/>
      <c r="B48" s="36"/>
      <c r="C48" s="36"/>
      <c r="D48" s="36"/>
      <c r="E48" s="36"/>
      <c r="J48" s="29"/>
      <c r="K48" s="29"/>
    </row>
    <row r="49" spans="1:11">
      <c r="A49" s="36"/>
      <c r="B49" s="36"/>
      <c r="C49" s="36"/>
      <c r="D49" s="36"/>
      <c r="E49" s="36"/>
      <c r="J49" s="29"/>
      <c r="K49" s="29"/>
    </row>
    <row r="50" spans="1:11">
      <c r="A50" s="36"/>
      <c r="B50" s="36"/>
      <c r="C50" s="36"/>
      <c r="D50" s="36"/>
      <c r="E50" s="36"/>
      <c r="J50" s="29"/>
      <c r="K50" s="29"/>
    </row>
    <row r="51" spans="1:11">
      <c r="A51" s="36"/>
      <c r="B51" s="36"/>
      <c r="C51" s="36"/>
      <c r="D51" s="36"/>
      <c r="E51" s="36"/>
      <c r="J51" s="29"/>
      <c r="K51" s="29"/>
    </row>
    <row r="52" spans="1:11">
      <c r="A52" s="36"/>
      <c r="B52" s="36"/>
      <c r="C52" s="36"/>
      <c r="D52" s="36"/>
      <c r="E52" s="36"/>
      <c r="J52" s="29"/>
      <c r="K52" s="29"/>
    </row>
    <row r="53" spans="1:11">
      <c r="A53" s="36"/>
      <c r="B53" s="36"/>
      <c r="C53" s="36"/>
      <c r="D53" s="36"/>
      <c r="E53" s="36"/>
      <c r="J53" s="29"/>
      <c r="K53" s="29"/>
    </row>
    <row r="54" spans="1:11">
      <c r="A54" s="36"/>
      <c r="B54" s="36"/>
      <c r="C54" s="36"/>
      <c r="D54" s="36"/>
      <c r="E54" s="36"/>
      <c r="J54" s="29"/>
      <c r="K54" s="29"/>
    </row>
    <row r="55" spans="1:11">
      <c r="A55" s="36"/>
      <c r="B55" s="36"/>
      <c r="C55" s="36"/>
      <c r="D55" s="36"/>
      <c r="E55" s="36"/>
      <c r="J55" s="29"/>
      <c r="K55" s="29"/>
    </row>
    <row r="56" spans="1:11">
      <c r="A56" s="36"/>
      <c r="B56" s="36"/>
      <c r="C56" s="36"/>
      <c r="D56" s="36"/>
      <c r="E56" s="36"/>
      <c r="J56" s="29"/>
      <c r="K56" s="29"/>
    </row>
    <row r="57" spans="1:11">
      <c r="A57" s="36"/>
      <c r="B57" s="36"/>
      <c r="C57" s="36"/>
      <c r="D57" s="36"/>
      <c r="E57" s="36"/>
      <c r="J57" s="29"/>
      <c r="K57" s="29"/>
    </row>
    <row r="58" spans="1:11">
      <c r="A58" s="36"/>
      <c r="B58" s="36"/>
      <c r="C58" s="36"/>
      <c r="D58" s="36"/>
      <c r="E58" s="36"/>
      <c r="J58" s="29"/>
      <c r="K58" s="29"/>
    </row>
    <row r="59" spans="1:11">
      <c r="A59" s="36"/>
      <c r="B59" s="36"/>
      <c r="C59" s="36"/>
      <c r="D59" s="36"/>
      <c r="E59" s="36"/>
      <c r="J59" s="29"/>
      <c r="K59" s="29"/>
    </row>
    <row r="60" spans="1:11">
      <c r="A60" s="36"/>
      <c r="B60" s="36"/>
      <c r="C60" s="36"/>
      <c r="D60" s="36"/>
      <c r="E60" s="36"/>
      <c r="J60" s="29"/>
      <c r="K60" s="29"/>
    </row>
    <row r="61" spans="1:11">
      <c r="A61" s="36"/>
      <c r="B61" s="36"/>
      <c r="C61" s="36"/>
      <c r="D61" s="36"/>
      <c r="E61" s="36"/>
      <c r="J61" s="29"/>
      <c r="K61" s="29"/>
    </row>
    <row r="62" spans="1:11">
      <c r="A62" s="36"/>
      <c r="B62" s="36"/>
      <c r="C62" s="36"/>
      <c r="D62" s="36"/>
      <c r="E62" s="36"/>
      <c r="J62" s="29"/>
      <c r="K62" s="29"/>
    </row>
    <row r="63" spans="1:11">
      <c r="A63" s="36"/>
      <c r="B63" s="36"/>
      <c r="C63" s="36"/>
      <c r="D63" s="36"/>
      <c r="E63" s="36"/>
      <c r="J63" s="29"/>
      <c r="K63" s="29"/>
    </row>
    <row r="64" spans="1:11">
      <c r="A64" s="36"/>
      <c r="B64" s="36"/>
      <c r="C64" s="36"/>
      <c r="D64" s="36"/>
      <c r="E64" s="36"/>
      <c r="J64" s="29"/>
      <c r="K64" s="29"/>
    </row>
    <row r="65" spans="1:11">
      <c r="A65" s="36"/>
      <c r="B65" s="36"/>
      <c r="C65" s="36"/>
      <c r="D65" s="36"/>
      <c r="E65" s="36"/>
      <c r="J65" s="29"/>
      <c r="K65" s="29"/>
    </row>
    <row r="66" spans="1:11">
      <c r="A66" s="36"/>
      <c r="B66" s="36"/>
      <c r="C66" s="36"/>
      <c r="D66" s="36"/>
      <c r="E66" s="36"/>
      <c r="J66" s="29"/>
      <c r="K66" s="29"/>
    </row>
    <row r="67" spans="1:11">
      <c r="A67" s="36"/>
      <c r="B67" s="36"/>
      <c r="C67" s="36"/>
      <c r="D67" s="36"/>
      <c r="E67" s="36"/>
      <c r="J67" s="29"/>
      <c r="K67" s="29"/>
    </row>
    <row r="68" spans="1:11">
      <c r="A68" s="36"/>
      <c r="B68" s="36"/>
      <c r="C68" s="36"/>
      <c r="D68" s="36"/>
      <c r="E68" s="36"/>
      <c r="J68" s="29"/>
      <c r="K68" s="29"/>
    </row>
    <row r="69" spans="1:11">
      <c r="A69" s="36"/>
      <c r="B69" s="36"/>
      <c r="C69" s="36"/>
      <c r="D69" s="36"/>
      <c r="E69" s="36"/>
      <c r="J69" s="29"/>
      <c r="K69" s="29"/>
    </row>
    <row r="70" spans="1:11">
      <c r="A70" s="36"/>
      <c r="B70" s="36"/>
      <c r="C70" s="36"/>
      <c r="D70" s="36"/>
      <c r="E70" s="36"/>
      <c r="J70" s="29"/>
      <c r="K70" s="29"/>
    </row>
    <row r="71" spans="1:11">
      <c r="A71" s="36"/>
      <c r="B71" s="36"/>
      <c r="C71" s="36"/>
      <c r="D71" s="36"/>
      <c r="E71" s="36"/>
      <c r="J71" s="29"/>
      <c r="K71" s="29"/>
    </row>
    <row r="72" spans="1:11">
      <c r="A72" s="36"/>
      <c r="B72" s="36"/>
      <c r="C72" s="36"/>
      <c r="D72" s="36"/>
      <c r="E72" s="36"/>
      <c r="J72" s="29"/>
      <c r="K72" s="29"/>
    </row>
    <row r="73" spans="1:11">
      <c r="A73" s="36"/>
      <c r="B73" s="36"/>
      <c r="C73" s="36"/>
      <c r="D73" s="36"/>
      <c r="E73" s="36"/>
      <c r="J73" s="29"/>
      <c r="K73" s="29"/>
    </row>
    <row r="74" spans="1:11">
      <c r="A74" s="36"/>
      <c r="B74" s="36"/>
      <c r="C74" s="36"/>
      <c r="D74" s="36"/>
      <c r="E74" s="36"/>
      <c r="J74" s="29"/>
      <c r="K74" s="29"/>
    </row>
    <row r="75" spans="1:11">
      <c r="A75" s="36"/>
      <c r="B75" s="36"/>
      <c r="C75" s="36"/>
      <c r="D75" s="36"/>
      <c r="E75" s="36"/>
      <c r="J75" s="29"/>
      <c r="K75" s="29"/>
    </row>
    <row r="76" spans="1:11">
      <c r="A76" s="36"/>
      <c r="B76" s="36"/>
      <c r="C76" s="36"/>
      <c r="D76" s="36"/>
      <c r="E76" s="36"/>
      <c r="J76" s="29"/>
      <c r="K76" s="29"/>
    </row>
    <row r="77" spans="1:11">
      <c r="A77" s="36"/>
      <c r="B77" s="36"/>
      <c r="C77" s="36"/>
      <c r="D77" s="36"/>
      <c r="E77" s="36"/>
      <c r="J77" s="29"/>
      <c r="K77" s="29"/>
    </row>
    <row r="78" spans="1:11">
      <c r="A78" s="36"/>
      <c r="B78" s="36"/>
      <c r="C78" s="36"/>
      <c r="D78" s="36"/>
      <c r="E78" s="36"/>
      <c r="J78" s="29"/>
      <c r="K78" s="29"/>
    </row>
    <row r="79" spans="1:11">
      <c r="A79" s="36"/>
      <c r="B79" s="36"/>
      <c r="C79" s="36"/>
      <c r="D79" s="36"/>
      <c r="E79" s="36"/>
      <c r="J79" s="29"/>
      <c r="K79" s="29"/>
    </row>
    <row r="80" spans="1:11">
      <c r="A80" s="36"/>
      <c r="B80" s="36"/>
      <c r="C80" s="36"/>
      <c r="D80" s="36"/>
      <c r="E80" s="36"/>
      <c r="J80" s="29"/>
      <c r="K80" s="29"/>
    </row>
    <row r="81" spans="1:11">
      <c r="A81" s="36"/>
      <c r="B81" s="36"/>
      <c r="C81" s="36"/>
      <c r="D81" s="36"/>
      <c r="E81" s="36"/>
      <c r="J81" s="29"/>
      <c r="K81" s="29"/>
    </row>
    <row r="82" spans="1:11">
      <c r="A82" s="36"/>
      <c r="B82" s="36"/>
      <c r="C82" s="36"/>
      <c r="D82" s="36"/>
      <c r="E82" s="36"/>
      <c r="J82" s="29"/>
      <c r="K82" s="29"/>
    </row>
    <row r="83" spans="1:11">
      <c r="A83" s="36"/>
      <c r="B83" s="36"/>
      <c r="C83" s="36"/>
      <c r="D83" s="36"/>
      <c r="E83" s="36"/>
      <c r="J83" s="29"/>
      <c r="K83" s="29"/>
    </row>
    <row r="84" spans="1:11">
      <c r="A84" s="36"/>
      <c r="B84" s="36"/>
      <c r="C84" s="36"/>
      <c r="D84" s="36"/>
      <c r="E84" s="36"/>
      <c r="J84" s="29"/>
      <c r="K84" s="29"/>
    </row>
    <row r="85" spans="1:11">
      <c r="A85" s="36"/>
      <c r="B85" s="36"/>
      <c r="C85" s="36"/>
      <c r="D85" s="36"/>
      <c r="E85" s="36"/>
      <c r="J85" s="29"/>
      <c r="K85" s="29"/>
    </row>
    <row r="86" spans="1:11">
      <c r="A86" s="36"/>
      <c r="B86" s="36"/>
      <c r="C86" s="36"/>
      <c r="D86" s="36"/>
      <c r="E86" s="36"/>
      <c r="J86" s="29"/>
      <c r="K86" s="29"/>
    </row>
    <row r="87" spans="1:11">
      <c r="A87" s="36"/>
      <c r="B87" s="36"/>
      <c r="C87" s="36"/>
      <c r="D87" s="36"/>
      <c r="E87" s="36"/>
      <c r="J87" s="29"/>
      <c r="K87" s="29"/>
    </row>
    <row r="88" spans="1:11">
      <c r="A88" s="36"/>
      <c r="B88" s="36"/>
      <c r="C88" s="36"/>
      <c r="D88" s="36"/>
      <c r="E88" s="36"/>
      <c r="J88" s="29"/>
      <c r="K88" s="29"/>
    </row>
    <row r="89" spans="1:11">
      <c r="A89" s="36"/>
      <c r="B89" s="36"/>
      <c r="C89" s="36"/>
      <c r="D89" s="36"/>
      <c r="E89" s="36"/>
      <c r="J89" s="29"/>
      <c r="K89" s="29"/>
    </row>
    <row r="90" spans="1:11">
      <c r="A90" s="36"/>
      <c r="B90" s="36"/>
      <c r="C90" s="36"/>
      <c r="D90" s="36"/>
      <c r="E90" s="36"/>
      <c r="J90" s="29"/>
      <c r="K90" s="29"/>
    </row>
    <row r="91" spans="1:11">
      <c r="A91" s="36"/>
      <c r="B91" s="36"/>
      <c r="C91" s="36"/>
      <c r="D91" s="36"/>
      <c r="E91" s="36"/>
      <c r="J91" s="29"/>
      <c r="K91" s="29"/>
    </row>
    <row r="92" spans="1:11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0"/>
  <sheetViews>
    <sheetView showGridLines="0" rightToLeft="1" zoomScaleNormal="100" workbookViewId="0">
      <pane ySplit="5" topLeftCell="A84" activePane="bottomLeft" state="frozen"/>
      <selection activeCell="G6" sqref="G6"/>
      <selection pane="bottomLeft" activeCell="A2" sqref="A2:E2"/>
    </sheetView>
  </sheetViews>
  <sheetFormatPr defaultColWidth="8.90625" defaultRowHeight="18" customHeight="1"/>
  <cols>
    <col min="1" max="1" width="4.90625" style="29" bestFit="1" customWidth="1"/>
    <col min="2" max="2" width="33.72656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</row>
    <row r="2" spans="1:11" ht="20" customHeight="1">
      <c r="A2" s="183" t="s">
        <v>12</v>
      </c>
      <c r="B2" s="183"/>
      <c r="C2" s="183"/>
      <c r="D2" s="183"/>
      <c r="E2" s="183"/>
      <c r="J2" s="29"/>
      <c r="K2" s="29"/>
    </row>
    <row r="3" spans="1:11" ht="18" customHeight="1">
      <c r="A3" s="179" t="s">
        <v>68</v>
      </c>
      <c r="B3" s="180" t="s">
        <v>69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80"/>
      <c r="C4" s="30" t="s">
        <v>44</v>
      </c>
      <c r="D4" s="160" t="s">
        <v>356</v>
      </c>
      <c r="E4" s="160" t="s">
        <v>356</v>
      </c>
      <c r="J4" s="29"/>
      <c r="K4" s="29"/>
    </row>
    <row r="5" spans="1:11" ht="18" customHeight="1">
      <c r="A5" s="179"/>
      <c r="B5" s="180"/>
      <c r="C5" s="175" t="s">
        <v>45</v>
      </c>
      <c r="D5" s="176"/>
      <c r="E5" s="177"/>
      <c r="J5" s="29"/>
      <c r="K5" s="29"/>
    </row>
    <row r="6" spans="1:11" ht="20.149999999999999" customHeight="1">
      <c r="A6" s="31">
        <v>1</v>
      </c>
      <c r="B6" s="56" t="s">
        <v>71</v>
      </c>
      <c r="C6" s="57">
        <v>37759.670437000001</v>
      </c>
      <c r="D6" s="57">
        <v>40451.837911000002</v>
      </c>
      <c r="E6" s="57">
        <v>40552.276498000007</v>
      </c>
      <c r="J6" s="29"/>
      <c r="K6" s="29"/>
    </row>
    <row r="7" spans="1:11" ht="20.149999999999999" customHeight="1">
      <c r="A7" s="33">
        <v>2</v>
      </c>
      <c r="B7" s="58" t="s">
        <v>75</v>
      </c>
      <c r="C7" s="59">
        <v>16125.634078999999</v>
      </c>
      <c r="D7" s="59">
        <v>16010.095004000001</v>
      </c>
      <c r="E7" s="59">
        <v>17866.805786000001</v>
      </c>
      <c r="J7" s="29"/>
      <c r="K7" s="29"/>
    </row>
    <row r="8" spans="1:11" ht="20.149999999999999" customHeight="1">
      <c r="A8" s="31">
        <v>3</v>
      </c>
      <c r="B8" s="56" t="s">
        <v>76</v>
      </c>
      <c r="C8" s="57">
        <v>12310.100865</v>
      </c>
      <c r="D8" s="57">
        <v>11115.276789</v>
      </c>
      <c r="E8" s="57">
        <v>12050.582254000001</v>
      </c>
      <c r="J8" s="29"/>
      <c r="K8" s="29"/>
    </row>
    <row r="9" spans="1:11" ht="20.149999999999999" customHeight="1">
      <c r="A9" s="33">
        <v>4</v>
      </c>
      <c r="B9" s="58" t="s">
        <v>74</v>
      </c>
      <c r="C9" s="59">
        <v>11101.739078999999</v>
      </c>
      <c r="D9" s="59">
        <v>9730.4692589999995</v>
      </c>
      <c r="E9" s="59">
        <v>11047.087173</v>
      </c>
      <c r="J9" s="29"/>
      <c r="K9" s="29"/>
    </row>
    <row r="10" spans="1:11" ht="20.149999999999999" customHeight="1">
      <c r="A10" s="31">
        <v>5</v>
      </c>
      <c r="B10" s="56" t="s">
        <v>104</v>
      </c>
      <c r="C10" s="57">
        <v>7826.9579479999993</v>
      </c>
      <c r="D10" s="57">
        <v>8763.6922010000017</v>
      </c>
      <c r="E10" s="57">
        <v>8183.2359619999997</v>
      </c>
      <c r="J10" s="29"/>
      <c r="K10" s="29"/>
    </row>
    <row r="11" spans="1:11" ht="20.149999999999999" customHeight="1">
      <c r="A11" s="33">
        <v>6</v>
      </c>
      <c r="B11" s="58" t="s">
        <v>73</v>
      </c>
      <c r="C11" s="59">
        <v>5519.9725259999996</v>
      </c>
      <c r="D11" s="59">
        <v>6697.8387199999997</v>
      </c>
      <c r="E11" s="59">
        <v>7715.4748200000004</v>
      </c>
      <c r="J11" s="29"/>
      <c r="K11" s="29"/>
    </row>
    <row r="12" spans="1:11" ht="20.149999999999999" customHeight="1">
      <c r="A12" s="31">
        <v>7</v>
      </c>
      <c r="B12" s="56" t="s">
        <v>127</v>
      </c>
      <c r="C12" s="57">
        <v>5278.1182980000003</v>
      </c>
      <c r="D12" s="57">
        <v>7228.0389250000007</v>
      </c>
      <c r="E12" s="57">
        <v>7342.8339679999999</v>
      </c>
      <c r="J12" s="29"/>
      <c r="K12" s="29"/>
    </row>
    <row r="13" spans="1:11" ht="20.149999999999999" customHeight="1">
      <c r="A13" s="33">
        <v>8</v>
      </c>
      <c r="B13" s="58" t="s">
        <v>72</v>
      </c>
      <c r="C13" s="59">
        <v>4738.2029329999996</v>
      </c>
      <c r="D13" s="59">
        <v>6265.0966669999998</v>
      </c>
      <c r="E13" s="59">
        <v>6277.5298469999989</v>
      </c>
      <c r="J13" s="29"/>
      <c r="K13" s="29"/>
    </row>
    <row r="14" spans="1:11" ht="20.149999999999999" customHeight="1">
      <c r="A14" s="31">
        <v>9</v>
      </c>
      <c r="B14" s="56" t="s">
        <v>86</v>
      </c>
      <c r="C14" s="57">
        <v>4702.1041109999996</v>
      </c>
      <c r="D14" s="57">
        <v>5261.82</v>
      </c>
      <c r="E14" s="57">
        <v>5417.2566989999996</v>
      </c>
      <c r="J14" s="29"/>
      <c r="K14" s="29"/>
    </row>
    <row r="15" spans="1:11" ht="20.149999999999999" customHeight="1">
      <c r="A15" s="33">
        <v>10</v>
      </c>
      <c r="B15" s="58" t="s">
        <v>78</v>
      </c>
      <c r="C15" s="59">
        <v>5372.8809009999995</v>
      </c>
      <c r="D15" s="59">
        <v>4778.9999580000003</v>
      </c>
      <c r="E15" s="59">
        <v>5262.9476119999999</v>
      </c>
      <c r="J15" s="29"/>
      <c r="K15" s="29"/>
    </row>
    <row r="16" spans="1:11" ht="20.149999999999999" customHeight="1">
      <c r="A16" s="31">
        <v>11</v>
      </c>
      <c r="B16" s="56" t="s">
        <v>83</v>
      </c>
      <c r="C16" s="57">
        <v>1129.817031</v>
      </c>
      <c r="D16" s="57">
        <v>4016.5801439999996</v>
      </c>
      <c r="E16" s="57">
        <v>4350.9731819999997</v>
      </c>
      <c r="J16" s="29"/>
      <c r="K16" s="29"/>
    </row>
    <row r="17" spans="1:11" ht="20.149999999999999" customHeight="1">
      <c r="A17" s="33">
        <v>12</v>
      </c>
      <c r="B17" s="58" t="s">
        <v>98</v>
      </c>
      <c r="C17" s="59">
        <v>3809.621228</v>
      </c>
      <c r="D17" s="59">
        <v>3843.93932</v>
      </c>
      <c r="E17" s="59">
        <v>4242.6880170000004</v>
      </c>
      <c r="J17" s="29"/>
      <c r="K17" s="29"/>
    </row>
    <row r="18" spans="1:11" ht="20.149999999999999" customHeight="1">
      <c r="A18" s="31">
        <v>13</v>
      </c>
      <c r="B18" s="56" t="s">
        <v>80</v>
      </c>
      <c r="C18" s="57">
        <v>3684.552432</v>
      </c>
      <c r="D18" s="57">
        <v>3761.923648</v>
      </c>
      <c r="E18" s="57">
        <v>4237.6742319999994</v>
      </c>
      <c r="J18" s="29"/>
      <c r="K18" s="29"/>
    </row>
    <row r="19" spans="1:11" ht="20.149999999999999" customHeight="1">
      <c r="A19" s="33">
        <v>14</v>
      </c>
      <c r="B19" s="58" t="s">
        <v>85</v>
      </c>
      <c r="C19" s="59">
        <v>2794.0955739999999</v>
      </c>
      <c r="D19" s="59">
        <v>2979.698738</v>
      </c>
      <c r="E19" s="59">
        <v>3636.6214839999998</v>
      </c>
      <c r="J19" s="29"/>
      <c r="K19" s="29"/>
    </row>
    <row r="20" spans="1:11" ht="20.149999999999999" customHeight="1">
      <c r="A20" s="31">
        <v>15</v>
      </c>
      <c r="B20" s="56" t="s">
        <v>87</v>
      </c>
      <c r="C20" s="57">
        <v>4255.7040489999999</v>
      </c>
      <c r="D20" s="57">
        <v>3890.1118530000003</v>
      </c>
      <c r="E20" s="57">
        <v>3621.2004320000001</v>
      </c>
      <c r="J20" s="29"/>
      <c r="K20" s="29"/>
    </row>
    <row r="21" spans="1:11" ht="20.149999999999999" customHeight="1">
      <c r="A21" s="33">
        <v>16</v>
      </c>
      <c r="B21" s="58" t="s">
        <v>90</v>
      </c>
      <c r="C21" s="59">
        <v>4058.2084999999997</v>
      </c>
      <c r="D21" s="59">
        <v>3266.4874630000004</v>
      </c>
      <c r="E21" s="59">
        <v>3322.5805520000004</v>
      </c>
      <c r="J21" s="29"/>
      <c r="K21" s="29"/>
    </row>
    <row r="22" spans="1:11" ht="20.149999999999999" customHeight="1">
      <c r="A22" s="31">
        <v>17</v>
      </c>
      <c r="B22" s="56" t="s">
        <v>106</v>
      </c>
      <c r="C22" s="57">
        <v>2350.146886</v>
      </c>
      <c r="D22" s="57">
        <v>4099.5521900000003</v>
      </c>
      <c r="E22" s="57">
        <v>3266.345894</v>
      </c>
      <c r="J22" s="29"/>
      <c r="K22" s="29"/>
    </row>
    <row r="23" spans="1:11" ht="20.149999999999999" customHeight="1">
      <c r="A23" s="33">
        <v>18</v>
      </c>
      <c r="B23" s="58" t="s">
        <v>362</v>
      </c>
      <c r="C23" s="59">
        <v>2492.1177440000001</v>
      </c>
      <c r="D23" s="59">
        <v>5581.8379940000004</v>
      </c>
      <c r="E23" s="59">
        <v>2945.6397809999999</v>
      </c>
      <c r="J23" s="29"/>
      <c r="K23" s="29"/>
    </row>
    <row r="24" spans="1:11" ht="20.149999999999999" customHeight="1">
      <c r="A24" s="31">
        <v>19</v>
      </c>
      <c r="B24" s="56" t="s">
        <v>92</v>
      </c>
      <c r="C24" s="57">
        <v>2240.3812849999999</v>
      </c>
      <c r="D24" s="57">
        <v>2500.7700220000002</v>
      </c>
      <c r="E24" s="57">
        <v>2632.5672410000002</v>
      </c>
      <c r="J24" s="29"/>
      <c r="K24" s="29"/>
    </row>
    <row r="25" spans="1:11" ht="20.149999999999999" customHeight="1">
      <c r="A25" s="33">
        <v>20</v>
      </c>
      <c r="B25" s="58" t="s">
        <v>84</v>
      </c>
      <c r="C25" s="59">
        <v>2508.2298609999998</v>
      </c>
      <c r="D25" s="59">
        <v>2106.2358560000002</v>
      </c>
      <c r="E25" s="59">
        <v>2518.166236</v>
      </c>
      <c r="J25" s="29"/>
      <c r="K25" s="29"/>
    </row>
    <row r="26" spans="1:11" ht="20.149999999999999" customHeight="1">
      <c r="A26" s="31">
        <v>21</v>
      </c>
      <c r="B26" s="56" t="s">
        <v>89</v>
      </c>
      <c r="C26" s="57">
        <v>2742.4645189999997</v>
      </c>
      <c r="D26" s="57">
        <v>2502.564617</v>
      </c>
      <c r="E26" s="57">
        <v>2473.624202</v>
      </c>
      <c r="J26" s="29"/>
      <c r="K26" s="29"/>
    </row>
    <row r="27" spans="1:11" ht="20.149999999999999" customHeight="1">
      <c r="A27" s="33">
        <v>22</v>
      </c>
      <c r="B27" s="58" t="s">
        <v>93</v>
      </c>
      <c r="C27" s="59">
        <v>854.88692300000002</v>
      </c>
      <c r="D27" s="59">
        <v>2119.0684719999999</v>
      </c>
      <c r="E27" s="59">
        <v>2468.9316090000002</v>
      </c>
      <c r="J27" s="29"/>
      <c r="K27" s="29"/>
    </row>
    <row r="28" spans="1:11" ht="20.149999999999999" customHeight="1">
      <c r="A28" s="31">
        <v>23</v>
      </c>
      <c r="B28" s="56" t="s">
        <v>111</v>
      </c>
      <c r="C28" s="57">
        <v>1920.1046150000002</v>
      </c>
      <c r="D28" s="57">
        <v>2086.308853</v>
      </c>
      <c r="E28" s="57">
        <v>2161.258472</v>
      </c>
      <c r="J28" s="29"/>
      <c r="K28" s="29"/>
    </row>
    <row r="29" spans="1:11" ht="20.149999999999999" customHeight="1">
      <c r="A29" s="33">
        <v>24</v>
      </c>
      <c r="B29" s="58" t="s">
        <v>82</v>
      </c>
      <c r="C29" s="59">
        <v>3255.7068840000002</v>
      </c>
      <c r="D29" s="59">
        <v>2605.972291</v>
      </c>
      <c r="E29" s="59">
        <v>2135.9952039999998</v>
      </c>
      <c r="J29" s="29"/>
      <c r="K29" s="29"/>
    </row>
    <row r="30" spans="1:11" ht="20.149999999999999" customHeight="1">
      <c r="A30" s="31">
        <v>25</v>
      </c>
      <c r="B30" s="56" t="s">
        <v>77</v>
      </c>
      <c r="C30" s="57">
        <v>1734.1758519999998</v>
      </c>
      <c r="D30" s="57">
        <v>1652.304566</v>
      </c>
      <c r="E30" s="57">
        <v>2061.8837990000002</v>
      </c>
      <c r="J30" s="29"/>
      <c r="K30" s="29"/>
    </row>
    <row r="31" spans="1:11" ht="20.149999999999999" customHeight="1">
      <c r="A31" s="33">
        <v>26</v>
      </c>
      <c r="B31" s="58" t="s">
        <v>91</v>
      </c>
      <c r="C31" s="59">
        <v>1859.6688210000002</v>
      </c>
      <c r="D31" s="59">
        <v>1906.4902929999998</v>
      </c>
      <c r="E31" s="59">
        <v>2034.1217730000001</v>
      </c>
      <c r="J31" s="29"/>
      <c r="K31" s="29"/>
    </row>
    <row r="32" spans="1:11" ht="20.149999999999999" customHeight="1">
      <c r="A32" s="31">
        <v>27</v>
      </c>
      <c r="B32" s="56" t="s">
        <v>169</v>
      </c>
      <c r="C32" s="57">
        <v>1282.5418239999999</v>
      </c>
      <c r="D32" s="57">
        <v>1569.502585</v>
      </c>
      <c r="E32" s="57">
        <v>1941.0276709999998</v>
      </c>
      <c r="J32" s="29"/>
      <c r="K32" s="29"/>
    </row>
    <row r="33" spans="1:11" ht="20.149999999999999" customHeight="1">
      <c r="A33" s="33">
        <v>28</v>
      </c>
      <c r="B33" s="58" t="s">
        <v>119</v>
      </c>
      <c r="C33" s="59">
        <v>449.76569499999999</v>
      </c>
      <c r="D33" s="59">
        <v>1588.788403</v>
      </c>
      <c r="E33" s="59">
        <v>1614.6503580000001</v>
      </c>
      <c r="J33" s="29"/>
      <c r="K33" s="29"/>
    </row>
    <row r="34" spans="1:11" ht="20.149999999999999" customHeight="1">
      <c r="A34" s="31">
        <v>29</v>
      </c>
      <c r="B34" s="56" t="s">
        <v>97</v>
      </c>
      <c r="C34" s="57">
        <v>1027.5314579999999</v>
      </c>
      <c r="D34" s="57">
        <v>1609.4630400000001</v>
      </c>
      <c r="E34" s="57">
        <v>1530.0431509999999</v>
      </c>
      <c r="J34" s="29"/>
      <c r="K34" s="29"/>
    </row>
    <row r="35" spans="1:11" ht="20.149999999999999" customHeight="1">
      <c r="A35" s="33">
        <v>30</v>
      </c>
      <c r="B35" s="58" t="s">
        <v>88</v>
      </c>
      <c r="C35" s="59">
        <v>1455.5025499999999</v>
      </c>
      <c r="D35" s="59">
        <v>1586.2421669999999</v>
      </c>
      <c r="E35" s="59">
        <v>1520.3241110000001</v>
      </c>
      <c r="J35" s="29"/>
      <c r="K35" s="29"/>
    </row>
    <row r="36" spans="1:11" ht="20.149999999999999" customHeight="1">
      <c r="A36" s="31">
        <v>31</v>
      </c>
      <c r="B36" s="56" t="s">
        <v>145</v>
      </c>
      <c r="C36" s="57">
        <v>965.1429169999999</v>
      </c>
      <c r="D36" s="57">
        <v>1126.9752800000001</v>
      </c>
      <c r="E36" s="57">
        <v>1486.9741260000001</v>
      </c>
      <c r="J36" s="29"/>
      <c r="K36" s="29"/>
    </row>
    <row r="37" spans="1:11" ht="20.149999999999999" customHeight="1">
      <c r="A37" s="33">
        <v>32</v>
      </c>
      <c r="B37" s="58" t="s">
        <v>137</v>
      </c>
      <c r="C37" s="59">
        <v>1475.9640719999998</v>
      </c>
      <c r="D37" s="59">
        <v>1278.083662</v>
      </c>
      <c r="E37" s="59">
        <v>1394.681558</v>
      </c>
      <c r="J37" s="29"/>
      <c r="K37" s="29"/>
    </row>
    <row r="38" spans="1:11" ht="20.149999999999999" customHeight="1">
      <c r="A38" s="31">
        <v>33</v>
      </c>
      <c r="B38" s="56" t="s">
        <v>79</v>
      </c>
      <c r="C38" s="57">
        <v>1309.210544</v>
      </c>
      <c r="D38" s="57">
        <v>1264.049739</v>
      </c>
      <c r="E38" s="57">
        <v>1318.9465810000002</v>
      </c>
      <c r="J38" s="29"/>
      <c r="K38" s="29"/>
    </row>
    <row r="39" spans="1:11" ht="20.149999999999999" customHeight="1">
      <c r="A39" s="33">
        <v>34</v>
      </c>
      <c r="B39" s="58" t="s">
        <v>81</v>
      </c>
      <c r="C39" s="59">
        <v>1523.9422220000001</v>
      </c>
      <c r="D39" s="59">
        <v>1280.313478</v>
      </c>
      <c r="E39" s="59">
        <v>1283.129101</v>
      </c>
      <c r="J39" s="29"/>
      <c r="K39" s="29"/>
    </row>
    <row r="40" spans="1:11" ht="20.149999999999999" customHeight="1">
      <c r="A40" s="31">
        <v>35</v>
      </c>
      <c r="B40" s="56" t="s">
        <v>196</v>
      </c>
      <c r="C40" s="57">
        <v>70.109260000000006</v>
      </c>
      <c r="D40" s="57">
        <v>56.731959000000003</v>
      </c>
      <c r="E40" s="57">
        <v>1206.183743</v>
      </c>
      <c r="J40" s="29"/>
      <c r="K40" s="29"/>
    </row>
    <row r="41" spans="1:11" ht="20.149999999999999" customHeight="1">
      <c r="A41" s="33">
        <v>36</v>
      </c>
      <c r="B41" s="58" t="s">
        <v>121</v>
      </c>
      <c r="C41" s="59">
        <v>1937.667948</v>
      </c>
      <c r="D41" s="59">
        <v>931.291563</v>
      </c>
      <c r="E41" s="59">
        <v>958.36626699999999</v>
      </c>
      <c r="J41" s="29"/>
      <c r="K41" s="29"/>
    </row>
    <row r="42" spans="1:11" ht="20.149999999999999" customHeight="1">
      <c r="A42" s="31">
        <v>37</v>
      </c>
      <c r="B42" s="56" t="s">
        <v>314</v>
      </c>
      <c r="C42" s="57">
        <v>1687.4324489999999</v>
      </c>
      <c r="D42" s="57">
        <v>442.07203199999998</v>
      </c>
      <c r="E42" s="57">
        <v>885.34041999999999</v>
      </c>
      <c r="J42" s="29"/>
      <c r="K42" s="29"/>
    </row>
    <row r="43" spans="1:11" ht="20.149999999999999" customHeight="1">
      <c r="A43" s="33">
        <v>38</v>
      </c>
      <c r="B43" s="58" t="s">
        <v>148</v>
      </c>
      <c r="C43" s="59">
        <v>843.55215499999997</v>
      </c>
      <c r="D43" s="59">
        <v>1094.035069</v>
      </c>
      <c r="E43" s="59">
        <v>877.79126900000006</v>
      </c>
      <c r="J43" s="29"/>
      <c r="K43" s="29"/>
    </row>
    <row r="44" spans="1:11" ht="20.149999999999999" customHeight="1">
      <c r="A44" s="31">
        <v>39</v>
      </c>
      <c r="B44" s="56" t="s">
        <v>114</v>
      </c>
      <c r="C44" s="57">
        <v>413.155283</v>
      </c>
      <c r="D44" s="57">
        <v>213.52216499999997</v>
      </c>
      <c r="E44" s="57">
        <v>861.64061699999991</v>
      </c>
      <c r="J44" s="29"/>
      <c r="K44" s="29"/>
    </row>
    <row r="45" spans="1:11" ht="20.149999999999999" customHeight="1">
      <c r="A45" s="33">
        <v>40</v>
      </c>
      <c r="B45" s="58" t="s">
        <v>131</v>
      </c>
      <c r="C45" s="59">
        <v>483.45402700000005</v>
      </c>
      <c r="D45" s="59">
        <v>873.34282400000006</v>
      </c>
      <c r="E45" s="59">
        <v>814.952856</v>
      </c>
      <c r="J45" s="29"/>
      <c r="K45" s="29"/>
    </row>
    <row r="46" spans="1:11" ht="20.149999999999999" customHeight="1">
      <c r="A46" s="31">
        <v>41</v>
      </c>
      <c r="B46" s="56" t="s">
        <v>123</v>
      </c>
      <c r="C46" s="57">
        <v>599.22197299999993</v>
      </c>
      <c r="D46" s="57">
        <v>686.97413600000004</v>
      </c>
      <c r="E46" s="57">
        <v>769.16668099999993</v>
      </c>
      <c r="J46" s="29"/>
      <c r="K46" s="29"/>
    </row>
    <row r="47" spans="1:11" ht="20.149999999999999" customHeight="1">
      <c r="A47" s="33">
        <v>42</v>
      </c>
      <c r="B47" s="58" t="s">
        <v>115</v>
      </c>
      <c r="C47" s="59">
        <v>2301.949901</v>
      </c>
      <c r="D47" s="59">
        <v>840.69285500000001</v>
      </c>
      <c r="E47" s="59">
        <v>705.11811800000009</v>
      </c>
      <c r="J47" s="29"/>
      <c r="K47" s="29"/>
    </row>
    <row r="48" spans="1:11" ht="20.149999999999999" customHeight="1">
      <c r="A48" s="31">
        <v>43</v>
      </c>
      <c r="B48" s="56" t="s">
        <v>191</v>
      </c>
      <c r="C48" s="57">
        <v>748.69774700000005</v>
      </c>
      <c r="D48" s="57">
        <v>795.17943300000002</v>
      </c>
      <c r="E48" s="57">
        <v>700.23840599999994</v>
      </c>
      <c r="J48" s="29"/>
      <c r="K48" s="29"/>
    </row>
    <row r="49" spans="1:11" ht="20.149999999999999" customHeight="1">
      <c r="A49" s="33">
        <v>44</v>
      </c>
      <c r="B49" s="58" t="s">
        <v>164</v>
      </c>
      <c r="C49" s="59">
        <v>0.84327399999999997</v>
      </c>
      <c r="D49" s="59">
        <v>267.02752799999996</v>
      </c>
      <c r="E49" s="59">
        <v>690.98155500000007</v>
      </c>
      <c r="J49" s="29"/>
      <c r="K49" s="29"/>
    </row>
    <row r="50" spans="1:11" ht="20.149999999999999" customHeight="1">
      <c r="A50" s="31">
        <v>45</v>
      </c>
      <c r="B50" s="56" t="s">
        <v>180</v>
      </c>
      <c r="C50" s="57">
        <v>807.97530799999993</v>
      </c>
      <c r="D50" s="57">
        <v>750.27452799999992</v>
      </c>
      <c r="E50" s="57">
        <v>673.57296100000008</v>
      </c>
      <c r="J50" s="29"/>
      <c r="K50" s="29"/>
    </row>
    <row r="51" spans="1:11" ht="20.149999999999999" customHeight="1">
      <c r="A51" s="33">
        <v>46</v>
      </c>
      <c r="B51" s="58" t="s">
        <v>94</v>
      </c>
      <c r="C51" s="59">
        <v>524.06856800000003</v>
      </c>
      <c r="D51" s="59">
        <v>623.72595799999999</v>
      </c>
      <c r="E51" s="59">
        <v>643.53686700000003</v>
      </c>
      <c r="J51" s="29"/>
      <c r="K51" s="29"/>
    </row>
    <row r="52" spans="1:11" ht="20.149999999999999" customHeight="1">
      <c r="A52" s="31">
        <v>47</v>
      </c>
      <c r="B52" s="56" t="s">
        <v>141</v>
      </c>
      <c r="C52" s="57">
        <v>434.11471499999999</v>
      </c>
      <c r="D52" s="57">
        <v>522.938175</v>
      </c>
      <c r="E52" s="57">
        <v>633.9981929999999</v>
      </c>
      <c r="J52" s="29"/>
      <c r="K52" s="29"/>
    </row>
    <row r="53" spans="1:11" ht="20.149999999999999" customHeight="1">
      <c r="A53" s="33">
        <v>48</v>
      </c>
      <c r="B53" s="58" t="s">
        <v>113</v>
      </c>
      <c r="C53" s="59">
        <v>266.58861400000001</v>
      </c>
      <c r="D53" s="59">
        <v>610.78442799999993</v>
      </c>
      <c r="E53" s="59">
        <v>628.72719100000006</v>
      </c>
      <c r="J53" s="29"/>
      <c r="K53" s="29"/>
    </row>
    <row r="54" spans="1:11" ht="20.149999999999999" customHeight="1">
      <c r="A54" s="31">
        <v>49</v>
      </c>
      <c r="B54" s="56" t="s">
        <v>193</v>
      </c>
      <c r="C54" s="57">
        <v>398.47845800000005</v>
      </c>
      <c r="D54" s="57">
        <v>469.35367999999994</v>
      </c>
      <c r="E54" s="57">
        <v>459.41772100000003</v>
      </c>
      <c r="J54" s="29"/>
      <c r="K54" s="29"/>
    </row>
    <row r="55" spans="1:11" ht="20.149999999999999" customHeight="1">
      <c r="A55" s="33">
        <v>50</v>
      </c>
      <c r="B55" s="58" t="s">
        <v>101</v>
      </c>
      <c r="C55" s="59">
        <v>482.18601000000001</v>
      </c>
      <c r="D55" s="59">
        <v>333.84138799999999</v>
      </c>
      <c r="E55" s="59">
        <v>444.81791799999996</v>
      </c>
      <c r="J55" s="29"/>
      <c r="K55" s="29"/>
    </row>
    <row r="56" spans="1:11" ht="20.149999999999999" customHeight="1">
      <c r="A56" s="31">
        <v>51</v>
      </c>
      <c r="B56" s="56" t="s">
        <v>144</v>
      </c>
      <c r="C56" s="57">
        <v>880.68992199999991</v>
      </c>
      <c r="D56" s="57">
        <v>319.11314900000002</v>
      </c>
      <c r="E56" s="57">
        <v>406.20518800000002</v>
      </c>
      <c r="J56" s="29"/>
      <c r="K56" s="29"/>
    </row>
    <row r="57" spans="1:11" ht="20.149999999999999" customHeight="1">
      <c r="A57" s="33">
        <v>52</v>
      </c>
      <c r="B57" s="58" t="s">
        <v>189</v>
      </c>
      <c r="C57" s="59">
        <v>669.19266300000004</v>
      </c>
      <c r="D57" s="59">
        <v>398.68676000000005</v>
      </c>
      <c r="E57" s="59">
        <v>387.74462900000003</v>
      </c>
      <c r="J57" s="29"/>
      <c r="K57" s="29"/>
    </row>
    <row r="58" spans="1:11" ht="20.149999999999999" customHeight="1">
      <c r="A58" s="31">
        <v>53</v>
      </c>
      <c r="B58" s="56" t="s">
        <v>105</v>
      </c>
      <c r="C58" s="57">
        <v>969.78258699999992</v>
      </c>
      <c r="D58" s="57">
        <v>379.57504599999999</v>
      </c>
      <c r="E58" s="57">
        <v>355.75496700000002</v>
      </c>
      <c r="J58" s="29"/>
      <c r="K58" s="29"/>
    </row>
    <row r="59" spans="1:11" ht="20.149999999999999" customHeight="1">
      <c r="A59" s="33">
        <v>54</v>
      </c>
      <c r="B59" s="58" t="s">
        <v>143</v>
      </c>
      <c r="C59" s="59">
        <v>386.06995099999995</v>
      </c>
      <c r="D59" s="59">
        <v>596.60582099999999</v>
      </c>
      <c r="E59" s="59">
        <v>351.90122400000001</v>
      </c>
      <c r="J59" s="29"/>
      <c r="K59" s="29"/>
    </row>
    <row r="60" spans="1:11" ht="20.149999999999999" customHeight="1">
      <c r="A60" s="31">
        <v>55</v>
      </c>
      <c r="B60" s="56" t="s">
        <v>112</v>
      </c>
      <c r="C60" s="57">
        <v>347.625651</v>
      </c>
      <c r="D60" s="57">
        <v>234.37983400000002</v>
      </c>
      <c r="E60" s="57">
        <v>345.965419</v>
      </c>
      <c r="J60" s="29"/>
      <c r="K60" s="29"/>
    </row>
    <row r="61" spans="1:11" ht="20.149999999999999" customHeight="1">
      <c r="A61" s="33">
        <v>56</v>
      </c>
      <c r="B61" s="58" t="s">
        <v>315</v>
      </c>
      <c r="C61" s="59">
        <v>220.67630600000001</v>
      </c>
      <c r="D61" s="59">
        <v>255.08080799999999</v>
      </c>
      <c r="E61" s="59">
        <v>333.79667799999999</v>
      </c>
      <c r="J61" s="29"/>
      <c r="K61" s="29"/>
    </row>
    <row r="62" spans="1:11" ht="20.149999999999999" customHeight="1">
      <c r="A62" s="31">
        <v>57</v>
      </c>
      <c r="B62" s="56" t="s">
        <v>166</v>
      </c>
      <c r="C62" s="57">
        <v>353.72143299999999</v>
      </c>
      <c r="D62" s="57">
        <v>304.28317000000004</v>
      </c>
      <c r="E62" s="57">
        <v>325.55568900000003</v>
      </c>
      <c r="J62" s="29"/>
      <c r="K62" s="29"/>
    </row>
    <row r="63" spans="1:11" ht="20.149999999999999" customHeight="1">
      <c r="A63" s="33">
        <v>58</v>
      </c>
      <c r="B63" s="58" t="s">
        <v>363</v>
      </c>
      <c r="C63" s="59">
        <v>77.506349999999998</v>
      </c>
      <c r="D63" s="59">
        <v>234.43684400000001</v>
      </c>
      <c r="E63" s="59">
        <v>286.46849399999996</v>
      </c>
      <c r="J63" s="29"/>
      <c r="K63" s="29"/>
    </row>
    <row r="64" spans="1:11" ht="20.149999999999999" customHeight="1">
      <c r="A64" s="31">
        <v>59</v>
      </c>
      <c r="B64" s="56" t="s">
        <v>134</v>
      </c>
      <c r="C64" s="57">
        <v>279.78978799999999</v>
      </c>
      <c r="D64" s="57">
        <v>232.197205</v>
      </c>
      <c r="E64" s="57">
        <v>244.73841800000002</v>
      </c>
      <c r="J64" s="29"/>
      <c r="K64" s="29"/>
    </row>
    <row r="65" spans="1:11" ht="20.149999999999999" customHeight="1">
      <c r="A65" s="33">
        <v>60</v>
      </c>
      <c r="B65" s="58" t="s">
        <v>99</v>
      </c>
      <c r="C65" s="59">
        <v>187.65066200000001</v>
      </c>
      <c r="D65" s="59">
        <v>163.46381600000001</v>
      </c>
      <c r="E65" s="59">
        <v>203.08685399999999</v>
      </c>
      <c r="J65" s="29"/>
      <c r="K65" s="29"/>
    </row>
    <row r="66" spans="1:11" ht="20.149999999999999" customHeight="1">
      <c r="A66" s="31">
        <v>61</v>
      </c>
      <c r="B66" s="56" t="s">
        <v>317</v>
      </c>
      <c r="C66" s="57">
        <v>189.27810100000002</v>
      </c>
      <c r="D66" s="57">
        <v>193.03588999999999</v>
      </c>
      <c r="E66" s="57">
        <v>191.41105600000003</v>
      </c>
      <c r="J66" s="29"/>
      <c r="K66" s="29"/>
    </row>
    <row r="67" spans="1:11" ht="20.149999999999999" customHeight="1">
      <c r="A67" s="33">
        <v>62</v>
      </c>
      <c r="B67" s="58" t="s">
        <v>163</v>
      </c>
      <c r="C67" s="59">
        <v>281.650261</v>
      </c>
      <c r="D67" s="59">
        <v>144.734972</v>
      </c>
      <c r="E67" s="59">
        <v>167.67388399999999</v>
      </c>
      <c r="J67" s="29"/>
      <c r="K67" s="29"/>
    </row>
    <row r="68" spans="1:11" ht="20.149999999999999" customHeight="1">
      <c r="A68" s="31">
        <v>63</v>
      </c>
      <c r="B68" s="56" t="s">
        <v>109</v>
      </c>
      <c r="C68" s="57">
        <v>152.84227099999998</v>
      </c>
      <c r="D68" s="57">
        <v>157.28975100000002</v>
      </c>
      <c r="E68" s="57">
        <v>162.820582</v>
      </c>
      <c r="J68" s="29"/>
      <c r="K68" s="29"/>
    </row>
    <row r="69" spans="1:11" ht="20.149999999999999" customHeight="1">
      <c r="A69" s="33">
        <v>64</v>
      </c>
      <c r="B69" s="58" t="s">
        <v>142</v>
      </c>
      <c r="C69" s="59">
        <v>125.03114600000001</v>
      </c>
      <c r="D69" s="59">
        <v>634.34864100000004</v>
      </c>
      <c r="E69" s="59">
        <v>156.17594400000002</v>
      </c>
      <c r="J69" s="29"/>
      <c r="K69" s="29"/>
    </row>
    <row r="70" spans="1:11" ht="20.149999999999999" customHeight="1">
      <c r="A70" s="31">
        <v>65</v>
      </c>
      <c r="B70" s="56" t="s">
        <v>110</v>
      </c>
      <c r="C70" s="57">
        <v>126.858081</v>
      </c>
      <c r="D70" s="57">
        <v>144.47304099999999</v>
      </c>
      <c r="E70" s="57">
        <v>131.849514</v>
      </c>
      <c r="J70" s="29"/>
      <c r="K70" s="29"/>
    </row>
    <row r="71" spans="1:11" ht="20.149999999999999" customHeight="1">
      <c r="A71" s="33">
        <v>66</v>
      </c>
      <c r="B71" s="58" t="s">
        <v>124</v>
      </c>
      <c r="C71" s="59">
        <v>210.83290399999998</v>
      </c>
      <c r="D71" s="59">
        <v>189.41384300000001</v>
      </c>
      <c r="E71" s="59">
        <v>127.63895400000001</v>
      </c>
      <c r="J71" s="29"/>
      <c r="K71" s="29"/>
    </row>
    <row r="72" spans="1:11" ht="20.149999999999999" customHeight="1">
      <c r="A72" s="31">
        <v>67</v>
      </c>
      <c r="B72" s="56" t="s">
        <v>202</v>
      </c>
      <c r="C72" s="57">
        <v>66.795565000000011</v>
      </c>
      <c r="D72" s="57">
        <v>42.312956</v>
      </c>
      <c r="E72" s="57">
        <v>121.96629800000001</v>
      </c>
      <c r="J72" s="29"/>
      <c r="K72" s="29"/>
    </row>
    <row r="73" spans="1:11" ht="20.149999999999999" customHeight="1">
      <c r="A73" s="33">
        <v>68</v>
      </c>
      <c r="B73" s="58" t="s">
        <v>162</v>
      </c>
      <c r="C73" s="59">
        <v>93.386241000000012</v>
      </c>
      <c r="D73" s="59">
        <v>113.356059</v>
      </c>
      <c r="E73" s="59">
        <v>115.609633</v>
      </c>
      <c r="J73" s="29"/>
      <c r="K73" s="29"/>
    </row>
    <row r="74" spans="1:11" ht="20.149999999999999" customHeight="1">
      <c r="A74" s="31">
        <v>69</v>
      </c>
      <c r="B74" s="56" t="s">
        <v>128</v>
      </c>
      <c r="C74" s="57">
        <v>125.30639000000001</v>
      </c>
      <c r="D74" s="57">
        <v>97.865202999999994</v>
      </c>
      <c r="E74" s="57">
        <v>112.512924</v>
      </c>
      <c r="J74" s="29"/>
      <c r="K74" s="29"/>
    </row>
    <row r="75" spans="1:11" ht="20.149999999999999" customHeight="1">
      <c r="A75" s="33">
        <v>70</v>
      </c>
      <c r="B75" s="58" t="s">
        <v>95</v>
      </c>
      <c r="C75" s="59">
        <v>122.717072</v>
      </c>
      <c r="D75" s="59">
        <v>145.15138100000001</v>
      </c>
      <c r="E75" s="59">
        <v>107.371364</v>
      </c>
      <c r="J75" s="29"/>
      <c r="K75" s="29"/>
    </row>
    <row r="76" spans="1:11" ht="20.149999999999999" customHeight="1">
      <c r="A76" s="31">
        <v>71</v>
      </c>
      <c r="B76" s="56" t="s">
        <v>159</v>
      </c>
      <c r="C76" s="57">
        <v>182.254773</v>
      </c>
      <c r="D76" s="57">
        <v>140.81908099999998</v>
      </c>
      <c r="E76" s="57">
        <v>100.532561</v>
      </c>
      <c r="J76" s="29"/>
      <c r="K76" s="29"/>
    </row>
    <row r="77" spans="1:11" ht="20.149999999999999" customHeight="1">
      <c r="A77" s="33">
        <v>72</v>
      </c>
      <c r="B77" s="58" t="s">
        <v>174</v>
      </c>
      <c r="C77" s="59">
        <v>80.524928000000003</v>
      </c>
      <c r="D77" s="59">
        <v>77.985983000000004</v>
      </c>
      <c r="E77" s="59">
        <v>94.280276000000001</v>
      </c>
      <c r="J77" s="29"/>
      <c r="K77" s="29"/>
    </row>
    <row r="78" spans="1:11" ht="20.149999999999999" customHeight="1">
      <c r="A78" s="31">
        <v>73</v>
      </c>
      <c r="B78" s="56" t="s">
        <v>130</v>
      </c>
      <c r="C78" s="57">
        <v>91.804340999999994</v>
      </c>
      <c r="D78" s="57">
        <v>108.425611</v>
      </c>
      <c r="E78" s="57">
        <v>89.022016000000008</v>
      </c>
      <c r="J78" s="29"/>
      <c r="K78" s="29"/>
    </row>
    <row r="79" spans="1:11" ht="20.149999999999999" customHeight="1">
      <c r="A79" s="33">
        <v>74</v>
      </c>
      <c r="B79" s="58" t="s">
        <v>96</v>
      </c>
      <c r="C79" s="59">
        <v>71.990673000000001</v>
      </c>
      <c r="D79" s="59">
        <v>68.940279000000004</v>
      </c>
      <c r="E79" s="59">
        <v>88.188919999999996</v>
      </c>
      <c r="J79" s="29"/>
      <c r="K79" s="29"/>
    </row>
    <row r="80" spans="1:11" ht="20.149999999999999" customHeight="1">
      <c r="A80" s="31">
        <v>75</v>
      </c>
      <c r="B80" s="56" t="s">
        <v>172</v>
      </c>
      <c r="C80" s="57">
        <v>65.274788999999998</v>
      </c>
      <c r="D80" s="57">
        <v>61.789609999999996</v>
      </c>
      <c r="E80" s="57">
        <v>82.639375999999999</v>
      </c>
      <c r="J80" s="29"/>
      <c r="K80" s="29"/>
    </row>
    <row r="81" spans="1:11" ht="20.149999999999999" customHeight="1">
      <c r="A81" s="33">
        <v>76</v>
      </c>
      <c r="B81" s="58" t="s">
        <v>149</v>
      </c>
      <c r="C81" s="59">
        <v>149.880334</v>
      </c>
      <c r="D81" s="59">
        <v>59.803578999999999</v>
      </c>
      <c r="E81" s="59">
        <v>82.450109999999995</v>
      </c>
      <c r="J81" s="29"/>
      <c r="K81" s="29"/>
    </row>
    <row r="82" spans="1:11" ht="20.149999999999999" customHeight="1">
      <c r="A82" s="31">
        <v>77</v>
      </c>
      <c r="B82" s="56" t="s">
        <v>103</v>
      </c>
      <c r="C82" s="57">
        <v>262.81063</v>
      </c>
      <c r="D82" s="57">
        <v>6.2082309999999996</v>
      </c>
      <c r="E82" s="57">
        <v>66.880670000000009</v>
      </c>
      <c r="J82" s="29"/>
      <c r="K82" s="29"/>
    </row>
    <row r="83" spans="1:11" ht="20.149999999999999" customHeight="1">
      <c r="A83" s="33">
        <v>78</v>
      </c>
      <c r="B83" s="58" t="s">
        <v>186</v>
      </c>
      <c r="C83" s="59">
        <v>222.86911900000001</v>
      </c>
      <c r="D83" s="59">
        <v>42.384687</v>
      </c>
      <c r="E83" s="59">
        <v>63.971946000000003</v>
      </c>
      <c r="J83" s="29"/>
      <c r="K83" s="29"/>
    </row>
    <row r="84" spans="1:11" ht="20.149999999999999" customHeight="1">
      <c r="A84" s="31">
        <v>79</v>
      </c>
      <c r="B84" s="56" t="s">
        <v>140</v>
      </c>
      <c r="C84" s="57">
        <v>75.005729000000002</v>
      </c>
      <c r="D84" s="57">
        <v>160.18553600000001</v>
      </c>
      <c r="E84" s="57">
        <v>62.776105999999999</v>
      </c>
      <c r="J84" s="29"/>
      <c r="K84" s="29"/>
    </row>
    <row r="85" spans="1:11" ht="20.149999999999999" customHeight="1">
      <c r="A85" s="33">
        <v>80</v>
      </c>
      <c r="B85" s="58" t="s">
        <v>129</v>
      </c>
      <c r="C85" s="59">
        <v>85.084327999999999</v>
      </c>
      <c r="D85" s="59">
        <v>65.279412000000008</v>
      </c>
      <c r="E85" s="59">
        <v>52.390716000000005</v>
      </c>
      <c r="J85" s="29"/>
      <c r="K85" s="29"/>
    </row>
    <row r="86" spans="1:11" ht="20.149999999999999" customHeight="1">
      <c r="A86" s="31">
        <v>81</v>
      </c>
      <c r="B86" s="56" t="s">
        <v>184</v>
      </c>
      <c r="C86" s="57">
        <v>193.06357800000001</v>
      </c>
      <c r="D86" s="57">
        <v>24.657305000000001</v>
      </c>
      <c r="E86" s="57">
        <v>48.498790999999997</v>
      </c>
      <c r="J86" s="29"/>
      <c r="K86" s="29"/>
    </row>
    <row r="87" spans="1:11" ht="20.149999999999999" customHeight="1">
      <c r="A87" s="33">
        <v>82</v>
      </c>
      <c r="B87" s="58" t="s">
        <v>117</v>
      </c>
      <c r="C87" s="59">
        <v>50.676161</v>
      </c>
      <c r="D87" s="59">
        <v>67.922781000000001</v>
      </c>
      <c r="E87" s="59">
        <v>44.451566999999997</v>
      </c>
      <c r="J87" s="29"/>
      <c r="K87" s="29"/>
    </row>
    <row r="88" spans="1:11" ht="20.149999999999999" customHeight="1">
      <c r="A88" s="31">
        <v>83</v>
      </c>
      <c r="B88" s="56" t="s">
        <v>190</v>
      </c>
      <c r="C88" s="57">
        <v>6.8862569999999996</v>
      </c>
      <c r="D88" s="57">
        <v>35.279174999999995</v>
      </c>
      <c r="E88" s="57">
        <v>39.682664000000003</v>
      </c>
      <c r="J88" s="29"/>
      <c r="K88" s="29"/>
    </row>
    <row r="89" spans="1:11" ht="20.149999999999999" customHeight="1">
      <c r="A89" s="33">
        <v>84</v>
      </c>
      <c r="B89" s="58" t="s">
        <v>167</v>
      </c>
      <c r="C89" s="59">
        <v>64.993127000000001</v>
      </c>
      <c r="D89" s="59">
        <v>54.901618999999997</v>
      </c>
      <c r="E89" s="59">
        <v>39.082180000000001</v>
      </c>
      <c r="J89" s="29"/>
      <c r="K89" s="29"/>
    </row>
    <row r="90" spans="1:11" ht="20.149999999999999" customHeight="1">
      <c r="A90" s="31">
        <v>85</v>
      </c>
      <c r="B90" s="56" t="s">
        <v>125</v>
      </c>
      <c r="C90" s="57">
        <v>116.735698</v>
      </c>
      <c r="D90" s="57">
        <v>53.482096000000006</v>
      </c>
      <c r="E90" s="57">
        <v>38.555987999999999</v>
      </c>
      <c r="J90" s="29"/>
      <c r="K90" s="29"/>
    </row>
    <row r="91" spans="1:11" ht="20.149999999999999" customHeight="1">
      <c r="A91" s="33">
        <v>86</v>
      </c>
      <c r="B91" s="58" t="s">
        <v>316</v>
      </c>
      <c r="C91" s="59">
        <v>719.07924400000002</v>
      </c>
      <c r="D91" s="59">
        <v>25.433219000000001</v>
      </c>
      <c r="E91" s="59">
        <v>28.784826000000002</v>
      </c>
      <c r="J91" s="29"/>
      <c r="K91" s="29"/>
    </row>
    <row r="92" spans="1:11" ht="20.149999999999999" customHeight="1">
      <c r="A92" s="31">
        <v>87</v>
      </c>
      <c r="B92" s="56" t="s">
        <v>153</v>
      </c>
      <c r="C92" s="57">
        <v>14.2654</v>
      </c>
      <c r="D92" s="57">
        <v>13.072175000000001</v>
      </c>
      <c r="E92" s="57">
        <v>24.365036</v>
      </c>
      <c r="J92" s="29"/>
      <c r="K92" s="29"/>
    </row>
    <row r="93" spans="1:11" ht="20.149999999999999" customHeight="1">
      <c r="A93" s="33">
        <v>88</v>
      </c>
      <c r="B93" s="58" t="s">
        <v>286</v>
      </c>
      <c r="C93" s="59">
        <v>0.78753300000000004</v>
      </c>
      <c r="D93" s="59">
        <v>11.523111999999999</v>
      </c>
      <c r="E93" s="59">
        <v>21.302934999999998</v>
      </c>
      <c r="J93" s="29"/>
      <c r="K93" s="29"/>
    </row>
    <row r="94" spans="1:11" ht="20.149999999999999" customHeight="1">
      <c r="A94" s="31">
        <v>89</v>
      </c>
      <c r="B94" s="56" t="s">
        <v>277</v>
      </c>
      <c r="C94" s="57">
        <v>8.6844600000000014</v>
      </c>
      <c r="D94" s="57">
        <v>9.9493270000000003</v>
      </c>
      <c r="E94" s="57">
        <v>19.662807999999998</v>
      </c>
      <c r="J94" s="29"/>
      <c r="K94" s="29"/>
    </row>
    <row r="95" spans="1:11" ht="20.149999999999999" customHeight="1">
      <c r="A95" s="33">
        <v>90</v>
      </c>
      <c r="B95" s="58" t="s">
        <v>192</v>
      </c>
      <c r="C95" s="59">
        <v>12.880758999999999</v>
      </c>
      <c r="D95" s="59">
        <v>20.223533</v>
      </c>
      <c r="E95" s="59">
        <v>18.098495</v>
      </c>
      <c r="J95" s="29"/>
      <c r="K95" s="29"/>
    </row>
    <row r="96" spans="1:11" ht="20.149999999999999" customHeight="1">
      <c r="A96" s="31">
        <v>91</v>
      </c>
      <c r="B96" s="56" t="s">
        <v>158</v>
      </c>
      <c r="C96" s="57">
        <v>43.273297999999997</v>
      </c>
      <c r="D96" s="57">
        <v>23.517611000000002</v>
      </c>
      <c r="E96" s="57">
        <v>17.696728</v>
      </c>
      <c r="J96" s="29"/>
      <c r="K96" s="29"/>
    </row>
    <row r="97" spans="1:11" ht="20.149999999999999" customHeight="1">
      <c r="A97" s="33">
        <v>92</v>
      </c>
      <c r="B97" s="58" t="s">
        <v>108</v>
      </c>
      <c r="C97" s="59">
        <v>11.043151000000002</v>
      </c>
      <c r="D97" s="59">
        <v>28.520921000000001</v>
      </c>
      <c r="E97" s="59">
        <v>17.668091999999998</v>
      </c>
      <c r="J97" s="29"/>
      <c r="K97" s="29"/>
    </row>
    <row r="98" spans="1:11" ht="20.149999999999999" customHeight="1">
      <c r="A98" s="31">
        <v>93</v>
      </c>
      <c r="B98" s="56" t="s">
        <v>139</v>
      </c>
      <c r="C98" s="57">
        <v>21.025615999999999</v>
      </c>
      <c r="D98" s="57">
        <v>20.753689999999999</v>
      </c>
      <c r="E98" s="57">
        <v>17.233412999999999</v>
      </c>
      <c r="J98" s="29"/>
      <c r="K98" s="29"/>
    </row>
    <row r="99" spans="1:11" ht="20.149999999999999" customHeight="1">
      <c r="A99" s="33">
        <v>94</v>
      </c>
      <c r="B99" s="58" t="s">
        <v>116</v>
      </c>
      <c r="C99" s="59">
        <v>4.3190869999999997</v>
      </c>
      <c r="D99" s="59">
        <v>77.568839999999994</v>
      </c>
      <c r="E99" s="59">
        <v>16.428827999999999</v>
      </c>
      <c r="J99" s="29"/>
      <c r="K99" s="29"/>
    </row>
    <row r="100" spans="1:11" ht="20.149999999999999" customHeight="1">
      <c r="A100" s="31">
        <v>95</v>
      </c>
      <c r="B100" s="56" t="s">
        <v>100</v>
      </c>
      <c r="C100" s="57">
        <v>5.5232019999999995</v>
      </c>
      <c r="D100" s="57">
        <v>51.508412000000007</v>
      </c>
      <c r="E100" s="57">
        <v>16.201416999999999</v>
      </c>
      <c r="J100" s="29"/>
      <c r="K100" s="29"/>
    </row>
    <row r="101" spans="1:11" ht="20.149999999999999" customHeight="1">
      <c r="A101" s="33">
        <v>96</v>
      </c>
      <c r="B101" s="58" t="s">
        <v>185</v>
      </c>
      <c r="C101" s="59">
        <v>22.939991000000003</v>
      </c>
      <c r="D101" s="59">
        <v>22.423121000000002</v>
      </c>
      <c r="E101" s="59">
        <v>14.42492</v>
      </c>
      <c r="J101" s="29"/>
      <c r="K101" s="29"/>
    </row>
    <row r="102" spans="1:11" ht="20.149999999999999" customHeight="1">
      <c r="A102" s="31">
        <v>97</v>
      </c>
      <c r="B102" s="56" t="s">
        <v>136</v>
      </c>
      <c r="C102" s="57">
        <v>10.528332999999998</v>
      </c>
      <c r="D102" s="57">
        <v>9.5986349999999998</v>
      </c>
      <c r="E102" s="57">
        <v>14.00958</v>
      </c>
      <c r="J102" s="29"/>
      <c r="K102" s="29"/>
    </row>
    <row r="103" spans="1:11" ht="20.149999999999999" customHeight="1">
      <c r="A103" s="33">
        <v>98</v>
      </c>
      <c r="B103" s="58" t="s">
        <v>107</v>
      </c>
      <c r="C103" s="59">
        <v>22.88186</v>
      </c>
      <c r="D103" s="59">
        <v>15.269064</v>
      </c>
      <c r="E103" s="59">
        <v>13.230946000000001</v>
      </c>
      <c r="J103" s="29"/>
      <c r="K103" s="29"/>
    </row>
    <row r="104" spans="1:11" ht="20.149999999999999" customHeight="1">
      <c r="A104" s="31">
        <v>99</v>
      </c>
      <c r="B104" s="56" t="s">
        <v>319</v>
      </c>
      <c r="C104" s="57">
        <v>8.7416059999999991</v>
      </c>
      <c r="D104" s="57">
        <v>12.726774000000001</v>
      </c>
      <c r="E104" s="57">
        <v>12.575559999999999</v>
      </c>
      <c r="J104" s="29"/>
      <c r="K104" s="29"/>
    </row>
    <row r="105" spans="1:11" ht="20.149999999999999" customHeight="1">
      <c r="A105" s="33">
        <v>100</v>
      </c>
      <c r="B105" s="58" t="s">
        <v>135</v>
      </c>
      <c r="C105" s="59">
        <v>12.320418</v>
      </c>
      <c r="D105" s="59">
        <v>9.949363</v>
      </c>
      <c r="E105" s="59">
        <v>12.023313</v>
      </c>
      <c r="J105" s="29"/>
      <c r="K105" s="29"/>
    </row>
    <row r="106" spans="1:11" ht="20.149999999999999" customHeight="1">
      <c r="A106" s="31">
        <v>101</v>
      </c>
      <c r="B106" s="56" t="s">
        <v>274</v>
      </c>
      <c r="C106" s="57">
        <v>101.916145</v>
      </c>
      <c r="D106" s="57">
        <v>20.575395</v>
      </c>
      <c r="E106" s="57">
        <v>12.008351999999999</v>
      </c>
      <c r="J106" s="29"/>
      <c r="K106" s="29"/>
    </row>
    <row r="107" spans="1:11" ht="20.149999999999999" customHeight="1">
      <c r="A107" s="33">
        <v>102</v>
      </c>
      <c r="B107" s="58" t="s">
        <v>154</v>
      </c>
      <c r="C107" s="59">
        <v>11.259418</v>
      </c>
      <c r="D107" s="59">
        <v>9.3598870000000005</v>
      </c>
      <c r="E107" s="59">
        <v>11.474586</v>
      </c>
      <c r="J107" s="29"/>
      <c r="K107" s="29"/>
    </row>
    <row r="108" spans="1:11" ht="20.149999999999999" customHeight="1">
      <c r="A108" s="31">
        <v>103</v>
      </c>
      <c r="B108" s="56" t="s">
        <v>279</v>
      </c>
      <c r="C108" s="57">
        <v>6.526694</v>
      </c>
      <c r="D108" s="57">
        <v>3.3888910000000001</v>
      </c>
      <c r="E108" s="57">
        <v>10.997517999999999</v>
      </c>
      <c r="J108" s="29"/>
      <c r="K108" s="29"/>
    </row>
    <row r="109" spans="1:11" ht="20.149999999999999" customHeight="1">
      <c r="A109" s="33">
        <v>104</v>
      </c>
      <c r="B109" s="58" t="s">
        <v>283</v>
      </c>
      <c r="C109" s="59">
        <v>2.5207819999999996</v>
      </c>
      <c r="D109" s="59">
        <v>1.4960499999999999</v>
      </c>
      <c r="E109" s="59">
        <v>10.664501999999999</v>
      </c>
      <c r="J109" s="29"/>
      <c r="K109" s="29"/>
    </row>
    <row r="110" spans="1:11" ht="20.149999999999999" customHeight="1">
      <c r="A110" s="31">
        <v>105</v>
      </c>
      <c r="B110" s="56" t="s">
        <v>275</v>
      </c>
      <c r="C110" s="57">
        <v>31.367003</v>
      </c>
      <c r="D110" s="57">
        <v>9.9798289999999987</v>
      </c>
      <c r="E110" s="57">
        <v>9.82639</v>
      </c>
      <c r="J110" s="29"/>
      <c r="K110" s="29"/>
    </row>
    <row r="111" spans="1:11" ht="20.149999999999999" customHeight="1">
      <c r="A111" s="33">
        <v>106</v>
      </c>
      <c r="B111" s="58" t="s">
        <v>289</v>
      </c>
      <c r="C111" s="59">
        <v>0.34811199999999998</v>
      </c>
      <c r="D111" s="59">
        <v>1.340867</v>
      </c>
      <c r="E111" s="59">
        <v>9.2500320000000009</v>
      </c>
      <c r="J111" s="29"/>
      <c r="K111" s="29"/>
    </row>
    <row r="112" spans="1:11" ht="20.149999999999999" customHeight="1">
      <c r="A112" s="31">
        <v>107</v>
      </c>
      <c r="B112" s="56" t="s">
        <v>157</v>
      </c>
      <c r="C112" s="57">
        <v>11.491848000000001</v>
      </c>
      <c r="D112" s="57">
        <v>6.8616260000000002</v>
      </c>
      <c r="E112" s="57">
        <v>9.0212719999999997</v>
      </c>
      <c r="J112" s="29"/>
      <c r="K112" s="29"/>
    </row>
    <row r="113" spans="1:11" ht="20.149999999999999" customHeight="1">
      <c r="A113" s="33">
        <v>108</v>
      </c>
      <c r="B113" s="58" t="s">
        <v>122</v>
      </c>
      <c r="C113" s="59">
        <v>16.744424000000002</v>
      </c>
      <c r="D113" s="59">
        <v>19.018796000000002</v>
      </c>
      <c r="E113" s="59">
        <v>8.81691</v>
      </c>
      <c r="J113" s="29"/>
      <c r="K113" s="29"/>
    </row>
    <row r="114" spans="1:11" ht="20.149999999999999" customHeight="1">
      <c r="A114" s="31">
        <v>109</v>
      </c>
      <c r="B114" s="56" t="s">
        <v>194</v>
      </c>
      <c r="C114" s="57">
        <v>7.3024769999999997</v>
      </c>
      <c r="D114" s="57">
        <v>6.1989199999999993</v>
      </c>
      <c r="E114" s="57">
        <v>8.5786949999999997</v>
      </c>
      <c r="J114" s="29"/>
      <c r="K114" s="29"/>
    </row>
    <row r="115" spans="1:11" ht="20.149999999999999" customHeight="1">
      <c r="A115" s="33">
        <v>110</v>
      </c>
      <c r="B115" s="58" t="s">
        <v>278</v>
      </c>
      <c r="C115" s="59">
        <v>6.9466490000000007</v>
      </c>
      <c r="D115" s="59">
        <v>6.4324140000000005</v>
      </c>
      <c r="E115" s="59">
        <v>8.3420620000000003</v>
      </c>
      <c r="J115" s="29"/>
      <c r="K115" s="29"/>
    </row>
    <row r="116" spans="1:11" ht="20.149999999999999" customHeight="1">
      <c r="A116" s="31">
        <v>111</v>
      </c>
      <c r="B116" s="56" t="s">
        <v>160</v>
      </c>
      <c r="C116" s="57">
        <v>4.8554529999999998</v>
      </c>
      <c r="D116" s="57">
        <v>10.305296999999999</v>
      </c>
      <c r="E116" s="57">
        <v>7.2572390000000002</v>
      </c>
      <c r="J116" s="29"/>
      <c r="K116" s="29"/>
    </row>
    <row r="117" spans="1:11" ht="20.149999999999999" customHeight="1">
      <c r="A117" s="33">
        <v>112</v>
      </c>
      <c r="B117" s="58" t="s">
        <v>175</v>
      </c>
      <c r="C117" s="59">
        <v>52.691826999999996</v>
      </c>
      <c r="D117" s="59">
        <v>8.0103290000000005</v>
      </c>
      <c r="E117" s="59">
        <v>6.240596</v>
      </c>
      <c r="J117" s="29"/>
      <c r="K117" s="29"/>
    </row>
    <row r="118" spans="1:11" ht="20.149999999999999" customHeight="1">
      <c r="A118" s="31">
        <v>113</v>
      </c>
      <c r="B118" s="56" t="s">
        <v>118</v>
      </c>
      <c r="C118" s="57">
        <v>5.9154499999999999</v>
      </c>
      <c r="D118" s="57">
        <v>6.9526830000000004</v>
      </c>
      <c r="E118" s="57">
        <v>5.6522889999999997</v>
      </c>
      <c r="J118" s="29"/>
      <c r="K118" s="29"/>
    </row>
    <row r="119" spans="1:11" ht="20.149999999999999" customHeight="1">
      <c r="A119" s="33">
        <v>114</v>
      </c>
      <c r="B119" s="58" t="s">
        <v>177</v>
      </c>
      <c r="C119" s="59">
        <v>1.5841099999999999</v>
      </c>
      <c r="D119" s="59">
        <v>8.3897639999999996</v>
      </c>
      <c r="E119" s="59">
        <v>5.0574079999999997</v>
      </c>
      <c r="J119" s="29"/>
      <c r="K119" s="29"/>
    </row>
    <row r="120" spans="1:11" ht="20.149999999999999" customHeight="1">
      <c r="A120" s="31">
        <v>115</v>
      </c>
      <c r="B120" s="56" t="s">
        <v>281</v>
      </c>
      <c r="C120" s="57">
        <v>4.6673489999999997</v>
      </c>
      <c r="D120" s="57">
        <v>5.2695549999999995</v>
      </c>
      <c r="E120" s="57">
        <v>4.5174099999999999</v>
      </c>
      <c r="J120" s="29"/>
      <c r="K120" s="29"/>
    </row>
    <row r="121" spans="1:11" ht="20.149999999999999" customHeight="1">
      <c r="A121" s="33">
        <v>116</v>
      </c>
      <c r="B121" s="58" t="s">
        <v>188</v>
      </c>
      <c r="C121" s="59">
        <v>3.9125480000000001</v>
      </c>
      <c r="D121" s="59">
        <v>3.1867909999999999</v>
      </c>
      <c r="E121" s="59">
        <v>4.4430800000000001</v>
      </c>
      <c r="J121" s="29"/>
      <c r="K121" s="29"/>
    </row>
    <row r="122" spans="1:11" ht="20.149999999999999" customHeight="1">
      <c r="A122" s="31">
        <v>117</v>
      </c>
      <c r="B122" s="56" t="s">
        <v>318</v>
      </c>
      <c r="C122" s="57">
        <v>13.618501999999999</v>
      </c>
      <c r="D122" s="57">
        <v>3.8310029999999999</v>
      </c>
      <c r="E122" s="57">
        <v>4.3944830000000001</v>
      </c>
      <c r="J122" s="29"/>
      <c r="K122" s="29"/>
    </row>
    <row r="123" spans="1:11" ht="20.149999999999999" customHeight="1">
      <c r="A123" s="33">
        <v>118</v>
      </c>
      <c r="B123" s="58" t="s">
        <v>173</v>
      </c>
      <c r="C123" s="59">
        <v>3.367934</v>
      </c>
      <c r="D123" s="59">
        <v>4.0529390000000003</v>
      </c>
      <c r="E123" s="59">
        <v>4.2894679999999994</v>
      </c>
      <c r="J123" s="29"/>
      <c r="K123" s="29"/>
    </row>
    <row r="124" spans="1:11" ht="20.149999999999999" customHeight="1">
      <c r="A124" s="31">
        <v>119</v>
      </c>
      <c r="B124" s="56" t="s">
        <v>152</v>
      </c>
      <c r="C124" s="57">
        <v>0.57744200000000001</v>
      </c>
      <c r="D124" s="57">
        <v>0.77488299999999999</v>
      </c>
      <c r="E124" s="57">
        <v>3.5162100000000001</v>
      </c>
      <c r="J124" s="29"/>
      <c r="K124" s="29"/>
    </row>
    <row r="125" spans="1:11" ht="20.149999999999999" customHeight="1">
      <c r="A125" s="33">
        <v>120</v>
      </c>
      <c r="B125" s="58" t="s">
        <v>200</v>
      </c>
      <c r="C125" s="59">
        <v>14.523534000000001</v>
      </c>
      <c r="D125" s="59">
        <v>5.4425740000000005</v>
      </c>
      <c r="E125" s="59">
        <v>3.4446660000000002</v>
      </c>
      <c r="J125" s="29"/>
      <c r="K125" s="29"/>
    </row>
    <row r="126" spans="1:11" ht="20.149999999999999" customHeight="1">
      <c r="A126" s="31">
        <v>121</v>
      </c>
      <c r="B126" s="56" t="s">
        <v>165</v>
      </c>
      <c r="C126" s="57">
        <v>3.4308960000000006</v>
      </c>
      <c r="D126" s="57">
        <v>2.2818160000000001</v>
      </c>
      <c r="E126" s="57">
        <v>3.201451</v>
      </c>
      <c r="J126" s="29"/>
      <c r="K126" s="29"/>
    </row>
    <row r="127" spans="1:11" ht="20.149999999999999" customHeight="1">
      <c r="A127" s="33">
        <v>122</v>
      </c>
      <c r="B127" s="58" t="s">
        <v>320</v>
      </c>
      <c r="C127" s="59">
        <v>0.80348299999999995</v>
      </c>
      <c r="D127" s="59">
        <v>1.402461</v>
      </c>
      <c r="E127" s="59">
        <v>2.9069769999999999</v>
      </c>
      <c r="J127" s="29"/>
      <c r="K127" s="29"/>
    </row>
    <row r="128" spans="1:11" ht="20.149999999999999" customHeight="1">
      <c r="A128" s="31">
        <v>123</v>
      </c>
      <c r="B128" s="56" t="s">
        <v>280</v>
      </c>
      <c r="C128" s="57">
        <v>5.6955070000000001</v>
      </c>
      <c r="D128" s="57">
        <v>0.59102900000000003</v>
      </c>
      <c r="E128" s="57">
        <v>2.8148870000000001</v>
      </c>
      <c r="J128" s="29"/>
      <c r="K128" s="29"/>
    </row>
    <row r="129" spans="1:11" ht="20.149999999999999" customHeight="1">
      <c r="A129" s="33">
        <v>124</v>
      </c>
      <c r="B129" s="58" t="s">
        <v>155</v>
      </c>
      <c r="C129" s="59">
        <v>8.1828880000000002</v>
      </c>
      <c r="D129" s="59">
        <v>4.0294650000000001</v>
      </c>
      <c r="E129" s="59">
        <v>2.6146400000000001</v>
      </c>
      <c r="J129" s="29"/>
      <c r="K129" s="29"/>
    </row>
    <row r="130" spans="1:11" ht="20.149999999999999" customHeight="1">
      <c r="A130" s="31">
        <v>125</v>
      </c>
      <c r="B130" s="56" t="s">
        <v>287</v>
      </c>
      <c r="C130" s="57">
        <v>0.56569800000000003</v>
      </c>
      <c r="D130" s="57">
        <v>2.2032449999999999</v>
      </c>
      <c r="E130" s="57">
        <v>2.2438029999999998</v>
      </c>
      <c r="J130" s="29"/>
      <c r="K130" s="29"/>
    </row>
    <row r="131" spans="1:11" ht="20.149999999999999" customHeight="1">
      <c r="A131" s="33">
        <v>126</v>
      </c>
      <c r="B131" s="58" t="s">
        <v>285</v>
      </c>
      <c r="C131" s="59">
        <v>1.9573020000000001</v>
      </c>
      <c r="D131" s="59">
        <v>0.94149400000000005</v>
      </c>
      <c r="E131" s="59">
        <v>2.1972069999999997</v>
      </c>
      <c r="J131" s="29"/>
      <c r="K131" s="29"/>
    </row>
    <row r="132" spans="1:11" ht="20.149999999999999" customHeight="1">
      <c r="A132" s="31">
        <v>127</v>
      </c>
      <c r="B132" s="56" t="s">
        <v>282</v>
      </c>
      <c r="C132" s="57">
        <v>3.1291679999999999</v>
      </c>
      <c r="D132" s="57">
        <v>2.2343109999999999</v>
      </c>
      <c r="E132" s="57">
        <v>2.0248949999999999</v>
      </c>
      <c r="J132" s="29"/>
      <c r="K132" s="29"/>
    </row>
    <row r="133" spans="1:11" ht="20.149999999999999" customHeight="1">
      <c r="A133" s="33">
        <v>128</v>
      </c>
      <c r="B133" s="58" t="s">
        <v>288</v>
      </c>
      <c r="C133" s="59">
        <v>0.54868300000000003</v>
      </c>
      <c r="D133" s="59">
        <v>0.79252999999999996</v>
      </c>
      <c r="E133" s="59">
        <v>1.938607</v>
      </c>
      <c r="J133" s="29"/>
      <c r="K133" s="29"/>
    </row>
    <row r="134" spans="1:11" ht="20.149999999999999" customHeight="1">
      <c r="A134" s="31">
        <v>129</v>
      </c>
      <c r="B134" s="56" t="s">
        <v>201</v>
      </c>
      <c r="C134" s="57">
        <v>3.1388089999999997</v>
      </c>
      <c r="D134" s="57">
        <v>3.5030060000000001</v>
      </c>
      <c r="E134" s="57">
        <v>1.8130169999999999</v>
      </c>
      <c r="J134" s="29"/>
      <c r="K134" s="29"/>
    </row>
    <row r="135" spans="1:11" ht="20.149999999999999" customHeight="1">
      <c r="A135" s="33">
        <v>130</v>
      </c>
      <c r="B135" s="58" t="s">
        <v>133</v>
      </c>
      <c r="C135" s="59">
        <v>4.451238</v>
      </c>
      <c r="D135" s="59">
        <v>1.9163489999999999</v>
      </c>
      <c r="E135" s="59">
        <v>1.562201</v>
      </c>
      <c r="J135" s="29"/>
      <c r="K135" s="29"/>
    </row>
    <row r="136" spans="1:11" ht="20.149999999999999" customHeight="1">
      <c r="A136" s="31">
        <v>131</v>
      </c>
      <c r="B136" s="56" t="s">
        <v>182</v>
      </c>
      <c r="C136" s="57">
        <v>1.6644260000000002</v>
      </c>
      <c r="D136" s="57">
        <v>0.91944099999999995</v>
      </c>
      <c r="E136" s="57">
        <v>1.300125</v>
      </c>
      <c r="J136" s="29"/>
      <c r="K136" s="29"/>
    </row>
    <row r="137" spans="1:11" ht="20.149999999999999" customHeight="1">
      <c r="A137" s="33">
        <v>132</v>
      </c>
      <c r="B137" s="58" t="s">
        <v>176</v>
      </c>
      <c r="C137" s="59">
        <v>1.2235480000000001</v>
      </c>
      <c r="D137" s="59">
        <v>2.2059510000000002</v>
      </c>
      <c r="E137" s="59">
        <v>1.1729000000000001</v>
      </c>
      <c r="J137" s="29"/>
      <c r="K137" s="29"/>
    </row>
    <row r="138" spans="1:11" ht="20.149999999999999" customHeight="1">
      <c r="A138" s="31">
        <v>133</v>
      </c>
      <c r="B138" s="56" t="s">
        <v>156</v>
      </c>
      <c r="C138" s="57">
        <v>0.41451400000000005</v>
      </c>
      <c r="D138" s="57">
        <v>0.72208099999999997</v>
      </c>
      <c r="E138" s="57">
        <v>1.0479149999999999</v>
      </c>
      <c r="J138" s="29"/>
      <c r="K138" s="29"/>
    </row>
    <row r="139" spans="1:11" ht="20.149999999999999" customHeight="1">
      <c r="A139" s="33">
        <v>134</v>
      </c>
      <c r="B139" s="58" t="s">
        <v>171</v>
      </c>
      <c r="C139" s="59">
        <v>2.514386</v>
      </c>
      <c r="D139" s="59">
        <v>1.0450949999999999</v>
      </c>
      <c r="E139" s="59">
        <v>1.00963</v>
      </c>
      <c r="J139" s="29"/>
      <c r="K139" s="29"/>
    </row>
    <row r="140" spans="1:11" ht="20.149999999999999" customHeight="1">
      <c r="A140" s="31">
        <v>135</v>
      </c>
      <c r="B140" s="56" t="s">
        <v>364</v>
      </c>
      <c r="C140" s="57">
        <v>4.3714999999999997E-2</v>
      </c>
      <c r="D140" s="57">
        <v>2.4732000000000001E-2</v>
      </c>
      <c r="E140" s="57">
        <v>0.96753899999999993</v>
      </c>
      <c r="J140" s="29"/>
      <c r="K140" s="29"/>
    </row>
    <row r="141" spans="1:11" ht="20.149999999999999" customHeight="1">
      <c r="A141" s="33">
        <v>136</v>
      </c>
      <c r="B141" s="58" t="s">
        <v>365</v>
      </c>
      <c r="C141" s="59">
        <v>1.4139999999999999E-3</v>
      </c>
      <c r="D141" s="59">
        <v>4.1050000000000001E-3</v>
      </c>
      <c r="E141" s="59">
        <v>0.658246</v>
      </c>
      <c r="J141" s="29"/>
      <c r="K141" s="29"/>
    </row>
    <row r="142" spans="1:11" ht="20.149999999999999" customHeight="1">
      <c r="A142" s="31">
        <v>137</v>
      </c>
      <c r="B142" s="56" t="s">
        <v>120</v>
      </c>
      <c r="C142" s="57">
        <v>1.8263999999999999E-2</v>
      </c>
      <c r="D142" s="57">
        <v>0.93313099999999993</v>
      </c>
      <c r="E142" s="57">
        <v>0.53645799999999999</v>
      </c>
      <c r="J142" s="29"/>
      <c r="K142" s="29"/>
    </row>
    <row r="143" spans="1:11" ht="20.149999999999999" customHeight="1">
      <c r="A143" s="33">
        <v>138</v>
      </c>
      <c r="B143" s="58" t="s">
        <v>366</v>
      </c>
      <c r="C143" s="59">
        <v>0.26269599999999999</v>
      </c>
      <c r="D143" s="59">
        <v>9.0482000000000007E-2</v>
      </c>
      <c r="E143" s="59">
        <v>0.52125199999999994</v>
      </c>
      <c r="J143" s="29"/>
      <c r="K143" s="29"/>
    </row>
    <row r="144" spans="1:11" ht="20.149999999999999" customHeight="1">
      <c r="A144" s="31">
        <v>139</v>
      </c>
      <c r="B144" s="56" t="s">
        <v>321</v>
      </c>
      <c r="C144" s="57">
        <v>0.86006999999999989</v>
      </c>
      <c r="D144" s="57">
        <v>1.744326</v>
      </c>
      <c r="E144" s="57">
        <v>0.48357300000000003</v>
      </c>
      <c r="J144" s="29"/>
      <c r="K144" s="29"/>
    </row>
    <row r="145" spans="1:11" ht="20.149999999999999" customHeight="1">
      <c r="A145" s="33">
        <v>140</v>
      </c>
      <c r="B145" s="58" t="s">
        <v>276</v>
      </c>
      <c r="C145" s="59">
        <v>11.544148</v>
      </c>
      <c r="D145" s="59">
        <v>1.2490929999999998</v>
      </c>
      <c r="E145" s="59">
        <v>0.47599400000000003</v>
      </c>
      <c r="J145" s="29"/>
      <c r="K145" s="29"/>
    </row>
    <row r="146" spans="1:11" ht="20.149999999999999" customHeight="1">
      <c r="A146" s="31">
        <v>141</v>
      </c>
      <c r="B146" s="56" t="s">
        <v>284</v>
      </c>
      <c r="C146" s="57">
        <v>1.9715880000000001</v>
      </c>
      <c r="D146" s="57">
        <v>0.41235099999999997</v>
      </c>
      <c r="E146" s="57">
        <v>0.43291800000000003</v>
      </c>
      <c r="J146" s="29"/>
      <c r="K146" s="29"/>
    </row>
    <row r="147" spans="1:11" ht="20.149999999999999" customHeight="1">
      <c r="A147" s="33">
        <v>142</v>
      </c>
      <c r="B147" s="58" t="s">
        <v>205</v>
      </c>
      <c r="C147" s="59">
        <v>3.9599999999999998E-4</v>
      </c>
      <c r="D147" s="59">
        <v>1.5301909999999999</v>
      </c>
      <c r="E147" s="59">
        <v>0.42477399999999998</v>
      </c>
      <c r="J147" s="29"/>
      <c r="K147" s="29"/>
    </row>
    <row r="148" spans="1:11" ht="20.149999999999999" customHeight="1">
      <c r="A148" s="31">
        <v>143</v>
      </c>
      <c r="B148" s="56" t="s">
        <v>147</v>
      </c>
      <c r="C148" s="57">
        <v>0.73083200000000004</v>
      </c>
      <c r="D148" s="57">
        <v>0.98972800000000005</v>
      </c>
      <c r="E148" s="57">
        <v>0.39879700000000001</v>
      </c>
      <c r="J148" s="29"/>
      <c r="K148" s="29"/>
    </row>
    <row r="149" spans="1:11" ht="20.149999999999999" customHeight="1">
      <c r="A149" s="33">
        <v>144</v>
      </c>
      <c r="B149" s="58" t="s">
        <v>367</v>
      </c>
      <c r="C149" s="59">
        <v>1.4655E-2</v>
      </c>
      <c r="D149" s="59">
        <v>4.8857000000000005E-2</v>
      </c>
      <c r="E149" s="59">
        <v>0.34968600000000005</v>
      </c>
      <c r="J149" s="29"/>
      <c r="K149" s="29"/>
    </row>
    <row r="150" spans="1:11" ht="20.149999999999999" customHeight="1">
      <c r="A150" s="31">
        <v>145</v>
      </c>
      <c r="B150" s="56" t="s">
        <v>126</v>
      </c>
      <c r="C150" s="57">
        <v>0.60397100000000004</v>
      </c>
      <c r="D150" s="57">
        <v>8.9291999999999996E-2</v>
      </c>
      <c r="E150" s="57">
        <v>0.34898200000000001</v>
      </c>
      <c r="J150" s="29"/>
      <c r="K150" s="29"/>
    </row>
    <row r="151" spans="1:11" ht="20.149999999999999" customHeight="1">
      <c r="A151" s="33">
        <v>146</v>
      </c>
      <c r="B151" s="58" t="s">
        <v>329</v>
      </c>
      <c r="C151" s="59">
        <v>3.9372999999999998E-2</v>
      </c>
      <c r="D151" s="59">
        <v>1.791895</v>
      </c>
      <c r="E151" s="59">
        <v>0.34779899999999997</v>
      </c>
      <c r="J151" s="29"/>
      <c r="K151" s="29"/>
    </row>
    <row r="152" spans="1:11" ht="20.149999999999999" customHeight="1">
      <c r="A152" s="31">
        <v>147</v>
      </c>
      <c r="B152" s="56" t="s">
        <v>203</v>
      </c>
      <c r="C152" s="57">
        <v>1.498E-3</v>
      </c>
      <c r="D152" s="57">
        <v>0.28368900000000002</v>
      </c>
      <c r="E152" s="57">
        <v>0.33105199999999996</v>
      </c>
      <c r="J152" s="29"/>
      <c r="K152" s="29"/>
    </row>
    <row r="153" spans="1:11" ht="20.149999999999999" customHeight="1">
      <c r="A153" s="33">
        <v>148</v>
      </c>
      <c r="B153" s="58" t="s">
        <v>330</v>
      </c>
      <c r="C153" s="59">
        <v>0.56275200000000003</v>
      </c>
      <c r="D153" s="59">
        <v>0.97120700000000004</v>
      </c>
      <c r="E153" s="59">
        <v>0.32001400000000002</v>
      </c>
      <c r="J153" s="29"/>
      <c r="K153" s="29"/>
    </row>
    <row r="154" spans="1:11" ht="20.149999999999999" customHeight="1">
      <c r="A154" s="31">
        <v>149</v>
      </c>
      <c r="B154" s="56" t="s">
        <v>368</v>
      </c>
      <c r="C154" s="57">
        <v>0.55864899999999995</v>
      </c>
      <c r="D154" s="57">
        <v>2.2719999999999997E-3</v>
      </c>
      <c r="E154" s="57">
        <v>0.27366799999999997</v>
      </c>
      <c r="J154" s="29"/>
      <c r="K154" s="29"/>
    </row>
    <row r="155" spans="1:11" ht="20.149999999999999" customHeight="1">
      <c r="A155" s="33">
        <v>150</v>
      </c>
      <c r="B155" s="58" t="s">
        <v>183</v>
      </c>
      <c r="C155" s="59">
        <v>0.39340199999999997</v>
      </c>
      <c r="D155" s="59">
        <v>0.73534600000000006</v>
      </c>
      <c r="E155" s="59">
        <v>0.27295700000000001</v>
      </c>
      <c r="J155" s="29"/>
      <c r="K155" s="29"/>
    </row>
    <row r="156" spans="1:11" ht="20.149999999999999" customHeight="1">
      <c r="A156" s="31">
        <v>151</v>
      </c>
      <c r="B156" s="56" t="s">
        <v>369</v>
      </c>
      <c r="C156" s="57">
        <v>0.44567899999999999</v>
      </c>
      <c r="D156" s="57">
        <v>2.3230000000000001E-2</v>
      </c>
      <c r="E156" s="57">
        <v>0.25343100000000002</v>
      </c>
      <c r="J156" s="29"/>
      <c r="K156" s="29"/>
    </row>
    <row r="157" spans="1:11" ht="20.149999999999999" customHeight="1">
      <c r="A157" s="33">
        <v>152</v>
      </c>
      <c r="B157" s="58" t="s">
        <v>197</v>
      </c>
      <c r="C157" s="59">
        <v>3.0296000000000003E-2</v>
      </c>
      <c r="D157" s="59">
        <v>0.17812899999999998</v>
      </c>
      <c r="E157" s="59">
        <v>0.25307400000000002</v>
      </c>
      <c r="J157" s="29"/>
      <c r="K157" s="29"/>
    </row>
    <row r="158" spans="1:11" ht="20.149999999999999" customHeight="1" thickBot="1">
      <c r="A158" s="31">
        <v>153</v>
      </c>
      <c r="B158" s="56" t="s">
        <v>208</v>
      </c>
      <c r="C158" s="57">
        <v>32.943872000000006</v>
      </c>
      <c r="D158" s="57">
        <v>44.580283999999985</v>
      </c>
      <c r="E158" s="57">
        <v>4.6428929999999999</v>
      </c>
      <c r="J158" s="29"/>
      <c r="K158" s="29"/>
    </row>
    <row r="159" spans="1:11" ht="19.5" customHeight="1" thickBot="1">
      <c r="A159" s="48"/>
      <c r="B159" s="60" t="s">
        <v>55</v>
      </c>
      <c r="C159" s="61">
        <v>182810.79763799993</v>
      </c>
      <c r="D159" s="61">
        <v>192619.46390800012</v>
      </c>
      <c r="E159" s="61">
        <v>199951.22319600006</v>
      </c>
      <c r="J159" s="29"/>
      <c r="K159" s="29"/>
    </row>
    <row r="160" spans="1:11" ht="14">
      <c r="A160" s="152" t="s">
        <v>355</v>
      </c>
      <c r="B160" s="36"/>
      <c r="C160" s="76"/>
      <c r="D160" s="76"/>
      <c r="E160" s="76"/>
      <c r="J160" s="29"/>
      <c r="K160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47"/>
  <sheetViews>
    <sheetView rightToLeft="1" zoomScaleNormal="100" workbookViewId="0">
      <pane ySplit="4" topLeftCell="A80" activePane="bottomLeft" state="frozen"/>
      <selection pane="bottomLeft" activeCell="A2" sqref="A2"/>
    </sheetView>
  </sheetViews>
  <sheetFormatPr defaultRowHeight="14.5"/>
  <cols>
    <col min="1" max="1" width="22.36328125" bestFit="1" customWidth="1"/>
    <col min="2" max="23" width="8.7265625" customWidth="1"/>
  </cols>
  <sheetData>
    <row r="1" spans="1:25" ht="18" customHeight="1">
      <c r="A1" s="154" t="s">
        <v>20</v>
      </c>
      <c r="E1" s="104"/>
      <c r="G1" s="104"/>
    </row>
    <row r="2" spans="1:25" ht="20" customHeight="1">
      <c r="A2" s="107" t="s">
        <v>360</v>
      </c>
      <c r="B2" s="107"/>
      <c r="C2" s="107"/>
      <c r="D2" s="107"/>
      <c r="E2" s="107"/>
      <c r="F2" s="107"/>
    </row>
    <row r="3" spans="1:25">
      <c r="A3" s="103" t="s">
        <v>209</v>
      </c>
      <c r="B3" s="103"/>
      <c r="C3" s="102" t="s">
        <v>210</v>
      </c>
      <c r="D3" s="102" t="s">
        <v>211</v>
      </c>
      <c r="E3" s="101" t="s">
        <v>212</v>
      </c>
      <c r="F3" s="102" t="s">
        <v>213</v>
      </c>
      <c r="G3" s="102" t="s">
        <v>214</v>
      </c>
      <c r="H3" s="102" t="s">
        <v>215</v>
      </c>
      <c r="I3" s="101" t="s">
        <v>216</v>
      </c>
      <c r="J3" s="102" t="s">
        <v>217</v>
      </c>
      <c r="K3" s="102" t="s">
        <v>218</v>
      </c>
      <c r="L3" s="102" t="s">
        <v>219</v>
      </c>
      <c r="M3" s="101" t="s">
        <v>220</v>
      </c>
      <c r="N3" s="102" t="s">
        <v>221</v>
      </c>
      <c r="O3" s="102" t="s">
        <v>222</v>
      </c>
      <c r="P3" s="102" t="s">
        <v>223</v>
      </c>
      <c r="Q3" s="101" t="s">
        <v>224</v>
      </c>
      <c r="R3" s="102" t="s">
        <v>225</v>
      </c>
      <c r="S3" s="102" t="s">
        <v>226</v>
      </c>
      <c r="T3" s="102" t="s">
        <v>227</v>
      </c>
      <c r="U3" s="101" t="s">
        <v>228</v>
      </c>
      <c r="V3" s="100" t="s">
        <v>229</v>
      </c>
      <c r="W3" s="100" t="s">
        <v>230</v>
      </c>
    </row>
    <row r="4" spans="1:25" ht="118.25" customHeight="1">
      <c r="A4" s="106" t="s">
        <v>231</v>
      </c>
      <c r="B4" s="105" t="s">
        <v>55</v>
      </c>
      <c r="C4" s="145" t="s">
        <v>46</v>
      </c>
      <c r="D4" s="145" t="s">
        <v>47</v>
      </c>
      <c r="E4" s="145" t="s">
        <v>331</v>
      </c>
      <c r="F4" s="145" t="s">
        <v>332</v>
      </c>
      <c r="G4" s="145" t="s">
        <v>48</v>
      </c>
      <c r="H4" s="145" t="s">
        <v>49</v>
      </c>
      <c r="I4" s="145" t="s">
        <v>333</v>
      </c>
      <c r="J4" s="145" t="s">
        <v>334</v>
      </c>
      <c r="K4" s="145" t="s">
        <v>335</v>
      </c>
      <c r="L4" s="145" t="s">
        <v>336</v>
      </c>
      <c r="M4" s="145" t="s">
        <v>50</v>
      </c>
      <c r="N4" s="145" t="s">
        <v>337</v>
      </c>
      <c r="O4" s="145" t="s">
        <v>338</v>
      </c>
      <c r="P4" s="145" t="s">
        <v>343</v>
      </c>
      <c r="Q4" s="145" t="s">
        <v>51</v>
      </c>
      <c r="R4" s="145" t="s">
        <v>344</v>
      </c>
      <c r="S4" s="145" t="s">
        <v>52</v>
      </c>
      <c r="T4" s="145" t="s">
        <v>341</v>
      </c>
      <c r="U4" s="145" t="s">
        <v>342</v>
      </c>
      <c r="V4" s="145" t="s">
        <v>53</v>
      </c>
      <c r="W4" s="145" t="s">
        <v>54</v>
      </c>
    </row>
    <row r="5" spans="1:25">
      <c r="A5" s="36" t="s">
        <v>71</v>
      </c>
      <c r="B5" s="146">
        <v>40552.276497999999</v>
      </c>
      <c r="C5" s="37">
        <v>5.1791749999999999</v>
      </c>
      <c r="D5" s="37">
        <v>207.01369700000001</v>
      </c>
      <c r="E5" s="37">
        <v>2.3258610000000002</v>
      </c>
      <c r="F5" s="37">
        <v>201.44442699999999</v>
      </c>
      <c r="G5" s="37">
        <v>165.30713499999999</v>
      </c>
      <c r="H5" s="37">
        <v>1327.25981</v>
      </c>
      <c r="I5" s="37">
        <v>2412.0255649999999</v>
      </c>
      <c r="J5" s="37">
        <v>393.88821100000001</v>
      </c>
      <c r="K5" s="37">
        <v>341.36013500000001</v>
      </c>
      <c r="L5" s="37">
        <v>482.30950799999999</v>
      </c>
      <c r="M5" s="37">
        <v>2674.1269320000001</v>
      </c>
      <c r="N5" s="37">
        <v>689.43104000000005</v>
      </c>
      <c r="O5" s="37">
        <v>609.71902899999998</v>
      </c>
      <c r="P5" s="37">
        <v>206.203756</v>
      </c>
      <c r="Q5" s="37">
        <v>4310.1637460000002</v>
      </c>
      <c r="R5" s="37">
        <v>15298.897376999999</v>
      </c>
      <c r="S5" s="37">
        <v>7164.1531789999999</v>
      </c>
      <c r="T5" s="37">
        <v>940.49473499999999</v>
      </c>
      <c r="U5" s="37">
        <v>3.3768919999999998</v>
      </c>
      <c r="V5" s="37">
        <v>2187.8756159999998</v>
      </c>
      <c r="W5" s="37">
        <v>929.72067200000004</v>
      </c>
      <c r="Y5" s="96"/>
    </row>
    <row r="6" spans="1:25">
      <c r="A6" s="36" t="s">
        <v>75</v>
      </c>
      <c r="B6" s="146">
        <v>17866.805786000004</v>
      </c>
      <c r="C6" s="37">
        <v>106.57325400000001</v>
      </c>
      <c r="D6" s="37">
        <v>739.27921600000002</v>
      </c>
      <c r="E6" s="37">
        <v>8.4060089999999992</v>
      </c>
      <c r="F6" s="37">
        <v>441.007566</v>
      </c>
      <c r="G6" s="37">
        <v>84.490936000000005</v>
      </c>
      <c r="H6" s="37">
        <v>2271.22426</v>
      </c>
      <c r="I6" s="37">
        <v>480.74048900000003</v>
      </c>
      <c r="J6" s="37">
        <v>7.998405</v>
      </c>
      <c r="K6" s="37">
        <v>45.776496000000002</v>
      </c>
      <c r="L6" s="37">
        <v>173.87272400000001</v>
      </c>
      <c r="M6" s="37">
        <v>61.751902000000001</v>
      </c>
      <c r="N6" s="37">
        <v>13.530027</v>
      </c>
      <c r="O6" s="37">
        <v>36.330075999999998</v>
      </c>
      <c r="P6" s="37">
        <v>25.257828</v>
      </c>
      <c r="Q6" s="37">
        <v>492.56555900000001</v>
      </c>
      <c r="R6" s="37">
        <v>6046.2013459999998</v>
      </c>
      <c r="S6" s="37">
        <v>4197.3398420000003</v>
      </c>
      <c r="T6" s="37">
        <v>1279.5751090000001</v>
      </c>
      <c r="U6" s="37">
        <v>652.62916199999995</v>
      </c>
      <c r="V6" s="37">
        <v>233.83846199999999</v>
      </c>
      <c r="W6" s="37">
        <v>468.41711800000002</v>
      </c>
    </row>
    <row r="7" spans="1:25">
      <c r="A7" s="36" t="s">
        <v>76</v>
      </c>
      <c r="B7" s="146">
        <v>12050.582254000001</v>
      </c>
      <c r="C7" s="37">
        <v>91.467267000000007</v>
      </c>
      <c r="D7" s="37">
        <v>157.16122899999999</v>
      </c>
      <c r="E7" s="37">
        <v>68.650380999999996</v>
      </c>
      <c r="F7" s="37">
        <v>758.47164899999996</v>
      </c>
      <c r="G7" s="37">
        <v>2226.5127699999998</v>
      </c>
      <c r="H7" s="37">
        <v>863.37405200000001</v>
      </c>
      <c r="I7" s="37">
        <v>519.35488799999996</v>
      </c>
      <c r="J7" s="37">
        <v>4.3104820000000004</v>
      </c>
      <c r="K7" s="37">
        <v>17.078946999999999</v>
      </c>
      <c r="L7" s="37">
        <v>230.80755300000001</v>
      </c>
      <c r="M7" s="37">
        <v>109.730738</v>
      </c>
      <c r="N7" s="37">
        <v>4.2222730000000004</v>
      </c>
      <c r="O7" s="37">
        <v>161.086127</v>
      </c>
      <c r="P7" s="37">
        <v>3310.8967480000001</v>
      </c>
      <c r="Q7" s="37">
        <v>1041.4793850000001</v>
      </c>
      <c r="R7" s="37">
        <v>1390.977359</v>
      </c>
      <c r="S7" s="37">
        <v>354.43973899999997</v>
      </c>
      <c r="T7" s="37">
        <v>52.184953999999998</v>
      </c>
      <c r="U7" s="37">
        <v>0</v>
      </c>
      <c r="V7" s="37">
        <v>535.837444</v>
      </c>
      <c r="W7" s="37">
        <v>152.53826900000001</v>
      </c>
    </row>
    <row r="8" spans="1:25">
      <c r="A8" s="36" t="s">
        <v>74</v>
      </c>
      <c r="B8" s="146">
        <v>11047.087173</v>
      </c>
      <c r="C8" s="37">
        <v>231.260076</v>
      </c>
      <c r="D8" s="37">
        <v>1544.6363409999999</v>
      </c>
      <c r="E8" s="37">
        <v>18.283605000000001</v>
      </c>
      <c r="F8" s="37">
        <v>211.23493300000001</v>
      </c>
      <c r="G8" s="37">
        <v>463.320629</v>
      </c>
      <c r="H8" s="37">
        <v>1209.9324730000001</v>
      </c>
      <c r="I8" s="37">
        <v>306.68444099999999</v>
      </c>
      <c r="J8" s="37">
        <v>15.722220999999999</v>
      </c>
      <c r="K8" s="37">
        <v>27.341322999999999</v>
      </c>
      <c r="L8" s="37">
        <v>78.168190999999993</v>
      </c>
      <c r="M8" s="37">
        <v>642.67404399999998</v>
      </c>
      <c r="N8" s="37">
        <v>61.238579000000001</v>
      </c>
      <c r="O8" s="37">
        <v>156.85011</v>
      </c>
      <c r="P8" s="37">
        <v>222.633836</v>
      </c>
      <c r="Q8" s="37">
        <v>1862.4052650000001</v>
      </c>
      <c r="R8" s="37">
        <v>1641.9539070000001</v>
      </c>
      <c r="S8" s="37">
        <v>2185.445561</v>
      </c>
      <c r="T8" s="37">
        <v>72.578316000000001</v>
      </c>
      <c r="U8" s="37">
        <v>4.5019999999999999E-3</v>
      </c>
      <c r="V8" s="37">
        <v>93.606779000000003</v>
      </c>
      <c r="W8" s="37">
        <v>1.1120410000000001</v>
      </c>
    </row>
    <row r="9" spans="1:25">
      <c r="A9" s="36" t="s">
        <v>104</v>
      </c>
      <c r="B9" s="146">
        <v>8183.2359619999997</v>
      </c>
      <c r="C9" s="37">
        <v>106.190333</v>
      </c>
      <c r="D9" s="37">
        <v>13.820912</v>
      </c>
      <c r="E9" s="37">
        <v>13.615879</v>
      </c>
      <c r="F9" s="37">
        <v>259.01228300000002</v>
      </c>
      <c r="G9" s="37">
        <v>22.272390000000001</v>
      </c>
      <c r="H9" s="37">
        <v>1942.2837199999999</v>
      </c>
      <c r="I9" s="37">
        <v>374.66576900000001</v>
      </c>
      <c r="J9" s="37">
        <v>2.28525</v>
      </c>
      <c r="K9" s="37">
        <v>78.764842000000002</v>
      </c>
      <c r="L9" s="37">
        <v>82.954055999999994</v>
      </c>
      <c r="M9" s="37">
        <v>27.680969000000001</v>
      </c>
      <c r="N9" s="37">
        <v>3.828122</v>
      </c>
      <c r="O9" s="37">
        <v>55.724666999999997</v>
      </c>
      <c r="P9" s="37">
        <v>8.6252340000000007</v>
      </c>
      <c r="Q9" s="37">
        <v>509.25116100000002</v>
      </c>
      <c r="R9" s="37">
        <v>2464.63024</v>
      </c>
      <c r="S9" s="37">
        <v>1524.0874819999999</v>
      </c>
      <c r="T9" s="37">
        <v>559.32137599999999</v>
      </c>
      <c r="U9" s="37">
        <v>2.1003669999999999</v>
      </c>
      <c r="V9" s="37">
        <v>128.93361400000001</v>
      </c>
      <c r="W9" s="37">
        <v>3.1872959999999999</v>
      </c>
    </row>
    <row r="10" spans="1:25">
      <c r="A10" s="36" t="s">
        <v>73</v>
      </c>
      <c r="B10" s="146">
        <v>7715.4748200000004</v>
      </c>
      <c r="C10" s="37">
        <v>5.3752979999999999</v>
      </c>
      <c r="D10" s="37">
        <v>6.2125500000000002</v>
      </c>
      <c r="E10" s="37">
        <v>1.6535999999999999E-2</v>
      </c>
      <c r="F10" s="37">
        <v>14.297459</v>
      </c>
      <c r="G10" s="37">
        <v>6.0158160000000001</v>
      </c>
      <c r="H10" s="37">
        <v>323.51492500000001</v>
      </c>
      <c r="I10" s="37">
        <v>387.796313</v>
      </c>
      <c r="J10" s="37">
        <v>0.159027</v>
      </c>
      <c r="K10" s="37">
        <v>1.01067</v>
      </c>
      <c r="L10" s="37">
        <v>3.815102</v>
      </c>
      <c r="M10" s="37">
        <v>105.50024500000001</v>
      </c>
      <c r="N10" s="37">
        <v>0.18968699999999999</v>
      </c>
      <c r="O10" s="37">
        <v>14.067085000000001</v>
      </c>
      <c r="P10" s="37">
        <v>5.3163000000000002E-2</v>
      </c>
      <c r="Q10" s="37">
        <v>392.42671799999999</v>
      </c>
      <c r="R10" s="37">
        <v>968.334699</v>
      </c>
      <c r="S10" s="37">
        <v>5255.1440140000004</v>
      </c>
      <c r="T10" s="37">
        <v>203.800815</v>
      </c>
      <c r="U10" s="37">
        <v>0.57344300000000004</v>
      </c>
      <c r="V10" s="37">
        <v>27.030574999999999</v>
      </c>
      <c r="W10" s="37">
        <v>0.14068</v>
      </c>
    </row>
    <row r="11" spans="1:25">
      <c r="A11" s="36" t="s">
        <v>127</v>
      </c>
      <c r="B11" s="146">
        <v>7342.8339680000008</v>
      </c>
      <c r="C11" s="37">
        <v>3.5937860000000001</v>
      </c>
      <c r="D11" s="37">
        <v>17.84198</v>
      </c>
      <c r="E11" s="37">
        <v>0</v>
      </c>
      <c r="F11" s="37">
        <v>260.45117099999999</v>
      </c>
      <c r="G11" s="37">
        <v>0.90338200000000002</v>
      </c>
      <c r="H11" s="37">
        <v>489.86585300000002</v>
      </c>
      <c r="I11" s="37">
        <v>14.783477</v>
      </c>
      <c r="J11" s="37">
        <v>2.587526</v>
      </c>
      <c r="K11" s="37">
        <v>2.9374150000000001</v>
      </c>
      <c r="L11" s="37">
        <v>6.0969819999999997</v>
      </c>
      <c r="M11" s="37">
        <v>4.1815800000000003</v>
      </c>
      <c r="N11" s="37">
        <v>2.0987269999999998</v>
      </c>
      <c r="O11" s="37">
        <v>0.93654999999999999</v>
      </c>
      <c r="P11" s="37">
        <v>5583.2759740000001</v>
      </c>
      <c r="Q11" s="37">
        <v>22.421327999999999</v>
      </c>
      <c r="R11" s="37">
        <v>275.50578400000001</v>
      </c>
      <c r="S11" s="37">
        <v>4.7897230000000004</v>
      </c>
      <c r="T11" s="37">
        <v>512.78895</v>
      </c>
      <c r="U11" s="37">
        <v>120.443022</v>
      </c>
      <c r="V11" s="37">
        <v>16.678215000000002</v>
      </c>
      <c r="W11" s="37">
        <v>0.65254299999999998</v>
      </c>
    </row>
    <row r="12" spans="1:25">
      <c r="A12" s="36" t="s">
        <v>72</v>
      </c>
      <c r="B12" s="146">
        <v>6277.5298469999998</v>
      </c>
      <c r="C12" s="37">
        <v>0.39453899999999997</v>
      </c>
      <c r="D12" s="37">
        <v>0.89448300000000003</v>
      </c>
      <c r="E12" s="37">
        <v>0.45076500000000003</v>
      </c>
      <c r="F12" s="37">
        <v>33.019108000000003</v>
      </c>
      <c r="G12" s="37">
        <v>101.88687400000001</v>
      </c>
      <c r="H12" s="37">
        <v>322.390244</v>
      </c>
      <c r="I12" s="37">
        <v>370.65349500000002</v>
      </c>
      <c r="J12" s="37">
        <v>0.58674599999999999</v>
      </c>
      <c r="K12" s="37">
        <v>67.984279999999998</v>
      </c>
      <c r="L12" s="37">
        <v>22.343653</v>
      </c>
      <c r="M12" s="37">
        <v>105.369837</v>
      </c>
      <c r="N12" s="37">
        <v>1.7395780000000001</v>
      </c>
      <c r="O12" s="37">
        <v>8.1166879999999999</v>
      </c>
      <c r="P12" s="37">
        <v>1.2692760000000001</v>
      </c>
      <c r="Q12" s="37">
        <v>725.79291899999998</v>
      </c>
      <c r="R12" s="37">
        <v>1713.8659540000001</v>
      </c>
      <c r="S12" s="37">
        <v>2410.4761509999998</v>
      </c>
      <c r="T12" s="37">
        <v>98.666263999999998</v>
      </c>
      <c r="U12" s="37">
        <v>280.52548100000001</v>
      </c>
      <c r="V12" s="37">
        <v>10.859825000000001</v>
      </c>
      <c r="W12" s="37">
        <v>0.24368699999999999</v>
      </c>
    </row>
    <row r="13" spans="1:25">
      <c r="A13" s="36" t="s">
        <v>86</v>
      </c>
      <c r="B13" s="146">
        <v>5417.2566989999996</v>
      </c>
      <c r="C13" s="37">
        <v>27.270757</v>
      </c>
      <c r="D13" s="37">
        <v>116.411616</v>
      </c>
      <c r="E13" s="37">
        <v>19.332435</v>
      </c>
      <c r="F13" s="37">
        <v>267.20912900000002</v>
      </c>
      <c r="G13" s="37">
        <v>29.296263</v>
      </c>
      <c r="H13" s="37">
        <v>835.13611200000003</v>
      </c>
      <c r="I13" s="37">
        <v>150.842702</v>
      </c>
      <c r="J13" s="37">
        <v>84.765781000000004</v>
      </c>
      <c r="K13" s="37">
        <v>26.187429999999999</v>
      </c>
      <c r="L13" s="37">
        <v>34.103296999999998</v>
      </c>
      <c r="M13" s="37">
        <v>144.07257200000001</v>
      </c>
      <c r="N13" s="37">
        <v>100.905849</v>
      </c>
      <c r="O13" s="37">
        <v>145.978317</v>
      </c>
      <c r="P13" s="37">
        <v>94.827916000000002</v>
      </c>
      <c r="Q13" s="37">
        <v>471.82677699999999</v>
      </c>
      <c r="R13" s="37">
        <v>2110.4022359999999</v>
      </c>
      <c r="S13" s="37">
        <v>282.049959</v>
      </c>
      <c r="T13" s="37">
        <v>240.89616000000001</v>
      </c>
      <c r="U13" s="37">
        <v>2.181365</v>
      </c>
      <c r="V13" s="37">
        <v>232.22047900000001</v>
      </c>
      <c r="W13" s="37">
        <v>1.339547</v>
      </c>
    </row>
    <row r="14" spans="1:25">
      <c r="A14" s="36" t="s">
        <v>78</v>
      </c>
      <c r="B14" s="146">
        <v>5262.9476119999999</v>
      </c>
      <c r="C14" s="37">
        <v>102.084518</v>
      </c>
      <c r="D14" s="37">
        <v>447.469066</v>
      </c>
      <c r="E14" s="37">
        <v>9.7080129999999993</v>
      </c>
      <c r="F14" s="37">
        <v>345.66474899999997</v>
      </c>
      <c r="G14" s="37">
        <v>2920.0258610000001</v>
      </c>
      <c r="H14" s="37">
        <v>319.64502299999998</v>
      </c>
      <c r="I14" s="37">
        <v>70.990350000000007</v>
      </c>
      <c r="J14" s="37">
        <v>0.33549699999999999</v>
      </c>
      <c r="K14" s="37">
        <v>9.3056900000000002</v>
      </c>
      <c r="L14" s="37">
        <v>69.796305000000004</v>
      </c>
      <c r="M14" s="37">
        <v>110.539277</v>
      </c>
      <c r="N14" s="37">
        <v>1.892269</v>
      </c>
      <c r="O14" s="37">
        <v>65.293627000000001</v>
      </c>
      <c r="P14" s="37">
        <v>1.7394309999999999</v>
      </c>
      <c r="Q14" s="37">
        <v>446.24490900000001</v>
      </c>
      <c r="R14" s="37">
        <v>207.994944</v>
      </c>
      <c r="S14" s="37">
        <v>14.263009</v>
      </c>
      <c r="T14" s="37">
        <v>5.6685619999999997</v>
      </c>
      <c r="U14" s="37">
        <v>0</v>
      </c>
      <c r="V14" s="37">
        <v>113.76757499999999</v>
      </c>
      <c r="W14" s="37">
        <v>0.51893699999999998</v>
      </c>
    </row>
    <row r="15" spans="1:25">
      <c r="A15" s="36" t="s">
        <v>83</v>
      </c>
      <c r="B15" s="146">
        <v>4350.9731819999988</v>
      </c>
      <c r="C15" s="37">
        <v>6.865418</v>
      </c>
      <c r="D15" s="37">
        <v>0.393675</v>
      </c>
      <c r="E15" s="37">
        <v>6.2084580000000003</v>
      </c>
      <c r="F15" s="37">
        <v>29.850204000000002</v>
      </c>
      <c r="G15" s="37">
        <v>8.0183630000000008</v>
      </c>
      <c r="H15" s="37">
        <v>140.60959800000001</v>
      </c>
      <c r="I15" s="37">
        <v>66.850228000000001</v>
      </c>
      <c r="J15" s="37">
        <v>0.13883499999999999</v>
      </c>
      <c r="K15" s="37">
        <v>0.92800700000000003</v>
      </c>
      <c r="L15" s="37">
        <v>0.48144900000000002</v>
      </c>
      <c r="M15" s="37">
        <v>1.777156</v>
      </c>
      <c r="N15" s="37">
        <v>5.679E-3</v>
      </c>
      <c r="O15" s="37">
        <v>0.54767900000000003</v>
      </c>
      <c r="P15" s="37">
        <v>12.478864</v>
      </c>
      <c r="Q15" s="37">
        <v>95.901115000000004</v>
      </c>
      <c r="R15" s="37">
        <v>422.470417</v>
      </c>
      <c r="S15" s="37">
        <v>3485.6953960000001</v>
      </c>
      <c r="T15" s="37">
        <v>66.987033999999994</v>
      </c>
      <c r="U15" s="37">
        <v>0</v>
      </c>
      <c r="V15" s="37">
        <v>0.53127599999999997</v>
      </c>
      <c r="W15" s="37">
        <v>4.2343310000000001</v>
      </c>
    </row>
    <row r="16" spans="1:25">
      <c r="A16" s="36" t="s">
        <v>98</v>
      </c>
      <c r="B16" s="146">
        <v>4242.6880169999995</v>
      </c>
      <c r="C16" s="37">
        <v>40.254193000000001</v>
      </c>
      <c r="D16" s="37">
        <v>12.841074000000001</v>
      </c>
      <c r="E16" s="37">
        <v>0.52348600000000001</v>
      </c>
      <c r="F16" s="37">
        <v>196.242784</v>
      </c>
      <c r="G16" s="37">
        <v>16.275714000000001</v>
      </c>
      <c r="H16" s="37">
        <v>741.66141200000004</v>
      </c>
      <c r="I16" s="37">
        <v>100.353576</v>
      </c>
      <c r="J16" s="37">
        <v>1.9126879999999999</v>
      </c>
      <c r="K16" s="37">
        <v>6.6392230000000003</v>
      </c>
      <c r="L16" s="37">
        <v>72.345836000000006</v>
      </c>
      <c r="M16" s="37">
        <v>73.545762999999994</v>
      </c>
      <c r="N16" s="37">
        <v>39.346549000000003</v>
      </c>
      <c r="O16" s="37">
        <v>15.099849000000001</v>
      </c>
      <c r="P16" s="37">
        <v>11.172428</v>
      </c>
      <c r="Q16" s="37">
        <v>243.403794</v>
      </c>
      <c r="R16" s="37">
        <v>1245.6296789999999</v>
      </c>
      <c r="S16" s="37">
        <v>1046.485265</v>
      </c>
      <c r="T16" s="37">
        <v>220.29988499999999</v>
      </c>
      <c r="U16" s="37">
        <v>22.477518</v>
      </c>
      <c r="V16" s="37">
        <v>44.801879999999997</v>
      </c>
      <c r="W16" s="37">
        <v>91.375421000000003</v>
      </c>
    </row>
    <row r="17" spans="1:23">
      <c r="A17" s="36" t="s">
        <v>80</v>
      </c>
      <c r="B17" s="146">
        <v>4237.6742319999994</v>
      </c>
      <c r="C17" s="37">
        <v>209.90746200000001</v>
      </c>
      <c r="D17" s="37">
        <v>26.209866999999999</v>
      </c>
      <c r="E17" s="37">
        <v>2.2895319999999999</v>
      </c>
      <c r="F17" s="37">
        <v>262.43600700000002</v>
      </c>
      <c r="G17" s="37">
        <v>17.873085</v>
      </c>
      <c r="H17" s="37">
        <v>1278.986214</v>
      </c>
      <c r="I17" s="37">
        <v>73.539410000000004</v>
      </c>
      <c r="J17" s="37">
        <v>24.805285000000001</v>
      </c>
      <c r="K17" s="37">
        <v>5.0546329999999999</v>
      </c>
      <c r="L17" s="37">
        <v>18.100017999999999</v>
      </c>
      <c r="M17" s="37">
        <v>25.021449</v>
      </c>
      <c r="N17" s="37">
        <v>3.3995169999999999</v>
      </c>
      <c r="O17" s="37">
        <v>11.664853000000001</v>
      </c>
      <c r="P17" s="37">
        <v>72.262602000000001</v>
      </c>
      <c r="Q17" s="37">
        <v>153.64460500000001</v>
      </c>
      <c r="R17" s="37">
        <v>1401.5498520000001</v>
      </c>
      <c r="S17" s="37">
        <v>384.928246</v>
      </c>
      <c r="T17" s="37">
        <v>168.26212200000001</v>
      </c>
      <c r="U17" s="37">
        <v>51.846041</v>
      </c>
      <c r="V17" s="37">
        <v>44.865881999999999</v>
      </c>
      <c r="W17" s="37">
        <v>1.02755</v>
      </c>
    </row>
    <row r="18" spans="1:23">
      <c r="A18" s="36" t="s">
        <v>85</v>
      </c>
      <c r="B18" s="146">
        <v>3636.6214840000002</v>
      </c>
      <c r="C18" s="37">
        <v>39.630263999999997</v>
      </c>
      <c r="D18" s="37">
        <v>67.551973000000004</v>
      </c>
      <c r="E18" s="37">
        <v>0.20757300000000001</v>
      </c>
      <c r="F18" s="37">
        <v>178.45699400000001</v>
      </c>
      <c r="G18" s="37">
        <v>14.246702000000001</v>
      </c>
      <c r="H18" s="37">
        <v>105.47681799999999</v>
      </c>
      <c r="I18" s="37">
        <v>224.663498</v>
      </c>
      <c r="J18" s="37">
        <v>2.0109560000000002</v>
      </c>
      <c r="K18" s="37">
        <v>177.25199599999999</v>
      </c>
      <c r="L18" s="37">
        <v>16.411507</v>
      </c>
      <c r="M18" s="37">
        <v>28.110009000000002</v>
      </c>
      <c r="N18" s="37">
        <v>4.664612</v>
      </c>
      <c r="O18" s="37">
        <v>11.737029</v>
      </c>
      <c r="P18" s="37">
        <v>30.051327000000001</v>
      </c>
      <c r="Q18" s="37">
        <v>41.622886000000001</v>
      </c>
      <c r="R18" s="37">
        <v>473.649857</v>
      </c>
      <c r="S18" s="37">
        <v>2172.0342270000001</v>
      </c>
      <c r="T18" s="37">
        <v>33.459558999999999</v>
      </c>
      <c r="U18" s="37">
        <v>0</v>
      </c>
      <c r="V18" s="37">
        <v>15.310150999999999</v>
      </c>
      <c r="W18" s="37">
        <v>7.3546E-2</v>
      </c>
    </row>
    <row r="19" spans="1:23">
      <c r="A19" s="36" t="s">
        <v>87</v>
      </c>
      <c r="B19" s="146">
        <v>3621.2004320000001</v>
      </c>
      <c r="C19" s="37">
        <v>89.263444000000007</v>
      </c>
      <c r="D19" s="37">
        <v>21.984147</v>
      </c>
      <c r="E19" s="37">
        <v>71.593041999999997</v>
      </c>
      <c r="F19" s="37">
        <v>88.062746000000004</v>
      </c>
      <c r="G19" s="37">
        <v>962.05718400000001</v>
      </c>
      <c r="H19" s="37">
        <v>47.407828000000002</v>
      </c>
      <c r="I19" s="37">
        <v>115.259726</v>
      </c>
      <c r="J19" s="37">
        <v>0</v>
      </c>
      <c r="K19" s="37">
        <v>0.60508899999999999</v>
      </c>
      <c r="L19" s="37">
        <v>16.010888000000001</v>
      </c>
      <c r="M19" s="37">
        <v>1.2846649999999999</v>
      </c>
      <c r="N19" s="37">
        <v>3.9300000000000001E-4</v>
      </c>
      <c r="O19" s="37">
        <v>37.462170999999998</v>
      </c>
      <c r="P19" s="37">
        <v>7.1570000000000002E-3</v>
      </c>
      <c r="Q19" s="37">
        <v>1293.919306</v>
      </c>
      <c r="R19" s="37">
        <v>870.45624299999997</v>
      </c>
      <c r="S19" s="37">
        <v>7.8531000000000004E-2</v>
      </c>
      <c r="T19" s="37">
        <v>0.27784199999999998</v>
      </c>
      <c r="U19" s="37">
        <v>0</v>
      </c>
      <c r="V19" s="37">
        <v>5.388401</v>
      </c>
      <c r="W19" s="37">
        <v>8.1628999999999993E-2</v>
      </c>
    </row>
    <row r="20" spans="1:23">
      <c r="A20" s="36" t="s">
        <v>90</v>
      </c>
      <c r="B20" s="146">
        <v>3322.5805519999999</v>
      </c>
      <c r="C20" s="37">
        <v>1019.053891</v>
      </c>
      <c r="D20" s="37">
        <v>612.03967799999998</v>
      </c>
      <c r="E20" s="37">
        <v>1.419672</v>
      </c>
      <c r="F20" s="37">
        <v>1293.0578190000001</v>
      </c>
      <c r="G20" s="37">
        <v>2.4156499999999999</v>
      </c>
      <c r="H20" s="37">
        <v>22.664632000000001</v>
      </c>
      <c r="I20" s="37">
        <v>13.225564</v>
      </c>
      <c r="J20" s="37">
        <v>6.6891000000000006E-2</v>
      </c>
      <c r="K20" s="37">
        <v>44.462544000000001</v>
      </c>
      <c r="L20" s="37">
        <v>105.27786399999999</v>
      </c>
      <c r="M20" s="37">
        <v>0.82767000000000002</v>
      </c>
      <c r="N20" s="37">
        <v>4.1638780000000004</v>
      </c>
      <c r="O20" s="37">
        <v>8.1831879999999995</v>
      </c>
      <c r="P20" s="37">
        <v>6.0655000000000001E-2</v>
      </c>
      <c r="Q20" s="37">
        <v>37.459577000000003</v>
      </c>
      <c r="R20" s="37">
        <v>86.100418000000005</v>
      </c>
      <c r="S20" s="37">
        <v>53.853262999999998</v>
      </c>
      <c r="T20" s="37">
        <v>5.04162</v>
      </c>
      <c r="U20" s="37">
        <v>0</v>
      </c>
      <c r="V20" s="37">
        <v>12.878719</v>
      </c>
      <c r="W20" s="37">
        <v>0.32735900000000001</v>
      </c>
    </row>
    <row r="21" spans="1:23">
      <c r="A21" s="36" t="s">
        <v>106</v>
      </c>
      <c r="B21" s="146">
        <v>3266.345894</v>
      </c>
      <c r="C21" s="37">
        <v>1.615429</v>
      </c>
      <c r="D21" s="37">
        <v>30.571736000000001</v>
      </c>
      <c r="E21" s="37">
        <v>0.68569000000000002</v>
      </c>
      <c r="F21" s="37">
        <v>28.070692000000001</v>
      </c>
      <c r="G21" s="37">
        <v>3072.393298</v>
      </c>
      <c r="H21" s="37">
        <v>49.804032999999997</v>
      </c>
      <c r="I21" s="37">
        <v>2.8139110000000001</v>
      </c>
      <c r="J21" s="37">
        <v>7.7850000000000003E-3</v>
      </c>
      <c r="K21" s="37">
        <v>1.4468E-2</v>
      </c>
      <c r="L21" s="37">
        <v>1.3728640000000001</v>
      </c>
      <c r="M21" s="37">
        <v>2.2496499999999999</v>
      </c>
      <c r="N21" s="37">
        <v>0.23067199999999999</v>
      </c>
      <c r="O21" s="37">
        <v>19.637419000000001</v>
      </c>
      <c r="P21" s="37">
        <v>2.0774000000000001E-2</v>
      </c>
      <c r="Q21" s="37">
        <v>12.824014</v>
      </c>
      <c r="R21" s="37">
        <v>29.354593999999999</v>
      </c>
      <c r="S21" s="37">
        <v>0.82443299999999997</v>
      </c>
      <c r="T21" s="37">
        <v>3.2238449999999998</v>
      </c>
      <c r="U21" s="37">
        <v>0</v>
      </c>
      <c r="V21" s="37">
        <v>10.593211999999999</v>
      </c>
      <c r="W21" s="37">
        <v>3.7374999999999999E-2</v>
      </c>
    </row>
    <row r="22" spans="1:23">
      <c r="A22" s="36" t="s">
        <v>362</v>
      </c>
      <c r="B22" s="146">
        <v>2945.6397810000003</v>
      </c>
      <c r="C22" s="37">
        <v>155.48378199999999</v>
      </c>
      <c r="D22" s="37">
        <v>1112.843255</v>
      </c>
      <c r="E22" s="37">
        <v>18.433368000000002</v>
      </c>
      <c r="F22" s="37">
        <v>10.758445999999999</v>
      </c>
      <c r="G22" s="37">
        <v>1441.9833639999999</v>
      </c>
      <c r="H22" s="37">
        <v>69.358348000000007</v>
      </c>
      <c r="I22" s="37">
        <v>4.9070980000000004</v>
      </c>
      <c r="J22" s="37">
        <v>3.1583E-2</v>
      </c>
      <c r="K22" s="37">
        <v>15.255887</v>
      </c>
      <c r="L22" s="37">
        <v>7.8387099999999998</v>
      </c>
      <c r="M22" s="37">
        <v>0.69936399999999999</v>
      </c>
      <c r="N22" s="37">
        <v>0.169076</v>
      </c>
      <c r="O22" s="37">
        <v>8.6386000000000004E-2</v>
      </c>
      <c r="P22" s="37">
        <v>0</v>
      </c>
      <c r="Q22" s="37">
        <v>60.790002999999999</v>
      </c>
      <c r="R22" s="37">
        <v>42.845987000000001</v>
      </c>
      <c r="S22" s="37">
        <v>0.83213599999999999</v>
      </c>
      <c r="T22" s="37">
        <v>2.8597350000000001</v>
      </c>
      <c r="U22" s="37">
        <v>2.0573000000000001E-2</v>
      </c>
      <c r="V22" s="37">
        <v>0.43281700000000001</v>
      </c>
      <c r="W22" s="37">
        <v>9.8630000000000002E-3</v>
      </c>
    </row>
    <row r="23" spans="1:23">
      <c r="A23" s="36" t="s">
        <v>92</v>
      </c>
      <c r="B23" s="146">
        <v>2632.5672410000002</v>
      </c>
      <c r="C23" s="37">
        <v>86.643083000000004</v>
      </c>
      <c r="D23" s="37">
        <v>174.46832499999999</v>
      </c>
      <c r="E23" s="37">
        <v>31.023081999999999</v>
      </c>
      <c r="F23" s="37">
        <v>350.74427700000001</v>
      </c>
      <c r="G23" s="37">
        <v>15.117393</v>
      </c>
      <c r="H23" s="37">
        <v>379.87439000000001</v>
      </c>
      <c r="I23" s="37">
        <v>82.094842</v>
      </c>
      <c r="J23" s="37">
        <v>9.6578239999999997</v>
      </c>
      <c r="K23" s="37">
        <v>10.926435</v>
      </c>
      <c r="L23" s="37">
        <v>41.193289999999998</v>
      </c>
      <c r="M23" s="37">
        <v>11.532904</v>
      </c>
      <c r="N23" s="37">
        <v>5.4162460000000001</v>
      </c>
      <c r="O23" s="37">
        <v>136.00144399999999</v>
      </c>
      <c r="P23" s="37">
        <v>5.5926749999999998</v>
      </c>
      <c r="Q23" s="37">
        <v>227.94037700000001</v>
      </c>
      <c r="R23" s="37">
        <v>530.41789300000005</v>
      </c>
      <c r="S23" s="37">
        <v>371.39210700000001</v>
      </c>
      <c r="T23" s="37">
        <v>58.153131999999999</v>
      </c>
      <c r="U23" s="37">
        <v>26.800495000000002</v>
      </c>
      <c r="V23" s="37">
        <v>76.773916</v>
      </c>
      <c r="W23" s="37">
        <v>0.80311100000000002</v>
      </c>
    </row>
    <row r="24" spans="1:23">
      <c r="A24" s="36" t="s">
        <v>84</v>
      </c>
      <c r="B24" s="146">
        <v>2518.1662359999996</v>
      </c>
      <c r="C24" s="37">
        <v>188.83694199999999</v>
      </c>
      <c r="D24" s="37">
        <v>99.040465999999995</v>
      </c>
      <c r="E24" s="37">
        <v>4.5976809999999997</v>
      </c>
      <c r="F24" s="37">
        <v>360.86995200000001</v>
      </c>
      <c r="G24" s="37">
        <v>148.44601599999999</v>
      </c>
      <c r="H24" s="37">
        <v>297.76095199999997</v>
      </c>
      <c r="I24" s="37">
        <v>97.762786000000006</v>
      </c>
      <c r="J24" s="37">
        <v>0.103447</v>
      </c>
      <c r="K24" s="37">
        <v>5.0579520000000002</v>
      </c>
      <c r="L24" s="37">
        <v>7.3710290000000001</v>
      </c>
      <c r="M24" s="37">
        <v>10.423126</v>
      </c>
      <c r="N24" s="37">
        <v>0.24357000000000001</v>
      </c>
      <c r="O24" s="37">
        <v>10.939969</v>
      </c>
      <c r="P24" s="37">
        <v>0.34299499999999999</v>
      </c>
      <c r="Q24" s="37">
        <v>65.465136999999999</v>
      </c>
      <c r="R24" s="37">
        <v>422.02726699999999</v>
      </c>
      <c r="S24" s="37">
        <v>678.27231099999995</v>
      </c>
      <c r="T24" s="37">
        <v>81.332302999999996</v>
      </c>
      <c r="U24" s="37">
        <v>0</v>
      </c>
      <c r="V24" s="37">
        <v>35.168962000000001</v>
      </c>
      <c r="W24" s="37">
        <v>4.1033730000000004</v>
      </c>
    </row>
    <row r="25" spans="1:23">
      <c r="A25" s="36" t="s">
        <v>89</v>
      </c>
      <c r="B25" s="146">
        <v>2473.6242020000004</v>
      </c>
      <c r="C25" s="37">
        <v>6.855537</v>
      </c>
      <c r="D25" s="37">
        <v>143.91669099999999</v>
      </c>
      <c r="E25" s="37">
        <v>215.24972500000001</v>
      </c>
      <c r="F25" s="37">
        <v>206.74633</v>
      </c>
      <c r="G25" s="37">
        <v>5.6993799999999997</v>
      </c>
      <c r="H25" s="37">
        <v>73.620963000000003</v>
      </c>
      <c r="I25" s="37">
        <v>74.630037999999999</v>
      </c>
      <c r="J25" s="37">
        <v>15.147093999999999</v>
      </c>
      <c r="K25" s="37">
        <v>177.25151299999999</v>
      </c>
      <c r="L25" s="37">
        <v>138.72319200000001</v>
      </c>
      <c r="M25" s="37">
        <v>86.952973999999998</v>
      </c>
      <c r="N25" s="37">
        <v>54.502388000000003</v>
      </c>
      <c r="O25" s="37">
        <v>5.4974020000000001</v>
      </c>
      <c r="P25" s="37">
        <v>7.8831959999999999</v>
      </c>
      <c r="Q25" s="37">
        <v>19.291744000000001</v>
      </c>
      <c r="R25" s="37">
        <v>130.93306000000001</v>
      </c>
      <c r="S25" s="37">
        <v>1090.531645</v>
      </c>
      <c r="T25" s="37">
        <v>7.4111880000000001</v>
      </c>
      <c r="U25" s="37">
        <v>0</v>
      </c>
      <c r="V25" s="37">
        <v>12.632547000000001</v>
      </c>
      <c r="W25" s="37">
        <v>0.147595</v>
      </c>
    </row>
    <row r="26" spans="1:23">
      <c r="A26" s="36" t="s">
        <v>93</v>
      </c>
      <c r="B26" s="146">
        <v>2468.9316090000002</v>
      </c>
      <c r="C26" s="37">
        <v>20.671600999999999</v>
      </c>
      <c r="D26" s="37">
        <v>133.78811300000001</v>
      </c>
      <c r="E26" s="37">
        <v>63.563082999999999</v>
      </c>
      <c r="F26" s="37">
        <v>177.86831100000001</v>
      </c>
      <c r="G26" s="37">
        <v>62.990886000000003</v>
      </c>
      <c r="H26" s="37">
        <v>167.230298</v>
      </c>
      <c r="I26" s="37">
        <v>109.89679099999999</v>
      </c>
      <c r="J26" s="37">
        <v>1.9448730000000001</v>
      </c>
      <c r="K26" s="37">
        <v>22.281265000000001</v>
      </c>
      <c r="L26" s="37">
        <v>13.687742999999999</v>
      </c>
      <c r="M26" s="37">
        <v>417.39955300000003</v>
      </c>
      <c r="N26" s="37">
        <v>20.599855999999999</v>
      </c>
      <c r="O26" s="37">
        <v>150.280856</v>
      </c>
      <c r="P26" s="37">
        <v>78.018833000000001</v>
      </c>
      <c r="Q26" s="37">
        <v>225.11269999999999</v>
      </c>
      <c r="R26" s="37">
        <v>463.21969799999999</v>
      </c>
      <c r="S26" s="37">
        <v>95.430931000000001</v>
      </c>
      <c r="T26" s="37">
        <v>14.368789</v>
      </c>
      <c r="U26" s="37">
        <v>5.0008800000000004</v>
      </c>
      <c r="V26" s="37">
        <v>215.01612499999999</v>
      </c>
      <c r="W26" s="37">
        <v>10.560423999999999</v>
      </c>
    </row>
    <row r="27" spans="1:23">
      <c r="A27" s="36" t="s">
        <v>111</v>
      </c>
      <c r="B27" s="146">
        <v>2161.258472</v>
      </c>
      <c r="C27" s="37">
        <v>65.461939000000001</v>
      </c>
      <c r="D27" s="37">
        <v>124.285374</v>
      </c>
      <c r="E27" s="37">
        <v>0</v>
      </c>
      <c r="F27" s="37">
        <v>33.797131999999998</v>
      </c>
      <c r="G27" s="37">
        <v>1.6282479999999999</v>
      </c>
      <c r="H27" s="37">
        <v>29.871755</v>
      </c>
      <c r="I27" s="37">
        <v>33.124025000000003</v>
      </c>
      <c r="J27" s="37">
        <v>26.513707</v>
      </c>
      <c r="K27" s="37">
        <v>21.171697000000002</v>
      </c>
      <c r="L27" s="37">
        <v>1.5323359999999999</v>
      </c>
      <c r="M27" s="37">
        <v>144.662035</v>
      </c>
      <c r="N27" s="37">
        <v>158.046412</v>
      </c>
      <c r="O27" s="37">
        <v>12.044485999999999</v>
      </c>
      <c r="P27" s="37">
        <v>7.2850789999999996</v>
      </c>
      <c r="Q27" s="37">
        <v>23.542964999999999</v>
      </c>
      <c r="R27" s="37">
        <v>1287.962824</v>
      </c>
      <c r="S27" s="37">
        <v>34.785688999999998</v>
      </c>
      <c r="T27" s="37">
        <v>52.495097999999999</v>
      </c>
      <c r="U27" s="37">
        <v>0</v>
      </c>
      <c r="V27" s="37">
        <v>103.044085</v>
      </c>
      <c r="W27" s="37">
        <v>3.5860000000000002E-3</v>
      </c>
    </row>
    <row r="28" spans="1:23">
      <c r="A28" s="36" t="s">
        <v>82</v>
      </c>
      <c r="B28" s="146">
        <v>2135.9952039999998</v>
      </c>
      <c r="C28" s="37">
        <v>239.24631600000001</v>
      </c>
      <c r="D28" s="37">
        <v>11.011775</v>
      </c>
      <c r="E28" s="37">
        <v>0</v>
      </c>
      <c r="F28" s="37">
        <v>111.013243</v>
      </c>
      <c r="G28" s="37">
        <v>184.34408199999999</v>
      </c>
      <c r="H28" s="37">
        <v>67.256052999999994</v>
      </c>
      <c r="I28" s="37">
        <v>87.266154999999998</v>
      </c>
      <c r="J28" s="37">
        <v>1.0913000000000001E-2</v>
      </c>
      <c r="K28" s="37">
        <v>4.9316409999999999</v>
      </c>
      <c r="L28" s="37">
        <v>33.550431000000003</v>
      </c>
      <c r="M28" s="37">
        <v>2.6013609999999998</v>
      </c>
      <c r="N28" s="37">
        <v>0.27127800000000002</v>
      </c>
      <c r="O28" s="37">
        <v>11.766902</v>
      </c>
      <c r="P28" s="37">
        <v>2.970558</v>
      </c>
      <c r="Q28" s="37">
        <v>1287.4834149999999</v>
      </c>
      <c r="R28" s="37">
        <v>39.911507</v>
      </c>
      <c r="S28" s="37">
        <v>1.3794040000000001</v>
      </c>
      <c r="T28" s="37">
        <v>3.36178</v>
      </c>
      <c r="U28" s="37">
        <v>2.4867E-2</v>
      </c>
      <c r="V28" s="37">
        <v>44.234755</v>
      </c>
      <c r="W28" s="37">
        <v>3.358768</v>
      </c>
    </row>
    <row r="29" spans="1:23">
      <c r="A29" s="36" t="s">
        <v>77</v>
      </c>
      <c r="B29" s="146">
        <v>2061.8837990000002</v>
      </c>
      <c r="C29" s="37">
        <v>14.17327</v>
      </c>
      <c r="D29" s="37">
        <v>5.2203400000000002</v>
      </c>
      <c r="E29" s="37">
        <v>360.87201900000002</v>
      </c>
      <c r="F29" s="37">
        <v>173.90033399999999</v>
      </c>
      <c r="G29" s="37">
        <v>562.33104100000003</v>
      </c>
      <c r="H29" s="37">
        <v>136.80427399999999</v>
      </c>
      <c r="I29" s="37">
        <v>59.402042999999999</v>
      </c>
      <c r="J29" s="37">
        <v>0.145178</v>
      </c>
      <c r="K29" s="37">
        <v>19.192830000000001</v>
      </c>
      <c r="L29" s="37">
        <v>9.8990390000000001</v>
      </c>
      <c r="M29" s="37">
        <v>5.7984220000000004</v>
      </c>
      <c r="N29" s="37">
        <v>0.142961</v>
      </c>
      <c r="O29" s="37">
        <v>11.615383</v>
      </c>
      <c r="P29" s="37">
        <v>28.181560000000001</v>
      </c>
      <c r="Q29" s="37">
        <v>91.802936000000003</v>
      </c>
      <c r="R29" s="37">
        <v>392.16774099999998</v>
      </c>
      <c r="S29" s="37">
        <v>74.374127999999999</v>
      </c>
      <c r="T29" s="37">
        <v>51.085746999999998</v>
      </c>
      <c r="U29" s="37">
        <v>0</v>
      </c>
      <c r="V29" s="37">
        <v>64.651280999999997</v>
      </c>
      <c r="W29" s="37">
        <v>0.12327200000000001</v>
      </c>
    </row>
    <row r="30" spans="1:23">
      <c r="A30" s="36" t="s">
        <v>91</v>
      </c>
      <c r="B30" s="146">
        <v>2034.1217729999998</v>
      </c>
      <c r="C30" s="37">
        <v>262.74550799999997</v>
      </c>
      <c r="D30" s="37">
        <v>417.90714200000002</v>
      </c>
      <c r="E30" s="37">
        <v>1.1196219999999999</v>
      </c>
      <c r="F30" s="37">
        <v>203.433212</v>
      </c>
      <c r="G30" s="37">
        <v>9.4792489999999994</v>
      </c>
      <c r="H30" s="37">
        <v>608.45554200000004</v>
      </c>
      <c r="I30" s="37">
        <v>45.290019999999998</v>
      </c>
      <c r="J30" s="37">
        <v>0.58056700000000006</v>
      </c>
      <c r="K30" s="37">
        <v>3.6359900000000001</v>
      </c>
      <c r="L30" s="37">
        <v>78.152895999999998</v>
      </c>
      <c r="M30" s="37">
        <v>48.777445999999998</v>
      </c>
      <c r="N30" s="37">
        <v>0.10351</v>
      </c>
      <c r="O30" s="37">
        <v>27.782907000000002</v>
      </c>
      <c r="P30" s="37">
        <v>1.8453360000000001</v>
      </c>
      <c r="Q30" s="37">
        <v>126.631811</v>
      </c>
      <c r="R30" s="37">
        <v>60.594062000000001</v>
      </c>
      <c r="S30" s="37">
        <v>11.347356</v>
      </c>
      <c r="T30" s="37">
        <v>1.7315480000000001</v>
      </c>
      <c r="U30" s="37">
        <v>1.8749999999999999E-3</v>
      </c>
      <c r="V30" s="37">
        <v>124.14027900000001</v>
      </c>
      <c r="W30" s="37">
        <v>0.36589500000000003</v>
      </c>
    </row>
    <row r="31" spans="1:23">
      <c r="A31" s="36" t="s">
        <v>169</v>
      </c>
      <c r="B31" s="146">
        <v>1941.0276709999998</v>
      </c>
      <c r="C31" s="37">
        <v>78.633718999999999</v>
      </c>
      <c r="D31" s="37">
        <v>9.4409999999999994E-2</v>
      </c>
      <c r="E31" s="37">
        <v>0</v>
      </c>
      <c r="F31" s="37">
        <v>567.05156899999997</v>
      </c>
      <c r="G31" s="37">
        <v>5.5665849999999999</v>
      </c>
      <c r="H31" s="37">
        <v>939.58521099999996</v>
      </c>
      <c r="I31" s="37">
        <v>3.903578</v>
      </c>
      <c r="J31" s="37">
        <v>1.9944E-2</v>
      </c>
      <c r="K31" s="37">
        <v>7.2068999999999994E-2</v>
      </c>
      <c r="L31" s="37">
        <v>2.2246250000000001</v>
      </c>
      <c r="M31" s="37">
        <v>0.24587000000000001</v>
      </c>
      <c r="N31" s="37">
        <v>1.3331000000000001E-2</v>
      </c>
      <c r="O31" s="37">
        <v>0.103132</v>
      </c>
      <c r="P31" s="37">
        <v>0</v>
      </c>
      <c r="Q31" s="37">
        <v>7.0508810000000004</v>
      </c>
      <c r="R31" s="37">
        <v>158.20492300000001</v>
      </c>
      <c r="S31" s="37">
        <v>4.6960480000000002</v>
      </c>
      <c r="T31" s="37">
        <v>169.11841899999999</v>
      </c>
      <c r="U31" s="37">
        <v>0.44330900000000001</v>
      </c>
      <c r="V31" s="37">
        <v>3.8968799999999999</v>
      </c>
      <c r="W31" s="37">
        <v>0.103168</v>
      </c>
    </row>
    <row r="32" spans="1:23">
      <c r="A32" s="36" t="s">
        <v>119</v>
      </c>
      <c r="B32" s="146">
        <v>1614.6503579999999</v>
      </c>
      <c r="C32" s="37">
        <v>0.13295000000000001</v>
      </c>
      <c r="D32" s="37">
        <v>1.923E-3</v>
      </c>
      <c r="E32" s="37">
        <v>0.13617599999999999</v>
      </c>
      <c r="F32" s="37">
        <v>0.39738899999999999</v>
      </c>
      <c r="G32" s="37">
        <v>7.3999999999999996E-5</v>
      </c>
      <c r="H32" s="37">
        <v>5.3513409999999997</v>
      </c>
      <c r="I32" s="37">
        <v>0.973109</v>
      </c>
      <c r="J32" s="37">
        <v>7.2021360000000003</v>
      </c>
      <c r="K32" s="37">
        <v>0.18185000000000001</v>
      </c>
      <c r="L32" s="37">
        <v>1.094659</v>
      </c>
      <c r="M32" s="37">
        <v>185.21155999999999</v>
      </c>
      <c r="N32" s="37">
        <v>0.46520600000000001</v>
      </c>
      <c r="O32" s="37">
        <v>0.42059400000000002</v>
      </c>
      <c r="P32" s="37">
        <v>75.371718000000001</v>
      </c>
      <c r="Q32" s="37">
        <v>1.747512</v>
      </c>
      <c r="R32" s="37">
        <v>11.831154</v>
      </c>
      <c r="S32" s="37">
        <v>0.68222000000000005</v>
      </c>
      <c r="T32" s="37">
        <v>1.3308489999999999</v>
      </c>
      <c r="U32" s="37">
        <v>0</v>
      </c>
      <c r="V32" s="37">
        <v>1.7125440000000001</v>
      </c>
      <c r="W32" s="37">
        <v>1320.4053939999999</v>
      </c>
    </row>
    <row r="33" spans="1:23">
      <c r="A33" s="36" t="s">
        <v>97</v>
      </c>
      <c r="B33" s="146">
        <v>1530.0431509999999</v>
      </c>
      <c r="C33" s="37">
        <v>17.424025</v>
      </c>
      <c r="D33" s="37">
        <v>37.307595999999997</v>
      </c>
      <c r="E33" s="37">
        <v>2.2808850000000001</v>
      </c>
      <c r="F33" s="37">
        <v>22.223269999999999</v>
      </c>
      <c r="G33" s="37">
        <v>1.211131</v>
      </c>
      <c r="H33" s="37">
        <v>118.94305199999999</v>
      </c>
      <c r="I33" s="37">
        <v>22.22767</v>
      </c>
      <c r="J33" s="37">
        <v>0.265071</v>
      </c>
      <c r="K33" s="37">
        <v>10.033331</v>
      </c>
      <c r="L33" s="37">
        <v>2.0743209999999999</v>
      </c>
      <c r="M33" s="37">
        <v>0.84755599999999998</v>
      </c>
      <c r="N33" s="37">
        <v>0.98319999999999996</v>
      </c>
      <c r="O33" s="37">
        <v>1.128617</v>
      </c>
      <c r="P33" s="37">
        <v>8.7641999999999998E-2</v>
      </c>
      <c r="Q33" s="37">
        <v>28.929538000000001</v>
      </c>
      <c r="R33" s="37">
        <v>211.42138199999999</v>
      </c>
      <c r="S33" s="37">
        <v>955.05285300000003</v>
      </c>
      <c r="T33" s="37">
        <v>81.551916000000006</v>
      </c>
      <c r="U33" s="37">
        <v>0.35814000000000001</v>
      </c>
      <c r="V33" s="37">
        <v>15.145949999999999</v>
      </c>
      <c r="W33" s="37">
        <v>0.54600499999999996</v>
      </c>
    </row>
    <row r="34" spans="1:23">
      <c r="A34" s="36" t="s">
        <v>88</v>
      </c>
      <c r="B34" s="146">
        <v>1520.3241110000001</v>
      </c>
      <c r="C34" s="37">
        <v>61.759309000000002</v>
      </c>
      <c r="D34" s="37">
        <v>12.042214</v>
      </c>
      <c r="E34" s="37">
        <v>14.747204999999999</v>
      </c>
      <c r="F34" s="37">
        <v>212.19899699999999</v>
      </c>
      <c r="G34" s="37">
        <v>27.825372000000002</v>
      </c>
      <c r="H34" s="37">
        <v>596.355054</v>
      </c>
      <c r="I34" s="37">
        <v>134.731897</v>
      </c>
      <c r="J34" s="37">
        <v>0.31596200000000002</v>
      </c>
      <c r="K34" s="37">
        <v>3.3422869999999998</v>
      </c>
      <c r="L34" s="37">
        <v>5.5949</v>
      </c>
      <c r="M34" s="37">
        <v>9.2192860000000003</v>
      </c>
      <c r="N34" s="37">
        <v>0.13068299999999999</v>
      </c>
      <c r="O34" s="37">
        <v>2.600266</v>
      </c>
      <c r="P34" s="37">
        <v>4.150131</v>
      </c>
      <c r="Q34" s="37">
        <v>188.39792399999999</v>
      </c>
      <c r="R34" s="37">
        <v>184.69631699999999</v>
      </c>
      <c r="S34" s="37">
        <v>25.919163999999999</v>
      </c>
      <c r="T34" s="37">
        <v>30.134229000000001</v>
      </c>
      <c r="U34" s="37">
        <v>0</v>
      </c>
      <c r="V34" s="37">
        <v>5.7863309999999997</v>
      </c>
      <c r="W34" s="37">
        <v>0.376583</v>
      </c>
    </row>
    <row r="35" spans="1:23">
      <c r="A35" s="36" t="s">
        <v>145</v>
      </c>
      <c r="B35" s="146">
        <v>1486.9741260000001</v>
      </c>
      <c r="C35" s="37">
        <v>0.60196400000000005</v>
      </c>
      <c r="D35" s="37">
        <v>13.152699</v>
      </c>
      <c r="E35" s="37">
        <v>0.26341399999999998</v>
      </c>
      <c r="F35" s="37">
        <v>30.241491</v>
      </c>
      <c r="G35" s="37">
        <v>0.21699399999999999</v>
      </c>
      <c r="H35" s="37">
        <v>37.653187000000003</v>
      </c>
      <c r="I35" s="37">
        <v>35.451261000000002</v>
      </c>
      <c r="J35" s="37">
        <v>0.236597</v>
      </c>
      <c r="K35" s="37">
        <v>0.88343400000000005</v>
      </c>
      <c r="L35" s="37">
        <v>0.41604099999999999</v>
      </c>
      <c r="M35" s="37">
        <v>4.2504739999999996</v>
      </c>
      <c r="N35" s="37">
        <v>0.94711400000000001</v>
      </c>
      <c r="O35" s="37">
        <v>2.728294</v>
      </c>
      <c r="P35" s="37">
        <v>1.9977999999999999E-2</v>
      </c>
      <c r="Q35" s="37">
        <v>73.935187999999997</v>
      </c>
      <c r="R35" s="37">
        <v>452.05768399999999</v>
      </c>
      <c r="S35" s="37">
        <v>519.94246499999997</v>
      </c>
      <c r="T35" s="37">
        <v>299.56926099999998</v>
      </c>
      <c r="U35" s="37">
        <v>0</v>
      </c>
      <c r="V35" s="37">
        <v>14.379047999999999</v>
      </c>
      <c r="W35" s="37">
        <v>2.7538E-2</v>
      </c>
    </row>
    <row r="36" spans="1:23">
      <c r="A36" s="36" t="s">
        <v>137</v>
      </c>
      <c r="B36" s="146">
        <v>1394.6815580000002</v>
      </c>
      <c r="C36" s="37">
        <v>1.101966</v>
      </c>
      <c r="D36" s="37">
        <v>0.22947799999999999</v>
      </c>
      <c r="E36" s="37">
        <v>0.63405299999999998</v>
      </c>
      <c r="F36" s="37">
        <v>5.7366169999999999</v>
      </c>
      <c r="G36" s="37">
        <v>2.4530180000000001</v>
      </c>
      <c r="H36" s="37">
        <v>395.62161600000002</v>
      </c>
      <c r="I36" s="37">
        <v>33.966616000000002</v>
      </c>
      <c r="J36" s="37">
        <v>4.4892000000000001E-2</v>
      </c>
      <c r="K36" s="37">
        <v>38.469650000000001</v>
      </c>
      <c r="L36" s="37">
        <v>88.705465000000004</v>
      </c>
      <c r="M36" s="37">
        <v>0.91888499999999995</v>
      </c>
      <c r="N36" s="37">
        <v>7.7790000000000003E-3</v>
      </c>
      <c r="O36" s="37">
        <v>0.35812899999999998</v>
      </c>
      <c r="P36" s="37">
        <v>1.6017E-2</v>
      </c>
      <c r="Q36" s="37">
        <v>480.33137799999997</v>
      </c>
      <c r="R36" s="37">
        <v>155.66937300000001</v>
      </c>
      <c r="S36" s="37">
        <v>155.61125699999999</v>
      </c>
      <c r="T36" s="37">
        <v>27.986336000000001</v>
      </c>
      <c r="U36" s="37">
        <v>0.36754100000000001</v>
      </c>
      <c r="V36" s="37">
        <v>6.419581</v>
      </c>
      <c r="W36" s="37">
        <v>3.1911000000000002E-2</v>
      </c>
    </row>
    <row r="37" spans="1:23">
      <c r="A37" s="36" t="s">
        <v>79</v>
      </c>
      <c r="B37" s="146">
        <v>1318.9465809999999</v>
      </c>
      <c r="C37" s="37">
        <v>5.7809049999999997</v>
      </c>
      <c r="D37" s="37">
        <v>3.8125589999999998</v>
      </c>
      <c r="E37" s="37">
        <v>0</v>
      </c>
      <c r="F37" s="37">
        <v>3.6870210000000001</v>
      </c>
      <c r="G37" s="37">
        <v>6.9377380000000004</v>
      </c>
      <c r="H37" s="37">
        <v>138.370813</v>
      </c>
      <c r="I37" s="37">
        <v>108.46723299999999</v>
      </c>
      <c r="J37" s="37">
        <v>0.55291999999999997</v>
      </c>
      <c r="K37" s="37">
        <v>0.38575199999999998</v>
      </c>
      <c r="L37" s="37">
        <v>2.0768330000000002</v>
      </c>
      <c r="M37" s="37">
        <v>50.099919999999997</v>
      </c>
      <c r="N37" s="37">
        <v>0.58779099999999995</v>
      </c>
      <c r="O37" s="37">
        <v>7.7541950000000002</v>
      </c>
      <c r="P37" s="37">
        <v>3.2002000000000003E-2</v>
      </c>
      <c r="Q37" s="37">
        <v>170.18858700000001</v>
      </c>
      <c r="R37" s="37">
        <v>408.53475200000003</v>
      </c>
      <c r="S37" s="37">
        <v>354.05366400000003</v>
      </c>
      <c r="T37" s="37">
        <v>34.749080999999997</v>
      </c>
      <c r="U37" s="37">
        <v>3.1872999999999999E-2</v>
      </c>
      <c r="V37" s="37">
        <v>22.710134</v>
      </c>
      <c r="W37" s="37">
        <v>0.13280800000000001</v>
      </c>
    </row>
    <row r="38" spans="1:23">
      <c r="A38" s="36" t="s">
        <v>81</v>
      </c>
      <c r="B38" s="146">
        <v>1283.1291010000002</v>
      </c>
      <c r="C38" s="37">
        <v>113.042452</v>
      </c>
      <c r="D38" s="37">
        <v>8.8392730000000004</v>
      </c>
      <c r="E38" s="37">
        <v>9.9469999999999992E-3</v>
      </c>
      <c r="F38" s="37">
        <v>433.032194</v>
      </c>
      <c r="G38" s="37">
        <v>7.2488469999999996</v>
      </c>
      <c r="H38" s="37">
        <v>94.402210999999994</v>
      </c>
      <c r="I38" s="37">
        <v>47.235892999999997</v>
      </c>
      <c r="J38" s="37">
        <v>0.12282</v>
      </c>
      <c r="K38" s="37">
        <v>7.621696</v>
      </c>
      <c r="L38" s="37">
        <v>19.850427</v>
      </c>
      <c r="M38" s="37">
        <v>3.877481</v>
      </c>
      <c r="N38" s="37">
        <v>0.23352300000000001</v>
      </c>
      <c r="O38" s="37">
        <v>6.7123999999999997</v>
      </c>
      <c r="P38" s="37">
        <v>1.3405E-2</v>
      </c>
      <c r="Q38" s="37">
        <v>102.381396</v>
      </c>
      <c r="R38" s="37">
        <v>319.340802</v>
      </c>
      <c r="S38" s="37">
        <v>44.816465000000001</v>
      </c>
      <c r="T38" s="37">
        <v>23.998383</v>
      </c>
      <c r="U38" s="37">
        <v>2.5464000000000001E-2</v>
      </c>
      <c r="V38" s="37">
        <v>50.297969000000002</v>
      </c>
      <c r="W38" s="37">
        <v>2.6053E-2</v>
      </c>
    </row>
    <row r="39" spans="1:23">
      <c r="A39" s="36" t="s">
        <v>196</v>
      </c>
      <c r="B39" s="146">
        <v>1206.183743</v>
      </c>
      <c r="C39" s="37">
        <v>0.46474599999999999</v>
      </c>
      <c r="D39" s="37">
        <v>32.971791000000003</v>
      </c>
      <c r="E39" s="37">
        <v>0</v>
      </c>
      <c r="F39" s="37">
        <v>1.4742090000000001</v>
      </c>
      <c r="G39" s="37">
        <v>11.774365</v>
      </c>
      <c r="H39" s="37">
        <v>5.255007</v>
      </c>
      <c r="I39" s="37">
        <v>4.974526</v>
      </c>
      <c r="J39" s="37">
        <v>0</v>
      </c>
      <c r="K39" s="37">
        <v>0.53756199999999998</v>
      </c>
      <c r="L39" s="37">
        <v>0.80399100000000001</v>
      </c>
      <c r="M39" s="37">
        <v>0.38218800000000003</v>
      </c>
      <c r="N39" s="37">
        <v>4.8450000000000003E-3</v>
      </c>
      <c r="O39" s="37">
        <v>0.105869</v>
      </c>
      <c r="P39" s="37">
        <v>0</v>
      </c>
      <c r="Q39" s="37">
        <v>0.43000500000000003</v>
      </c>
      <c r="R39" s="37">
        <v>21.174211</v>
      </c>
      <c r="S39" s="37">
        <v>0.26786799999999999</v>
      </c>
      <c r="T39" s="37">
        <v>1.4922949999999999</v>
      </c>
      <c r="U39" s="37">
        <v>1123.226572</v>
      </c>
      <c r="V39" s="37">
        <v>0.84136900000000003</v>
      </c>
      <c r="W39" s="37">
        <v>2.3240000000000001E-3</v>
      </c>
    </row>
    <row r="40" spans="1:23">
      <c r="A40" s="36" t="s">
        <v>121</v>
      </c>
      <c r="B40" s="146">
        <v>958.36626699999988</v>
      </c>
      <c r="C40" s="37">
        <v>268.985859</v>
      </c>
      <c r="D40" s="37">
        <v>337.85900299999997</v>
      </c>
      <c r="E40" s="37">
        <v>6.4858650000000004</v>
      </c>
      <c r="F40" s="37">
        <v>7.7730819999999996</v>
      </c>
      <c r="G40" s="37">
        <v>59.514052999999997</v>
      </c>
      <c r="H40" s="37">
        <v>83.199124999999995</v>
      </c>
      <c r="I40" s="37">
        <v>7.8870639999999996</v>
      </c>
      <c r="J40" s="37">
        <v>8.8425000000000004E-2</v>
      </c>
      <c r="K40" s="37">
        <v>5.930383</v>
      </c>
      <c r="L40" s="37">
        <v>3.954221</v>
      </c>
      <c r="M40" s="37">
        <v>3.1519740000000001</v>
      </c>
      <c r="N40" s="37">
        <v>9.3743000000000007E-2</v>
      </c>
      <c r="O40" s="37">
        <v>3.1939980000000001</v>
      </c>
      <c r="P40" s="37">
        <v>0.25665500000000002</v>
      </c>
      <c r="Q40" s="37">
        <v>43.078774000000003</v>
      </c>
      <c r="R40" s="37">
        <v>91.514234000000002</v>
      </c>
      <c r="S40" s="37">
        <v>6.3978210000000004</v>
      </c>
      <c r="T40" s="37">
        <v>23.372519</v>
      </c>
      <c r="U40" s="37">
        <v>0</v>
      </c>
      <c r="V40" s="37">
        <v>2.2594280000000002</v>
      </c>
      <c r="W40" s="37">
        <v>3.3700410000000001</v>
      </c>
    </row>
    <row r="41" spans="1:23">
      <c r="A41" s="36" t="s">
        <v>314</v>
      </c>
      <c r="B41" s="146">
        <v>885.34041999999999</v>
      </c>
      <c r="C41" s="37">
        <v>3.8885779999999999</v>
      </c>
      <c r="D41" s="37">
        <v>338.93636199999997</v>
      </c>
      <c r="E41" s="37">
        <v>5.5415020000000004</v>
      </c>
      <c r="F41" s="37">
        <v>13.191420000000001</v>
      </c>
      <c r="G41" s="37">
        <v>25.544063999999999</v>
      </c>
      <c r="H41" s="37">
        <v>81.642927999999998</v>
      </c>
      <c r="I41" s="37">
        <v>4.821021</v>
      </c>
      <c r="J41" s="37">
        <v>0.16717000000000001</v>
      </c>
      <c r="K41" s="37">
        <v>7.2574230000000002</v>
      </c>
      <c r="L41" s="37">
        <v>4.3953790000000001</v>
      </c>
      <c r="M41" s="37">
        <v>3.610395</v>
      </c>
      <c r="N41" s="37">
        <v>0.36635699999999999</v>
      </c>
      <c r="O41" s="37">
        <v>0.63575899999999996</v>
      </c>
      <c r="P41" s="37">
        <v>119.13533200000001</v>
      </c>
      <c r="Q41" s="37">
        <v>50.191943000000002</v>
      </c>
      <c r="R41" s="37">
        <v>31.093326999999999</v>
      </c>
      <c r="S41" s="37">
        <v>86.937038000000001</v>
      </c>
      <c r="T41" s="37">
        <v>107.69587799999999</v>
      </c>
      <c r="U41" s="37">
        <v>0</v>
      </c>
      <c r="V41" s="37">
        <v>0.19514799999999999</v>
      </c>
      <c r="W41" s="37">
        <v>9.3396000000000007E-2</v>
      </c>
    </row>
    <row r="42" spans="1:23">
      <c r="A42" s="36" t="s">
        <v>148</v>
      </c>
      <c r="B42" s="146">
        <v>877.79126900000006</v>
      </c>
      <c r="C42" s="37">
        <v>157.30230599999999</v>
      </c>
      <c r="D42" s="37">
        <v>8.2866800000000005</v>
      </c>
      <c r="E42" s="37">
        <v>1.7107559999999999</v>
      </c>
      <c r="F42" s="37">
        <v>89.515448000000006</v>
      </c>
      <c r="G42" s="37">
        <v>3.1803650000000001</v>
      </c>
      <c r="H42" s="37">
        <v>457.95963899999998</v>
      </c>
      <c r="I42" s="37">
        <v>9.9180430000000008</v>
      </c>
      <c r="J42" s="37">
        <v>4.8927999999999999E-2</v>
      </c>
      <c r="K42" s="37">
        <v>16.980091000000002</v>
      </c>
      <c r="L42" s="37">
        <v>2.1010399999999998</v>
      </c>
      <c r="M42" s="37">
        <v>2.8404959999999999</v>
      </c>
      <c r="N42" s="37">
        <v>4.8694000000000001E-2</v>
      </c>
      <c r="O42" s="37">
        <v>0.944581</v>
      </c>
      <c r="P42" s="37">
        <v>7.8975000000000004E-2</v>
      </c>
      <c r="Q42" s="37">
        <v>6.2000109999999999</v>
      </c>
      <c r="R42" s="37">
        <v>85.858294000000001</v>
      </c>
      <c r="S42" s="37">
        <v>1.9473860000000001</v>
      </c>
      <c r="T42" s="37">
        <v>25.643894</v>
      </c>
      <c r="U42" s="37">
        <v>0</v>
      </c>
      <c r="V42" s="37">
        <v>7.1220049999999997</v>
      </c>
      <c r="W42" s="37">
        <v>0.10363700000000001</v>
      </c>
    </row>
    <row r="43" spans="1:23">
      <c r="A43" s="36" t="s">
        <v>114</v>
      </c>
      <c r="B43" s="146">
        <v>861.64061699999991</v>
      </c>
      <c r="C43" s="37">
        <v>9.5871180000000003</v>
      </c>
      <c r="D43" s="37">
        <v>0</v>
      </c>
      <c r="E43" s="37">
        <v>0</v>
      </c>
      <c r="F43" s="37">
        <v>0.49724699999999999</v>
      </c>
      <c r="G43" s="37">
        <v>500.97429099999999</v>
      </c>
      <c r="H43" s="37">
        <v>71.067705000000004</v>
      </c>
      <c r="I43" s="37">
        <v>7.6382209999999997</v>
      </c>
      <c r="J43" s="37">
        <v>3.4471000000000002E-2</v>
      </c>
      <c r="K43" s="37">
        <v>0.58809699999999998</v>
      </c>
      <c r="L43" s="37">
        <v>2.7297899999999999</v>
      </c>
      <c r="M43" s="37">
        <v>1.3111360000000001</v>
      </c>
      <c r="N43" s="37">
        <v>2.9152000000000001E-2</v>
      </c>
      <c r="O43" s="37">
        <v>2.0179420000000001</v>
      </c>
      <c r="P43" s="37">
        <v>4.2333999999999997E-2</v>
      </c>
      <c r="Q43" s="37">
        <v>17.861177999999999</v>
      </c>
      <c r="R43" s="37">
        <v>5.4583589999999997</v>
      </c>
      <c r="S43" s="37">
        <v>241.28021699999999</v>
      </c>
      <c r="T43" s="37">
        <v>4.1253999999999999E-2</v>
      </c>
      <c r="U43" s="37">
        <v>1.2362E-2</v>
      </c>
      <c r="V43" s="37">
        <v>0.38200800000000001</v>
      </c>
      <c r="W43" s="37">
        <v>8.7734999999999994E-2</v>
      </c>
    </row>
    <row r="44" spans="1:23">
      <c r="A44" s="36" t="s">
        <v>131</v>
      </c>
      <c r="B44" s="146">
        <v>814.952856</v>
      </c>
      <c r="C44" s="37">
        <v>17.624917</v>
      </c>
      <c r="D44" s="37">
        <v>378.13973399999998</v>
      </c>
      <c r="E44" s="37">
        <v>0.123224</v>
      </c>
      <c r="F44" s="37">
        <v>3.7553079999999999</v>
      </c>
      <c r="G44" s="37">
        <v>0.18285000000000001</v>
      </c>
      <c r="H44" s="37">
        <v>8.1705050000000004</v>
      </c>
      <c r="I44" s="37">
        <v>7.1264580000000004</v>
      </c>
      <c r="J44" s="37">
        <v>0.74622699999999997</v>
      </c>
      <c r="K44" s="37">
        <v>25.61618</v>
      </c>
      <c r="L44" s="37">
        <v>8.6338999999999999E-2</v>
      </c>
      <c r="M44" s="37">
        <v>5.1577279999999996</v>
      </c>
      <c r="N44" s="37">
        <v>0.53490099999999996</v>
      </c>
      <c r="O44" s="37">
        <v>1.3254969999999999</v>
      </c>
      <c r="P44" s="37">
        <v>2.0563999999999999E-2</v>
      </c>
      <c r="Q44" s="37">
        <v>31.886914000000001</v>
      </c>
      <c r="R44" s="37">
        <v>272.53560900000002</v>
      </c>
      <c r="S44" s="37">
        <v>34.129106</v>
      </c>
      <c r="T44" s="37">
        <v>18.392856999999999</v>
      </c>
      <c r="U44" s="37">
        <v>0</v>
      </c>
      <c r="V44" s="37">
        <v>9.2448949999999996</v>
      </c>
      <c r="W44" s="37">
        <v>0.15304300000000001</v>
      </c>
    </row>
    <row r="45" spans="1:23">
      <c r="A45" s="36" t="s">
        <v>123</v>
      </c>
      <c r="B45" s="146">
        <v>769.16668099999993</v>
      </c>
      <c r="C45" s="37">
        <v>652.88260200000002</v>
      </c>
      <c r="D45" s="37">
        <v>13.872348000000001</v>
      </c>
      <c r="E45" s="37">
        <v>40.375616000000001</v>
      </c>
      <c r="F45" s="37">
        <v>23.861204000000001</v>
      </c>
      <c r="G45" s="37">
        <v>1.4218980000000001</v>
      </c>
      <c r="H45" s="37">
        <v>7.4245939999999999</v>
      </c>
      <c r="I45" s="37">
        <v>0.93060600000000004</v>
      </c>
      <c r="J45" s="37">
        <v>0.99041000000000001</v>
      </c>
      <c r="K45" s="37">
        <v>4.0301039999999997</v>
      </c>
      <c r="L45" s="37">
        <v>0.76855300000000004</v>
      </c>
      <c r="M45" s="37">
        <v>5.6661999999999997E-2</v>
      </c>
      <c r="N45" s="37">
        <v>0</v>
      </c>
      <c r="O45" s="37">
        <v>5.6220000000000003E-3</v>
      </c>
      <c r="P45" s="37">
        <v>3.0669999999999998E-3</v>
      </c>
      <c r="Q45" s="37">
        <v>3.9299569999999999</v>
      </c>
      <c r="R45" s="37">
        <v>9.4957429999999992</v>
      </c>
      <c r="S45" s="37">
        <v>1.453355</v>
      </c>
      <c r="T45" s="37">
        <v>7.3542399999999999</v>
      </c>
      <c r="U45" s="37">
        <v>0</v>
      </c>
      <c r="V45" s="37">
        <v>0.30980799999999997</v>
      </c>
      <c r="W45" s="37">
        <v>2.92E-4</v>
      </c>
    </row>
    <row r="46" spans="1:23">
      <c r="A46" s="36" t="s">
        <v>115</v>
      </c>
      <c r="B46" s="146">
        <v>705.11811800000009</v>
      </c>
      <c r="C46" s="37">
        <v>26.644627</v>
      </c>
      <c r="D46" s="37">
        <v>312.889184</v>
      </c>
      <c r="E46" s="37">
        <v>0.12422999999999999</v>
      </c>
      <c r="F46" s="37">
        <v>269.79995000000002</v>
      </c>
      <c r="G46" s="37">
        <v>1.2E-5</v>
      </c>
      <c r="H46" s="37">
        <v>1.64354</v>
      </c>
      <c r="I46" s="37">
        <v>1.2462000000000001E-2</v>
      </c>
      <c r="J46" s="37">
        <v>3.4520000000000002E-3</v>
      </c>
      <c r="K46" s="37">
        <v>0</v>
      </c>
      <c r="L46" s="37">
        <v>2.3259999999999999E-3</v>
      </c>
      <c r="M46" s="37">
        <v>3.6549999999999998E-3</v>
      </c>
      <c r="N46" s="37">
        <v>0</v>
      </c>
      <c r="O46" s="37">
        <v>7.9686999999999994E-2</v>
      </c>
      <c r="P46" s="37">
        <v>0</v>
      </c>
      <c r="Q46" s="37">
        <v>87.794144000000003</v>
      </c>
      <c r="R46" s="37">
        <v>6.0000260000000001</v>
      </c>
      <c r="S46" s="37">
        <v>1.4795000000000001E-2</v>
      </c>
      <c r="T46" s="37">
        <v>0.102142</v>
      </c>
      <c r="U46" s="37">
        <v>0</v>
      </c>
      <c r="V46" s="37">
        <v>3.8860000000000001E-3</v>
      </c>
      <c r="W46" s="37">
        <v>0</v>
      </c>
    </row>
    <row r="47" spans="1:23">
      <c r="A47" s="36" t="s">
        <v>191</v>
      </c>
      <c r="B47" s="146">
        <v>700.23840599999994</v>
      </c>
      <c r="C47" s="37">
        <v>2.6871990000000001</v>
      </c>
      <c r="D47" s="37">
        <v>2.24322</v>
      </c>
      <c r="E47" s="37">
        <v>0.28154400000000002</v>
      </c>
      <c r="F47" s="37">
        <v>33.595395000000003</v>
      </c>
      <c r="G47" s="37">
        <v>7.9504210000000004</v>
      </c>
      <c r="H47" s="37">
        <v>132.20460700000001</v>
      </c>
      <c r="I47" s="37">
        <v>8.0094619999999992</v>
      </c>
      <c r="J47" s="37">
        <v>7.2888999999999995E-2</v>
      </c>
      <c r="K47" s="37">
        <v>51.306552000000003</v>
      </c>
      <c r="L47" s="37">
        <v>27.560447</v>
      </c>
      <c r="M47" s="37">
        <v>0.67164299999999999</v>
      </c>
      <c r="N47" s="37">
        <v>0.474881</v>
      </c>
      <c r="O47" s="37">
        <v>4.6593819999999999</v>
      </c>
      <c r="P47" s="37">
        <v>8.4863999999999995E-2</v>
      </c>
      <c r="Q47" s="37">
        <v>60.164755</v>
      </c>
      <c r="R47" s="37">
        <v>188.221191</v>
      </c>
      <c r="S47" s="37">
        <v>102.081883</v>
      </c>
      <c r="T47" s="37">
        <v>55.489877</v>
      </c>
      <c r="U47" s="37">
        <v>0</v>
      </c>
      <c r="V47" s="37">
        <v>22.451805</v>
      </c>
      <c r="W47" s="37">
        <v>2.6388999999999999E-2</v>
      </c>
    </row>
    <row r="48" spans="1:23">
      <c r="A48" s="36" t="s">
        <v>164</v>
      </c>
      <c r="B48" s="146">
        <v>690.98155500000007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1.66893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689.31262500000003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</row>
    <row r="49" spans="1:23">
      <c r="A49" s="36" t="s">
        <v>180</v>
      </c>
      <c r="B49" s="146">
        <v>673.57296099999996</v>
      </c>
      <c r="C49" s="37">
        <v>11.487435</v>
      </c>
      <c r="D49" s="37">
        <v>3.5697169999999998</v>
      </c>
      <c r="E49" s="37">
        <v>0</v>
      </c>
      <c r="F49" s="37">
        <v>16.746281</v>
      </c>
      <c r="G49" s="37">
        <v>0.120365</v>
      </c>
      <c r="H49" s="37">
        <v>45.970489999999998</v>
      </c>
      <c r="I49" s="37">
        <v>13.423242999999999</v>
      </c>
      <c r="J49" s="37">
        <v>0.38257600000000003</v>
      </c>
      <c r="K49" s="37">
        <v>0.60065800000000003</v>
      </c>
      <c r="L49" s="37">
        <v>2.4086069999999999</v>
      </c>
      <c r="M49" s="37">
        <v>14.150605000000001</v>
      </c>
      <c r="N49" s="37">
        <v>0.154915</v>
      </c>
      <c r="O49" s="37">
        <v>10.883592999999999</v>
      </c>
      <c r="P49" s="37">
        <v>5.9214999999999997E-2</v>
      </c>
      <c r="Q49" s="37">
        <v>19.316364</v>
      </c>
      <c r="R49" s="37">
        <v>318.24004200000002</v>
      </c>
      <c r="S49" s="37">
        <v>137.10337899999999</v>
      </c>
      <c r="T49" s="37">
        <v>26.160205000000001</v>
      </c>
      <c r="U49" s="37">
        <v>2.6004969999999998</v>
      </c>
      <c r="V49" s="37">
        <v>44.260494000000001</v>
      </c>
      <c r="W49" s="37">
        <v>5.9342800000000002</v>
      </c>
    </row>
    <row r="50" spans="1:23">
      <c r="A50" s="36" t="s">
        <v>94</v>
      </c>
      <c r="B50" s="146">
        <v>643.53686699999992</v>
      </c>
      <c r="C50" s="37">
        <v>142.06846999999999</v>
      </c>
      <c r="D50" s="37">
        <v>205.668385</v>
      </c>
      <c r="E50" s="37">
        <v>1.9543999999999999E-2</v>
      </c>
      <c r="F50" s="37">
        <v>27.723437000000001</v>
      </c>
      <c r="G50" s="37">
        <v>9.8360500000000002</v>
      </c>
      <c r="H50" s="37">
        <v>14.882087</v>
      </c>
      <c r="I50" s="37">
        <v>6.2842549999999999</v>
      </c>
      <c r="J50" s="37">
        <v>9.7586619999999993</v>
      </c>
      <c r="K50" s="37">
        <v>1.024179</v>
      </c>
      <c r="L50" s="37">
        <v>3.9743439999999999</v>
      </c>
      <c r="M50" s="37">
        <v>161.63665</v>
      </c>
      <c r="N50" s="37">
        <v>11.022997999999999</v>
      </c>
      <c r="O50" s="37">
        <v>3.7490239999999999</v>
      </c>
      <c r="P50" s="37">
        <v>1.348E-3</v>
      </c>
      <c r="Q50" s="37">
        <v>10.389071</v>
      </c>
      <c r="R50" s="37">
        <v>19.181404000000001</v>
      </c>
      <c r="S50" s="37">
        <v>1.9452689999999999</v>
      </c>
      <c r="T50" s="37">
        <v>4.7003279999999998</v>
      </c>
      <c r="U50" s="37">
        <v>2.8235E-2</v>
      </c>
      <c r="V50" s="37">
        <v>9.5170759999999994</v>
      </c>
      <c r="W50" s="37">
        <v>0.126051</v>
      </c>
    </row>
    <row r="51" spans="1:23">
      <c r="A51" s="36" t="s">
        <v>141</v>
      </c>
      <c r="B51" s="146">
        <v>633.99819300000013</v>
      </c>
      <c r="C51" s="37">
        <v>10.516233</v>
      </c>
      <c r="D51" s="37">
        <v>0.21765799999999999</v>
      </c>
      <c r="E51" s="37">
        <v>0.33349600000000001</v>
      </c>
      <c r="F51" s="37">
        <v>0.37660100000000002</v>
      </c>
      <c r="G51" s="37">
        <v>6.0808000000000001E-2</v>
      </c>
      <c r="H51" s="37">
        <v>53.424294000000003</v>
      </c>
      <c r="I51" s="37">
        <v>9.2921960000000006</v>
      </c>
      <c r="J51" s="37">
        <v>0</v>
      </c>
      <c r="K51" s="37">
        <v>65.148617000000002</v>
      </c>
      <c r="L51" s="37">
        <v>128.853804</v>
      </c>
      <c r="M51" s="37">
        <v>0.100596</v>
      </c>
      <c r="N51" s="37">
        <v>0.52381100000000003</v>
      </c>
      <c r="O51" s="37">
        <v>1.497852</v>
      </c>
      <c r="P51" s="37">
        <v>5.3672999999999998E-2</v>
      </c>
      <c r="Q51" s="37">
        <v>14.474397</v>
      </c>
      <c r="R51" s="37">
        <v>305.59624500000001</v>
      </c>
      <c r="S51" s="37">
        <v>6.1724199999999998</v>
      </c>
      <c r="T51" s="37">
        <v>31.887201000000001</v>
      </c>
      <c r="U51" s="37">
        <v>0</v>
      </c>
      <c r="V51" s="37">
        <v>5.2534090000000004</v>
      </c>
      <c r="W51" s="37">
        <v>0.21488199999999999</v>
      </c>
    </row>
    <row r="52" spans="1:23">
      <c r="A52" s="36" t="s">
        <v>113</v>
      </c>
      <c r="B52" s="146">
        <v>628.72719100000029</v>
      </c>
      <c r="C52" s="37">
        <v>571.08423000000005</v>
      </c>
      <c r="D52" s="37">
        <v>56.095959999999998</v>
      </c>
      <c r="E52" s="37">
        <v>0.492419</v>
      </c>
      <c r="F52" s="37">
        <v>6.8969000000000003E-2</v>
      </c>
      <c r="G52" s="37">
        <v>0</v>
      </c>
      <c r="H52" s="37">
        <v>0</v>
      </c>
      <c r="I52" s="37">
        <v>8.8199999999999997E-4</v>
      </c>
      <c r="J52" s="37">
        <v>0</v>
      </c>
      <c r="K52" s="37">
        <v>0.50872099999999998</v>
      </c>
      <c r="L52" s="37">
        <v>3.9160000000000002E-3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0.47107399999999999</v>
      </c>
      <c r="T52" s="37">
        <v>0</v>
      </c>
      <c r="U52" s="37">
        <v>0</v>
      </c>
      <c r="V52" s="37">
        <v>0</v>
      </c>
      <c r="W52" s="37">
        <v>1.0200000000000001E-3</v>
      </c>
    </row>
    <row r="53" spans="1:23">
      <c r="A53" s="36" t="s">
        <v>193</v>
      </c>
      <c r="B53" s="146">
        <v>459.41772099999997</v>
      </c>
      <c r="C53" s="37">
        <v>2.7E-2</v>
      </c>
      <c r="D53" s="37">
        <v>0.296352</v>
      </c>
      <c r="E53" s="37">
        <v>0</v>
      </c>
      <c r="F53" s="37">
        <v>3.193009</v>
      </c>
      <c r="G53" s="37">
        <v>2.6068999999999998E-2</v>
      </c>
      <c r="H53" s="37">
        <v>9.1539429999999999</v>
      </c>
      <c r="I53" s="37">
        <v>3.4503979999999999</v>
      </c>
      <c r="J53" s="37">
        <v>1.2980999999999999E-2</v>
      </c>
      <c r="K53" s="37">
        <v>3.650191</v>
      </c>
      <c r="L53" s="37">
        <v>0.36847400000000002</v>
      </c>
      <c r="M53" s="37">
        <v>0.35345799999999999</v>
      </c>
      <c r="N53" s="37">
        <v>0.46663100000000002</v>
      </c>
      <c r="O53" s="37">
        <v>0.190079</v>
      </c>
      <c r="P53" s="37">
        <v>0</v>
      </c>
      <c r="Q53" s="37">
        <v>1.8328770000000001</v>
      </c>
      <c r="R53" s="37">
        <v>41.548966999999998</v>
      </c>
      <c r="S53" s="37">
        <v>340.153864</v>
      </c>
      <c r="T53" s="37">
        <v>5.4200280000000003</v>
      </c>
      <c r="U53" s="37">
        <v>0</v>
      </c>
      <c r="V53" s="37">
        <v>49.273400000000002</v>
      </c>
      <c r="W53" s="37">
        <v>0</v>
      </c>
    </row>
    <row r="54" spans="1:23">
      <c r="A54" s="36" t="s">
        <v>101</v>
      </c>
      <c r="B54" s="146">
        <v>444.81791799999996</v>
      </c>
      <c r="C54" s="37">
        <v>2.8506149999999999</v>
      </c>
      <c r="D54" s="37">
        <v>46.429521000000001</v>
      </c>
      <c r="E54" s="37">
        <v>4.3654120000000001</v>
      </c>
      <c r="F54" s="37">
        <v>18.108779999999999</v>
      </c>
      <c r="G54" s="37">
        <v>0</v>
      </c>
      <c r="H54" s="37">
        <v>7.11E-3</v>
      </c>
      <c r="I54" s="37">
        <v>0.83922399999999997</v>
      </c>
      <c r="J54" s="37">
        <v>5.1566460000000003</v>
      </c>
      <c r="K54" s="37">
        <v>0.573569</v>
      </c>
      <c r="L54" s="37">
        <v>6.7613999999999994E-2</v>
      </c>
      <c r="M54" s="37">
        <v>354.83071699999999</v>
      </c>
      <c r="N54" s="37">
        <v>5.3160569999999998</v>
      </c>
      <c r="O54" s="37">
        <v>0.19822799999999999</v>
      </c>
      <c r="P54" s="37">
        <v>0.16283900000000001</v>
      </c>
      <c r="Q54" s="37">
        <v>0.77273499999999995</v>
      </c>
      <c r="R54" s="37">
        <v>3.9475159999999998</v>
      </c>
      <c r="S54" s="37">
        <v>7.6969999999999998E-3</v>
      </c>
      <c r="T54" s="37">
        <v>0.113735</v>
      </c>
      <c r="U54" s="37">
        <v>0</v>
      </c>
      <c r="V54" s="37">
        <v>1.061474</v>
      </c>
      <c r="W54" s="37">
        <v>8.4290000000000007E-3</v>
      </c>
    </row>
    <row r="55" spans="1:23">
      <c r="A55" s="36" t="s">
        <v>144</v>
      </c>
      <c r="B55" s="146">
        <v>406.20518799999996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0.89023099999999999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404.91179499999998</v>
      </c>
      <c r="R55" s="37">
        <v>0.40298099999999998</v>
      </c>
      <c r="S55" s="37">
        <v>0</v>
      </c>
      <c r="T55" s="37">
        <v>5.8999999999999998E-5</v>
      </c>
      <c r="U55" s="37">
        <v>0</v>
      </c>
      <c r="V55" s="37">
        <v>0</v>
      </c>
      <c r="W55" s="37">
        <v>1.22E-4</v>
      </c>
    </row>
    <row r="56" spans="1:23">
      <c r="A56" s="36" t="s">
        <v>189</v>
      </c>
      <c r="B56" s="146">
        <v>387.74462900000003</v>
      </c>
      <c r="C56" s="37">
        <v>153.556083</v>
      </c>
      <c r="D56" s="37">
        <v>60.584786000000001</v>
      </c>
      <c r="E56" s="37">
        <v>110.62432699999999</v>
      </c>
      <c r="F56" s="37">
        <v>29.795318000000002</v>
      </c>
      <c r="G56" s="37">
        <v>1.5300000000000001E-4</v>
      </c>
      <c r="H56" s="37">
        <v>0.61540899999999998</v>
      </c>
      <c r="I56" s="37">
        <v>6.2751000000000001E-2</v>
      </c>
      <c r="J56" s="37">
        <v>3.4601E-2</v>
      </c>
      <c r="K56" s="37">
        <v>0.23391899999999999</v>
      </c>
      <c r="L56" s="37">
        <v>2.5440000000000001E-2</v>
      </c>
      <c r="M56" s="37">
        <v>0.77139199999999997</v>
      </c>
      <c r="N56" s="37">
        <v>0.357547</v>
      </c>
      <c r="O56" s="37">
        <v>5.8340000000000003E-2</v>
      </c>
      <c r="P56" s="37">
        <v>0</v>
      </c>
      <c r="Q56" s="37">
        <v>17.72748</v>
      </c>
      <c r="R56" s="37">
        <v>5.0547170000000001</v>
      </c>
      <c r="S56" s="37">
        <v>2.0827930000000001</v>
      </c>
      <c r="T56" s="37">
        <v>0.24454300000000001</v>
      </c>
      <c r="U56" s="37">
        <v>0</v>
      </c>
      <c r="V56" s="37">
        <v>5.9091750000000003</v>
      </c>
      <c r="W56" s="37">
        <v>5.855E-3</v>
      </c>
    </row>
    <row r="57" spans="1:23">
      <c r="A57" s="36" t="s">
        <v>105</v>
      </c>
      <c r="B57" s="146">
        <v>355.75496699999991</v>
      </c>
      <c r="C57" s="37">
        <v>12.586136</v>
      </c>
      <c r="D57" s="37">
        <v>17.798908999999998</v>
      </c>
      <c r="E57" s="37">
        <v>0</v>
      </c>
      <c r="F57" s="37">
        <v>92.233501000000004</v>
      </c>
      <c r="G57" s="37">
        <v>2.8362999999999999E-2</v>
      </c>
      <c r="H57" s="37">
        <v>59.947209999999998</v>
      </c>
      <c r="I57" s="37">
        <v>18.345728999999999</v>
      </c>
      <c r="J57" s="37">
        <v>0.11097600000000001</v>
      </c>
      <c r="K57" s="37">
        <v>0.54980499999999999</v>
      </c>
      <c r="L57" s="37">
        <v>55.091799999999999</v>
      </c>
      <c r="M57" s="37">
        <v>3.4601999999999999</v>
      </c>
      <c r="N57" s="37">
        <v>0.51337900000000003</v>
      </c>
      <c r="O57" s="37">
        <v>26.327159000000002</v>
      </c>
      <c r="P57" s="37">
        <v>4.9936100000000003</v>
      </c>
      <c r="Q57" s="37">
        <v>5.7086420000000002</v>
      </c>
      <c r="R57" s="37">
        <v>3.6097839999999999</v>
      </c>
      <c r="S57" s="37">
        <v>0.22017700000000001</v>
      </c>
      <c r="T57" s="37">
        <v>9.2116000000000003E-2</v>
      </c>
      <c r="U57" s="37">
        <v>2.9520000000000002E-3</v>
      </c>
      <c r="V57" s="37">
        <v>46.659247999999998</v>
      </c>
      <c r="W57" s="37">
        <v>7.4752710000000002</v>
      </c>
    </row>
    <row r="58" spans="1:23">
      <c r="A58" s="36" t="s">
        <v>143</v>
      </c>
      <c r="B58" s="146">
        <v>351.90122400000001</v>
      </c>
      <c r="C58" s="37">
        <v>75.387919999999994</v>
      </c>
      <c r="D58" s="37">
        <v>0</v>
      </c>
      <c r="E58" s="37">
        <v>0</v>
      </c>
      <c r="F58" s="37">
        <v>4.751595</v>
      </c>
      <c r="G58" s="37">
        <v>1.782613</v>
      </c>
      <c r="H58" s="37">
        <v>44.549388999999998</v>
      </c>
      <c r="I58" s="37">
        <v>9.9927969999999995</v>
      </c>
      <c r="J58" s="37">
        <v>3.8157999999999997E-2</v>
      </c>
      <c r="K58" s="37">
        <v>1.725319</v>
      </c>
      <c r="L58" s="37">
        <v>1.1462540000000001</v>
      </c>
      <c r="M58" s="37">
        <v>0.17644599999999999</v>
      </c>
      <c r="N58" s="37">
        <v>8.0139000000000002E-2</v>
      </c>
      <c r="O58" s="37">
        <v>15.82339</v>
      </c>
      <c r="P58" s="37">
        <v>1.2309E-2</v>
      </c>
      <c r="Q58" s="37">
        <v>13.060582999999999</v>
      </c>
      <c r="R58" s="37">
        <v>27.096267000000001</v>
      </c>
      <c r="S58" s="37">
        <v>121.19911</v>
      </c>
      <c r="T58" s="37">
        <v>32.374194000000003</v>
      </c>
      <c r="U58" s="37">
        <v>0</v>
      </c>
      <c r="V58" s="37">
        <v>1.6591100000000001</v>
      </c>
      <c r="W58" s="37">
        <v>1.045631</v>
      </c>
    </row>
    <row r="59" spans="1:23">
      <c r="A59" s="36" t="s">
        <v>112</v>
      </c>
      <c r="B59" s="146">
        <v>345.96541899999994</v>
      </c>
      <c r="C59" s="37">
        <v>27.888801000000001</v>
      </c>
      <c r="D59" s="37">
        <v>14.024851999999999</v>
      </c>
      <c r="E59" s="37">
        <v>9.2180000000000005E-3</v>
      </c>
      <c r="F59" s="37">
        <v>18.462237999999999</v>
      </c>
      <c r="G59" s="37">
        <v>87.543459999999996</v>
      </c>
      <c r="H59" s="37">
        <v>27.692758999999999</v>
      </c>
      <c r="I59" s="37">
        <v>11.53998</v>
      </c>
      <c r="J59" s="37">
        <v>1.2713159999999999</v>
      </c>
      <c r="K59" s="37">
        <v>4.1397769999999996</v>
      </c>
      <c r="L59" s="37">
        <v>1.581059</v>
      </c>
      <c r="M59" s="37">
        <v>34.916311999999998</v>
      </c>
      <c r="N59" s="37">
        <v>3.3743880000000002</v>
      </c>
      <c r="O59" s="37">
        <v>10.646355</v>
      </c>
      <c r="P59" s="37">
        <v>0.75868100000000005</v>
      </c>
      <c r="Q59" s="37">
        <v>10.206579</v>
      </c>
      <c r="R59" s="37">
        <v>52.618043</v>
      </c>
      <c r="S59" s="37">
        <v>21.592490999999999</v>
      </c>
      <c r="T59" s="37">
        <v>2.8315679999999999</v>
      </c>
      <c r="U59" s="37">
        <v>0</v>
      </c>
      <c r="V59" s="37">
        <v>14.793236</v>
      </c>
      <c r="W59" s="37">
        <v>7.4305999999999997E-2</v>
      </c>
    </row>
    <row r="60" spans="1:23">
      <c r="A60" s="36" t="s">
        <v>315</v>
      </c>
      <c r="B60" s="146">
        <v>333.79667799999993</v>
      </c>
      <c r="C60" s="37">
        <v>21.583302</v>
      </c>
      <c r="D60" s="37">
        <v>307.832402</v>
      </c>
      <c r="E60" s="37">
        <v>1.2770999999999999E-2</v>
      </c>
      <c r="F60" s="37">
        <v>7.4899999999999999E-4</v>
      </c>
      <c r="G60" s="37">
        <v>0</v>
      </c>
      <c r="H60" s="37">
        <v>5.1999999999999997E-5</v>
      </c>
      <c r="I60" s="37">
        <v>0.40201999999999999</v>
      </c>
      <c r="J60" s="37">
        <v>3.104E-3</v>
      </c>
      <c r="K60" s="37">
        <v>4.6018000000000003E-2</v>
      </c>
      <c r="L60" s="37">
        <v>0</v>
      </c>
      <c r="M60" s="37">
        <v>0.39326800000000001</v>
      </c>
      <c r="N60" s="37">
        <v>3.2266000000000003E-2</v>
      </c>
      <c r="O60" s="37">
        <v>0.300342</v>
      </c>
      <c r="P60" s="37">
        <v>0</v>
      </c>
      <c r="Q60" s="37">
        <v>1.658E-3</v>
      </c>
      <c r="R60" s="37">
        <v>0.33333699999999999</v>
      </c>
      <c r="S60" s="37">
        <v>2.8376760000000001</v>
      </c>
      <c r="T60" s="37">
        <v>8.7139999999999995E-3</v>
      </c>
      <c r="U60" s="37">
        <v>0</v>
      </c>
      <c r="V60" s="37">
        <v>8.9990000000000001E-3</v>
      </c>
      <c r="W60" s="37">
        <v>0</v>
      </c>
    </row>
    <row r="61" spans="1:23">
      <c r="A61" s="36" t="s">
        <v>166</v>
      </c>
      <c r="B61" s="146">
        <v>325.55568899999997</v>
      </c>
      <c r="C61" s="37">
        <v>16.54213</v>
      </c>
      <c r="D61" s="37">
        <v>1.2168920000000001</v>
      </c>
      <c r="E61" s="37">
        <v>4.7719269999999998</v>
      </c>
      <c r="F61" s="37">
        <v>15.6755</v>
      </c>
      <c r="G61" s="37">
        <v>9.6419999999999995E-3</v>
      </c>
      <c r="H61" s="37">
        <v>48.578868</v>
      </c>
      <c r="I61" s="37">
        <v>15.615351</v>
      </c>
      <c r="J61" s="37">
        <v>0.25800400000000001</v>
      </c>
      <c r="K61" s="37">
        <v>1.024</v>
      </c>
      <c r="L61" s="37">
        <v>11.678779</v>
      </c>
      <c r="M61" s="37">
        <v>0.52869999999999995</v>
      </c>
      <c r="N61" s="37">
        <v>0.18526200000000001</v>
      </c>
      <c r="O61" s="37">
        <v>2.4288259999999999</v>
      </c>
      <c r="P61" s="37">
        <v>5.13E-4</v>
      </c>
      <c r="Q61" s="37">
        <v>6.9301680000000001</v>
      </c>
      <c r="R61" s="37">
        <v>150.71170699999999</v>
      </c>
      <c r="S61" s="37">
        <v>17.905736000000001</v>
      </c>
      <c r="T61" s="37">
        <v>24.270261999999999</v>
      </c>
      <c r="U61" s="37">
        <v>0</v>
      </c>
      <c r="V61" s="37">
        <v>7.2119739999999997</v>
      </c>
      <c r="W61" s="37">
        <v>1.1448E-2</v>
      </c>
    </row>
    <row r="62" spans="1:23">
      <c r="A62" s="36" t="s">
        <v>363</v>
      </c>
      <c r="B62" s="146">
        <v>286.46849399999996</v>
      </c>
      <c r="C62" s="37">
        <v>0.64784900000000001</v>
      </c>
      <c r="D62" s="37">
        <v>2.8783029999999998</v>
      </c>
      <c r="E62" s="37">
        <v>4.5929999999999999E-3</v>
      </c>
      <c r="F62" s="37">
        <v>20.068815000000001</v>
      </c>
      <c r="G62" s="37">
        <v>0.11873</v>
      </c>
      <c r="H62" s="37">
        <v>51.646725000000004</v>
      </c>
      <c r="I62" s="37">
        <v>3.8649260000000001</v>
      </c>
      <c r="J62" s="37">
        <v>6.0770999999999999E-2</v>
      </c>
      <c r="K62" s="37">
        <v>1.9740000000000001E-2</v>
      </c>
      <c r="L62" s="37">
        <v>1.0795889999999999</v>
      </c>
      <c r="M62" s="37">
        <v>0.36885499999999999</v>
      </c>
      <c r="N62" s="37">
        <v>3.065E-3</v>
      </c>
      <c r="O62" s="37">
        <v>0.44055100000000003</v>
      </c>
      <c r="P62" s="37">
        <v>2.0132000000000001E-2</v>
      </c>
      <c r="Q62" s="37">
        <v>7.7707600000000001</v>
      </c>
      <c r="R62" s="37">
        <v>130.443997</v>
      </c>
      <c r="S62" s="37">
        <v>19.235135</v>
      </c>
      <c r="T62" s="37">
        <v>7.6831329999999998</v>
      </c>
      <c r="U62" s="37">
        <v>2.0231880000000002</v>
      </c>
      <c r="V62" s="37">
        <v>14.827073</v>
      </c>
      <c r="W62" s="37">
        <v>23.262564000000001</v>
      </c>
    </row>
    <row r="63" spans="1:23">
      <c r="A63" s="36" t="s">
        <v>134</v>
      </c>
      <c r="B63" s="146">
        <v>244.73841799999997</v>
      </c>
      <c r="C63" s="37">
        <v>8.7780749999999994</v>
      </c>
      <c r="D63" s="37">
        <v>132.02295100000001</v>
      </c>
      <c r="E63" s="37">
        <v>25.971692000000001</v>
      </c>
      <c r="F63" s="37">
        <v>40.909835000000001</v>
      </c>
      <c r="G63" s="37">
        <v>7.4221999999999996E-2</v>
      </c>
      <c r="H63" s="37">
        <v>1.3456030000000001</v>
      </c>
      <c r="I63" s="37">
        <v>0.86556699999999998</v>
      </c>
      <c r="J63" s="37">
        <v>4.2826589999999998</v>
      </c>
      <c r="K63" s="37">
        <v>0.48164200000000001</v>
      </c>
      <c r="L63" s="37">
        <v>1.1314949999999999</v>
      </c>
      <c r="M63" s="37">
        <v>16.708300000000001</v>
      </c>
      <c r="N63" s="37">
        <v>2.8221240000000001</v>
      </c>
      <c r="O63" s="37">
        <v>3.7496450000000001</v>
      </c>
      <c r="P63" s="37">
        <v>3.9800000000000002E-4</v>
      </c>
      <c r="Q63" s="37">
        <v>1.623372</v>
      </c>
      <c r="R63" s="37">
        <v>1.973617</v>
      </c>
      <c r="S63" s="37">
        <v>0.77512199999999998</v>
      </c>
      <c r="T63" s="37">
        <v>6.0222999999999999E-2</v>
      </c>
      <c r="U63" s="37">
        <v>2.5536E-2</v>
      </c>
      <c r="V63" s="37">
        <v>1.005547</v>
      </c>
      <c r="W63" s="37">
        <v>0.13079299999999999</v>
      </c>
    </row>
    <row r="64" spans="1:23">
      <c r="A64" s="36" t="s">
        <v>99</v>
      </c>
      <c r="B64" s="146">
        <v>203.08685399999999</v>
      </c>
      <c r="C64" s="37">
        <v>0.248695</v>
      </c>
      <c r="D64" s="37">
        <v>52.439017999999997</v>
      </c>
      <c r="E64" s="37">
        <v>0.198265</v>
      </c>
      <c r="F64" s="37">
        <v>16.931529000000001</v>
      </c>
      <c r="G64" s="37">
        <v>2.5000000000000001E-5</v>
      </c>
      <c r="H64" s="37">
        <v>12.169193</v>
      </c>
      <c r="I64" s="37">
        <v>1.7330989999999999</v>
      </c>
      <c r="J64" s="37">
        <v>1.064602</v>
      </c>
      <c r="K64" s="37">
        <v>0.48392200000000002</v>
      </c>
      <c r="L64" s="37">
        <v>1.304654</v>
      </c>
      <c r="M64" s="37">
        <v>7.1538529999999998</v>
      </c>
      <c r="N64" s="37">
        <v>0.47069699999999998</v>
      </c>
      <c r="O64" s="37">
        <v>0.19855999999999999</v>
      </c>
      <c r="P64" s="37">
        <v>6.6998000000000002E-2</v>
      </c>
      <c r="Q64" s="37">
        <v>1.1572750000000001</v>
      </c>
      <c r="R64" s="37">
        <v>90.717445999999995</v>
      </c>
      <c r="S64" s="37">
        <v>4.8788330000000002</v>
      </c>
      <c r="T64" s="37">
        <v>6.9890990000000004</v>
      </c>
      <c r="U64" s="37">
        <v>0</v>
      </c>
      <c r="V64" s="37">
        <v>4.8751550000000003</v>
      </c>
      <c r="W64" s="37">
        <v>5.9360000000000003E-3</v>
      </c>
    </row>
    <row r="65" spans="1:23">
      <c r="A65" s="36" t="s">
        <v>317</v>
      </c>
      <c r="B65" s="146">
        <v>191.41105600000003</v>
      </c>
      <c r="C65" s="37">
        <v>0</v>
      </c>
      <c r="D65" s="37">
        <v>188.36262400000001</v>
      </c>
      <c r="E65" s="37">
        <v>0</v>
      </c>
      <c r="F65" s="37">
        <v>1.947335</v>
      </c>
      <c r="G65" s="37">
        <v>0</v>
      </c>
      <c r="H65" s="37">
        <v>0</v>
      </c>
      <c r="I65" s="37">
        <v>0.55092300000000005</v>
      </c>
      <c r="J65" s="37">
        <v>3.8969999999999999E-3</v>
      </c>
      <c r="K65" s="37">
        <v>0</v>
      </c>
      <c r="L65" s="37">
        <v>0</v>
      </c>
      <c r="M65" s="37">
        <v>2.5339999999999998E-3</v>
      </c>
      <c r="N65" s="37">
        <v>0</v>
      </c>
      <c r="O65" s="37">
        <v>0</v>
      </c>
      <c r="P65" s="37">
        <v>0</v>
      </c>
      <c r="Q65" s="37">
        <v>0</v>
      </c>
      <c r="R65" s="37">
        <v>0.15817200000000001</v>
      </c>
      <c r="S65" s="37">
        <v>0.13036500000000001</v>
      </c>
      <c r="T65" s="37">
        <v>2.0379999999999999E-3</v>
      </c>
      <c r="U65" s="37">
        <v>0</v>
      </c>
      <c r="V65" s="37">
        <v>0.253168</v>
      </c>
      <c r="W65" s="37">
        <v>0</v>
      </c>
    </row>
    <row r="66" spans="1:23">
      <c r="A66" s="36" t="s">
        <v>163</v>
      </c>
      <c r="B66" s="146">
        <v>167.67388400000004</v>
      </c>
      <c r="C66" s="37">
        <v>1.905124</v>
      </c>
      <c r="D66" s="37">
        <v>2.6186970000000001</v>
      </c>
      <c r="E66" s="37">
        <v>0.29697299999999999</v>
      </c>
      <c r="F66" s="37">
        <v>7.3949759999999998</v>
      </c>
      <c r="G66" s="37">
        <v>0.41909099999999999</v>
      </c>
      <c r="H66" s="37">
        <v>23.416575000000002</v>
      </c>
      <c r="I66" s="37">
        <v>7.4629919999999998</v>
      </c>
      <c r="J66" s="37">
        <v>0.24818399999999999</v>
      </c>
      <c r="K66" s="37">
        <v>11.099205</v>
      </c>
      <c r="L66" s="37">
        <v>4.8920999999999999E-2</v>
      </c>
      <c r="M66" s="37">
        <v>3.2562380000000002</v>
      </c>
      <c r="N66" s="37">
        <v>0.57990399999999998</v>
      </c>
      <c r="O66" s="37">
        <v>2.5063360000000001</v>
      </c>
      <c r="P66" s="37">
        <v>0</v>
      </c>
      <c r="Q66" s="37">
        <v>4.932741</v>
      </c>
      <c r="R66" s="37">
        <v>68.932731000000004</v>
      </c>
      <c r="S66" s="37">
        <v>2.8522319999999999</v>
      </c>
      <c r="T66" s="37">
        <v>3.8655970000000002</v>
      </c>
      <c r="U66" s="37">
        <v>0.14213100000000001</v>
      </c>
      <c r="V66" s="37">
        <v>25.693360999999999</v>
      </c>
      <c r="W66" s="37">
        <v>1.8749999999999999E-3</v>
      </c>
    </row>
    <row r="67" spans="1:23">
      <c r="A67" s="36" t="s">
        <v>109</v>
      </c>
      <c r="B67" s="146">
        <v>162.820582</v>
      </c>
      <c r="C67" s="37">
        <v>72.106984999999995</v>
      </c>
      <c r="D67" s="37">
        <v>77.111161999999993</v>
      </c>
      <c r="E67" s="37">
        <v>1.05166</v>
      </c>
      <c r="F67" s="37">
        <v>10.237114</v>
      </c>
      <c r="G67" s="37">
        <v>0</v>
      </c>
      <c r="H67" s="37">
        <v>1.9000000000000001E-5</v>
      </c>
      <c r="I67" s="37">
        <v>1.9900000000000001E-4</v>
      </c>
      <c r="J67" s="37">
        <v>8.8592000000000004E-2</v>
      </c>
      <c r="K67" s="37">
        <v>3.1399999999999997E-2</v>
      </c>
      <c r="L67" s="37">
        <v>5.0299999999999997E-4</v>
      </c>
      <c r="M67" s="37">
        <v>0.11121</v>
      </c>
      <c r="N67" s="37">
        <v>0</v>
      </c>
      <c r="O67" s="37">
        <v>0.337835</v>
      </c>
      <c r="P67" s="37">
        <v>0</v>
      </c>
      <c r="Q67" s="37">
        <v>9.5630000000000007E-2</v>
      </c>
      <c r="R67" s="37">
        <v>0.97728800000000005</v>
      </c>
      <c r="S67" s="37">
        <v>0.48814800000000003</v>
      </c>
      <c r="T67" s="37">
        <v>0</v>
      </c>
      <c r="U67" s="37">
        <v>0</v>
      </c>
      <c r="V67" s="37">
        <v>0.18012900000000001</v>
      </c>
      <c r="W67" s="37">
        <v>2.7079999999999999E-3</v>
      </c>
    </row>
    <row r="68" spans="1:23">
      <c r="A68" s="36" t="s">
        <v>142</v>
      </c>
      <c r="B68" s="146">
        <v>156.17594399999999</v>
      </c>
      <c r="C68" s="37">
        <v>151.1087</v>
      </c>
      <c r="D68" s="37">
        <v>5.0672439999999996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</row>
    <row r="69" spans="1:23">
      <c r="A69" s="36" t="s">
        <v>110</v>
      </c>
      <c r="B69" s="146">
        <v>131.84951400000003</v>
      </c>
      <c r="C69" s="37">
        <v>27.292477000000002</v>
      </c>
      <c r="D69" s="37">
        <v>96.945800000000006</v>
      </c>
      <c r="E69" s="37">
        <v>7.3693999999999996E-2</v>
      </c>
      <c r="F69" s="37">
        <v>2.1088</v>
      </c>
      <c r="G69" s="37">
        <v>0.61410799999999999</v>
      </c>
      <c r="H69" s="37">
        <v>0.42480800000000002</v>
      </c>
      <c r="I69" s="37">
        <v>0.38042100000000001</v>
      </c>
      <c r="J69" s="37">
        <v>2.2269000000000001E-2</v>
      </c>
      <c r="K69" s="37">
        <v>0.67370600000000003</v>
      </c>
      <c r="L69" s="37">
        <v>0</v>
      </c>
      <c r="M69" s="37">
        <v>0.97963100000000003</v>
      </c>
      <c r="N69" s="37">
        <v>7.3280000000000003E-3</v>
      </c>
      <c r="O69" s="37">
        <v>0.29597699999999999</v>
      </c>
      <c r="P69" s="37">
        <v>0</v>
      </c>
      <c r="Q69" s="37">
        <v>2.3421000000000001E-2</v>
      </c>
      <c r="R69" s="37">
        <v>2.005789</v>
      </c>
      <c r="S69" s="37">
        <v>0</v>
      </c>
      <c r="T69" s="37">
        <v>3.9999999999999998E-6</v>
      </c>
      <c r="U69" s="37">
        <v>0</v>
      </c>
      <c r="V69" s="37">
        <v>1.281E-3</v>
      </c>
      <c r="W69" s="37">
        <v>0</v>
      </c>
    </row>
    <row r="70" spans="1:23">
      <c r="A70" s="36" t="s">
        <v>124</v>
      </c>
      <c r="B70" s="146">
        <v>127.63895399999998</v>
      </c>
      <c r="C70" s="37">
        <v>55.114617000000003</v>
      </c>
      <c r="D70" s="37">
        <v>4.8830439999999999</v>
      </c>
      <c r="E70" s="37">
        <v>6.9999999999999999E-6</v>
      </c>
      <c r="F70" s="37">
        <v>3.209031</v>
      </c>
      <c r="G70" s="37">
        <v>9.0818449999999995</v>
      </c>
      <c r="H70" s="37">
        <v>1.5214829999999999</v>
      </c>
      <c r="I70" s="37">
        <v>0.39459300000000003</v>
      </c>
      <c r="J70" s="37">
        <v>0</v>
      </c>
      <c r="K70" s="37">
        <v>13.538387999999999</v>
      </c>
      <c r="L70" s="37">
        <v>8.7070999999999996E-2</v>
      </c>
      <c r="M70" s="37">
        <v>2.365456</v>
      </c>
      <c r="N70" s="37">
        <v>5.0627999999999999E-2</v>
      </c>
      <c r="O70" s="37">
        <v>2.33386</v>
      </c>
      <c r="P70" s="37">
        <v>1.6285000000000001E-2</v>
      </c>
      <c r="Q70" s="37">
        <v>6.3385999999999996</v>
      </c>
      <c r="R70" s="37">
        <v>12.555255000000001</v>
      </c>
      <c r="S70" s="37">
        <v>0.28283000000000003</v>
      </c>
      <c r="T70" s="37">
        <v>2.01078</v>
      </c>
      <c r="U70" s="37">
        <v>0</v>
      </c>
      <c r="V70" s="37">
        <v>13.851317999999999</v>
      </c>
      <c r="W70" s="37">
        <v>3.8630000000000001E-3</v>
      </c>
    </row>
    <row r="71" spans="1:23">
      <c r="A71" s="36" t="s">
        <v>202</v>
      </c>
      <c r="B71" s="146">
        <v>121.96629800000001</v>
      </c>
      <c r="C71" s="37">
        <v>0</v>
      </c>
      <c r="D71" s="37">
        <v>0</v>
      </c>
      <c r="E71" s="37">
        <v>0</v>
      </c>
      <c r="F71" s="37">
        <v>0.14227999999999999</v>
      </c>
      <c r="G71" s="37">
        <v>0</v>
      </c>
      <c r="H71" s="37">
        <v>9.5521910000000005</v>
      </c>
      <c r="I71" s="37">
        <v>10.1477</v>
      </c>
      <c r="J71" s="37">
        <v>0</v>
      </c>
      <c r="K71" s="37">
        <v>0</v>
      </c>
      <c r="L71" s="37">
        <v>0.99054200000000003</v>
      </c>
      <c r="M71" s="37">
        <v>1.2361150000000001</v>
      </c>
      <c r="N71" s="37">
        <v>0</v>
      </c>
      <c r="O71" s="37">
        <v>1.2749969999999999</v>
      </c>
      <c r="P71" s="37">
        <v>0</v>
      </c>
      <c r="Q71" s="37">
        <v>70.723218000000003</v>
      </c>
      <c r="R71" s="37">
        <v>21.529271000000001</v>
      </c>
      <c r="S71" s="37">
        <v>5.813663</v>
      </c>
      <c r="T71" s="37">
        <v>0.54073499999999997</v>
      </c>
      <c r="U71" s="37">
        <v>0</v>
      </c>
      <c r="V71" s="37">
        <v>1.3256E-2</v>
      </c>
      <c r="W71" s="37">
        <v>2.33E-3</v>
      </c>
    </row>
    <row r="72" spans="1:23">
      <c r="A72" s="36" t="s">
        <v>162</v>
      </c>
      <c r="B72" s="146">
        <v>115.60963299999999</v>
      </c>
      <c r="C72" s="37">
        <v>0</v>
      </c>
      <c r="D72" s="37">
        <v>55.653846999999999</v>
      </c>
      <c r="E72" s="37">
        <v>0</v>
      </c>
      <c r="F72" s="37">
        <v>0.433915</v>
      </c>
      <c r="G72" s="37">
        <v>0</v>
      </c>
      <c r="H72" s="37">
        <v>2.9558049999999998</v>
      </c>
      <c r="I72" s="37">
        <v>0.20985500000000001</v>
      </c>
      <c r="J72" s="37">
        <v>0</v>
      </c>
      <c r="K72" s="37">
        <v>3.1278E-2</v>
      </c>
      <c r="L72" s="37">
        <v>4.08E-4</v>
      </c>
      <c r="M72" s="37">
        <v>2.6290000000000001E-2</v>
      </c>
      <c r="N72" s="37">
        <v>0</v>
      </c>
      <c r="O72" s="37">
        <v>8.7390000000000002E-3</v>
      </c>
      <c r="P72" s="37">
        <v>9.2353000000000005E-2</v>
      </c>
      <c r="Q72" s="37">
        <v>0.187833</v>
      </c>
      <c r="R72" s="37">
        <v>0.89774200000000004</v>
      </c>
      <c r="S72" s="37">
        <v>1.2930000000000001E-3</v>
      </c>
      <c r="T72" s="37">
        <v>55.042955999999997</v>
      </c>
      <c r="U72" s="37">
        <v>0</v>
      </c>
      <c r="V72" s="37">
        <v>6.7319000000000004E-2</v>
      </c>
      <c r="W72" s="37">
        <v>0</v>
      </c>
    </row>
    <row r="73" spans="1:23">
      <c r="A73" s="36" t="s">
        <v>128</v>
      </c>
      <c r="B73" s="146">
        <v>112.512924</v>
      </c>
      <c r="C73" s="37">
        <v>1.6744570000000001</v>
      </c>
      <c r="D73" s="37">
        <v>67.194597000000002</v>
      </c>
      <c r="E73" s="37">
        <v>2.2015980000000002</v>
      </c>
      <c r="F73" s="37">
        <v>1.4830080000000001</v>
      </c>
      <c r="G73" s="37">
        <v>0</v>
      </c>
      <c r="H73" s="37">
        <v>1.972842</v>
      </c>
      <c r="I73" s="37">
        <v>11.300298</v>
      </c>
      <c r="J73" s="37">
        <v>0.15940399999999999</v>
      </c>
      <c r="K73" s="37">
        <v>0.48261300000000001</v>
      </c>
      <c r="L73" s="37">
        <v>0.91118299999999997</v>
      </c>
      <c r="M73" s="37">
        <v>19.418109999999999</v>
      </c>
      <c r="N73" s="37">
        <v>0.137958</v>
      </c>
      <c r="O73" s="37">
        <v>0.32389600000000002</v>
      </c>
      <c r="P73" s="37">
        <v>5.4699999999999996E-4</v>
      </c>
      <c r="Q73" s="37">
        <v>0.903559</v>
      </c>
      <c r="R73" s="37">
        <v>2.1807120000000002</v>
      </c>
      <c r="S73" s="37">
        <v>1.2400610000000001</v>
      </c>
      <c r="T73" s="37">
        <v>2.5173999999999998E-2</v>
      </c>
      <c r="U73" s="37">
        <v>0</v>
      </c>
      <c r="V73" s="37">
        <v>0.87358400000000003</v>
      </c>
      <c r="W73" s="37">
        <v>2.9322999999999998E-2</v>
      </c>
    </row>
    <row r="74" spans="1:23">
      <c r="A74" s="36" t="s">
        <v>95</v>
      </c>
      <c r="B74" s="146">
        <v>107.37136399999997</v>
      </c>
      <c r="C74" s="37">
        <v>2.3558590000000001</v>
      </c>
      <c r="D74" s="37">
        <v>4.459956</v>
      </c>
      <c r="E74" s="37">
        <v>0.677674</v>
      </c>
      <c r="F74" s="37">
        <v>8.8257150000000006</v>
      </c>
      <c r="G74" s="37">
        <v>5.3323390000000002</v>
      </c>
      <c r="H74" s="37">
        <v>7.2508150000000002</v>
      </c>
      <c r="I74" s="37">
        <v>0.458787</v>
      </c>
      <c r="J74" s="37">
        <v>0.118029</v>
      </c>
      <c r="K74" s="37">
        <v>0.42589900000000003</v>
      </c>
      <c r="L74" s="37">
        <v>3.5553000000000001E-2</v>
      </c>
      <c r="M74" s="37">
        <v>45.903813999999997</v>
      </c>
      <c r="N74" s="37">
        <v>0.36427700000000002</v>
      </c>
      <c r="O74" s="37">
        <v>2.8138749999999999</v>
      </c>
      <c r="P74" s="37">
        <v>3.4400000000000001E-4</v>
      </c>
      <c r="Q74" s="37">
        <v>3.6654499999999999</v>
      </c>
      <c r="R74" s="37">
        <v>0.34720499999999999</v>
      </c>
      <c r="S74" s="37">
        <v>24.147549000000001</v>
      </c>
      <c r="T74" s="37">
        <v>3.9102999999999999E-2</v>
      </c>
      <c r="U74" s="37">
        <v>0</v>
      </c>
      <c r="V74" s="37">
        <v>9.5610000000000001E-2</v>
      </c>
      <c r="W74" s="37">
        <v>5.3511000000000003E-2</v>
      </c>
    </row>
    <row r="75" spans="1:23">
      <c r="A75" s="36" t="s">
        <v>159</v>
      </c>
      <c r="B75" s="146">
        <v>100.532561</v>
      </c>
      <c r="C75" s="37">
        <v>0</v>
      </c>
      <c r="D75" s="37">
        <v>49.474243999999999</v>
      </c>
      <c r="E75" s="37">
        <v>0</v>
      </c>
      <c r="F75" s="37">
        <v>20.723025</v>
      </c>
      <c r="G75" s="37">
        <v>0</v>
      </c>
      <c r="H75" s="37">
        <v>2.5978439999999998</v>
      </c>
      <c r="I75" s="37">
        <v>5.6230000000000004E-3</v>
      </c>
      <c r="J75" s="37">
        <v>7.3899999999999997E-4</v>
      </c>
      <c r="K75" s="37">
        <v>23.218350000000001</v>
      </c>
      <c r="L75" s="37">
        <v>2.5044870000000001</v>
      </c>
      <c r="M75" s="37">
        <v>1.7308E-2</v>
      </c>
      <c r="N75" s="37">
        <v>9.6100000000000005E-4</v>
      </c>
      <c r="O75" s="37">
        <v>0</v>
      </c>
      <c r="P75" s="37">
        <v>0</v>
      </c>
      <c r="Q75" s="37">
        <v>1.5574049999999999</v>
      </c>
      <c r="R75" s="37">
        <v>0.22117300000000001</v>
      </c>
      <c r="S75" s="37">
        <v>2.529E-2</v>
      </c>
      <c r="T75" s="37">
        <v>9.5897999999999997E-2</v>
      </c>
      <c r="U75" s="37">
        <v>0</v>
      </c>
      <c r="V75" s="37">
        <v>9.0214000000000003E-2</v>
      </c>
      <c r="W75" s="37">
        <v>0</v>
      </c>
    </row>
    <row r="76" spans="1:23">
      <c r="A76" s="36" t="s">
        <v>174</v>
      </c>
      <c r="B76" s="146">
        <v>94.280276000000001</v>
      </c>
      <c r="C76" s="37">
        <v>0</v>
      </c>
      <c r="D76" s="37">
        <v>6.5949559999999998</v>
      </c>
      <c r="E76" s="37">
        <v>0</v>
      </c>
      <c r="F76" s="37">
        <v>3.2349269999999999</v>
      </c>
      <c r="G76" s="37">
        <v>0</v>
      </c>
      <c r="H76" s="37">
        <v>2.3717999999999999E-2</v>
      </c>
      <c r="I76" s="37">
        <v>7.7400999999999998E-2</v>
      </c>
      <c r="J76" s="37">
        <v>13.230204000000001</v>
      </c>
      <c r="K76" s="37">
        <v>1.8464999999999999E-2</v>
      </c>
      <c r="L76" s="37">
        <v>2.2169999999999998E-3</v>
      </c>
      <c r="M76" s="37">
        <v>59.045997</v>
      </c>
      <c r="N76" s="37">
        <v>11.120514</v>
      </c>
      <c r="O76" s="37">
        <v>7.3914999999999995E-2</v>
      </c>
      <c r="P76" s="37">
        <v>3.2766000000000003E-2</v>
      </c>
      <c r="Q76" s="37">
        <v>0.33455499999999999</v>
      </c>
      <c r="R76" s="37">
        <v>0.105265</v>
      </c>
      <c r="S76" s="37">
        <v>7.3796E-2</v>
      </c>
      <c r="T76" s="37">
        <v>1.4364999999999999E-2</v>
      </c>
      <c r="U76" s="37">
        <v>0</v>
      </c>
      <c r="V76" s="37">
        <v>0.29710399999999998</v>
      </c>
      <c r="W76" s="37">
        <v>1.11E-4</v>
      </c>
    </row>
    <row r="77" spans="1:23">
      <c r="A77" s="36" t="s">
        <v>130</v>
      </c>
      <c r="B77" s="146">
        <v>89.022016000000008</v>
      </c>
      <c r="C77" s="37">
        <v>0</v>
      </c>
      <c r="D77" s="37">
        <v>0.17585400000000001</v>
      </c>
      <c r="E77" s="37">
        <v>0</v>
      </c>
      <c r="F77" s="37">
        <v>4.4015979999999999</v>
      </c>
      <c r="G77" s="37">
        <v>0</v>
      </c>
      <c r="H77" s="37">
        <v>14.933265</v>
      </c>
      <c r="I77" s="37">
        <v>15.171479</v>
      </c>
      <c r="J77" s="37">
        <v>1.6100000000000001E-3</v>
      </c>
      <c r="K77" s="37">
        <v>5.17387</v>
      </c>
      <c r="L77" s="37">
        <v>3.2313749999999999</v>
      </c>
      <c r="M77" s="37">
        <v>1.3551359999999999</v>
      </c>
      <c r="N77" s="37">
        <v>2.2631999999999999E-2</v>
      </c>
      <c r="O77" s="37">
        <v>2.0018630000000002</v>
      </c>
      <c r="P77" s="37">
        <v>3.4580000000000001E-3</v>
      </c>
      <c r="Q77" s="37">
        <v>8.7304860000000009</v>
      </c>
      <c r="R77" s="37">
        <v>19.002341000000001</v>
      </c>
      <c r="S77" s="37">
        <v>9.3282450000000008</v>
      </c>
      <c r="T77" s="37">
        <v>4.4309589999999996</v>
      </c>
      <c r="U77" s="37">
        <v>6.2200000000000005E-4</v>
      </c>
      <c r="V77" s="37">
        <v>1.051587</v>
      </c>
      <c r="W77" s="37">
        <v>5.6360000000000004E-3</v>
      </c>
    </row>
    <row r="78" spans="1:23">
      <c r="A78" s="36" t="s">
        <v>96</v>
      </c>
      <c r="B78" s="146">
        <v>88.188919999999996</v>
      </c>
      <c r="C78" s="37">
        <v>59.180467</v>
      </c>
      <c r="D78" s="37">
        <v>3.107958</v>
      </c>
      <c r="E78" s="37">
        <v>0</v>
      </c>
      <c r="F78" s="37">
        <v>5.3927000000000003E-2</v>
      </c>
      <c r="G78" s="37">
        <v>0</v>
      </c>
      <c r="H78" s="37">
        <v>0</v>
      </c>
      <c r="I78" s="37">
        <v>7.4229999999999999E-3</v>
      </c>
      <c r="J78" s="37">
        <v>4.4514319999999996</v>
      </c>
      <c r="K78" s="37">
        <v>1.1150000000000001E-3</v>
      </c>
      <c r="L78" s="37">
        <v>0</v>
      </c>
      <c r="M78" s="37">
        <v>16.637339999999998</v>
      </c>
      <c r="N78" s="37">
        <v>4.1610199999999997</v>
      </c>
      <c r="O78" s="37">
        <v>0.25876199999999999</v>
      </c>
      <c r="P78" s="37">
        <v>0</v>
      </c>
      <c r="Q78" s="37">
        <v>7.5750000000000001E-3</v>
      </c>
      <c r="R78" s="37">
        <v>3.6090999999999998E-2</v>
      </c>
      <c r="S78" s="37">
        <v>0.24875700000000001</v>
      </c>
      <c r="T78" s="37">
        <v>2.8275000000000002E-2</v>
      </c>
      <c r="U78" s="37">
        <v>0</v>
      </c>
      <c r="V78" s="37">
        <v>8.7779999999999993E-3</v>
      </c>
      <c r="W78" s="37">
        <v>0</v>
      </c>
    </row>
    <row r="79" spans="1:23">
      <c r="A79" s="36" t="s">
        <v>172</v>
      </c>
      <c r="B79" s="146">
        <v>82.639375999999984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77.415026999999995</v>
      </c>
      <c r="I79" s="37">
        <v>1.4704999999999999E-2</v>
      </c>
      <c r="J79" s="37">
        <v>0</v>
      </c>
      <c r="K79" s="37">
        <v>0</v>
      </c>
      <c r="L79" s="37">
        <v>0.83482299999999998</v>
      </c>
      <c r="M79" s="37">
        <v>1.4017999999999999E-2</v>
      </c>
      <c r="N79" s="37">
        <v>0</v>
      </c>
      <c r="O79" s="37">
        <v>0</v>
      </c>
      <c r="P79" s="37">
        <v>5.7399999999999997E-4</v>
      </c>
      <c r="Q79" s="37">
        <v>1.645E-3</v>
      </c>
      <c r="R79" s="37">
        <v>0.78133699999999995</v>
      </c>
      <c r="S79" s="37">
        <v>1.1185E-2</v>
      </c>
      <c r="T79" s="37">
        <v>3.5608840000000002</v>
      </c>
      <c r="U79" s="37">
        <v>0</v>
      </c>
      <c r="V79" s="37">
        <v>5.1780000000000003E-3</v>
      </c>
      <c r="W79" s="37">
        <v>0</v>
      </c>
    </row>
    <row r="80" spans="1:23">
      <c r="A80" s="36" t="s">
        <v>149</v>
      </c>
      <c r="B80" s="146">
        <v>82.450110000000038</v>
      </c>
      <c r="C80" s="37">
        <v>2.4123130000000002</v>
      </c>
      <c r="D80" s="37">
        <v>27.402937000000001</v>
      </c>
      <c r="E80" s="37">
        <v>1.1752339999999999</v>
      </c>
      <c r="F80" s="37">
        <v>2.2942149999999999</v>
      </c>
      <c r="G80" s="37">
        <v>41.349879000000001</v>
      </c>
      <c r="H80" s="37">
        <v>0.82838299999999998</v>
      </c>
      <c r="I80" s="37">
        <v>7.6276999999999998E-2</v>
      </c>
      <c r="J80" s="37">
        <v>5.4650999999999998E-2</v>
      </c>
      <c r="K80" s="37">
        <v>0.17873600000000001</v>
      </c>
      <c r="L80" s="37">
        <v>4.3246E-2</v>
      </c>
      <c r="M80" s="37">
        <v>1.60738</v>
      </c>
      <c r="N80" s="37">
        <v>0.13835700000000001</v>
      </c>
      <c r="O80" s="37">
        <v>3.7469999999999999E-3</v>
      </c>
      <c r="P80" s="37">
        <v>6.7190000000000001E-3</v>
      </c>
      <c r="Q80" s="37">
        <v>2.7403960000000001</v>
      </c>
      <c r="R80" s="37">
        <v>1.231079</v>
      </c>
      <c r="S80" s="37">
        <v>4.3360999999999997E-2</v>
      </c>
      <c r="T80" s="37">
        <v>0.34073300000000001</v>
      </c>
      <c r="U80" s="37">
        <v>0</v>
      </c>
      <c r="V80" s="37">
        <v>0.51690800000000003</v>
      </c>
      <c r="W80" s="37">
        <v>5.5589999999999997E-3</v>
      </c>
    </row>
    <row r="81" spans="1:23">
      <c r="A81" s="36" t="s">
        <v>103</v>
      </c>
      <c r="B81" s="146">
        <v>66.880670000000009</v>
      </c>
      <c r="C81" s="37">
        <v>0.22778999999999999</v>
      </c>
      <c r="D81" s="37">
        <v>4.0398839999999998</v>
      </c>
      <c r="E81" s="37">
        <v>0</v>
      </c>
      <c r="F81" s="37">
        <v>47.301819999999999</v>
      </c>
      <c r="G81" s="37">
        <v>10.151332999999999</v>
      </c>
      <c r="H81" s="37">
        <v>0.44818400000000003</v>
      </c>
      <c r="I81" s="37">
        <v>8.004E-2</v>
      </c>
      <c r="J81" s="37">
        <v>0</v>
      </c>
      <c r="K81" s="37">
        <v>0</v>
      </c>
      <c r="L81" s="37">
        <v>1.207098</v>
      </c>
      <c r="M81" s="37">
        <v>1.4463E-2</v>
      </c>
      <c r="N81" s="37">
        <v>0</v>
      </c>
      <c r="O81" s="37">
        <v>1.1631000000000001E-2</v>
      </c>
      <c r="P81" s="37">
        <v>0</v>
      </c>
      <c r="Q81" s="37">
        <v>2.3198E-2</v>
      </c>
      <c r="R81" s="37">
        <v>2.3050199999999998</v>
      </c>
      <c r="S81" s="37">
        <v>1.1122999999999999E-2</v>
      </c>
      <c r="T81" s="37">
        <v>0.85993600000000003</v>
      </c>
      <c r="U81" s="37">
        <v>0</v>
      </c>
      <c r="V81" s="37">
        <v>0.186026</v>
      </c>
      <c r="W81" s="37">
        <v>1.3124E-2</v>
      </c>
    </row>
    <row r="82" spans="1:23">
      <c r="A82" s="36" t="s">
        <v>186</v>
      </c>
      <c r="B82" s="146">
        <v>63.971946000000003</v>
      </c>
      <c r="C82" s="37">
        <v>0</v>
      </c>
      <c r="D82" s="37">
        <v>0.194109</v>
      </c>
      <c r="E82" s="37">
        <v>0</v>
      </c>
      <c r="F82" s="37">
        <v>0</v>
      </c>
      <c r="G82" s="37">
        <v>0</v>
      </c>
      <c r="H82" s="37">
        <v>0</v>
      </c>
      <c r="I82" s="37">
        <v>5.6700000000000001E-4</v>
      </c>
      <c r="J82" s="37">
        <v>0</v>
      </c>
      <c r="K82" s="37">
        <v>0</v>
      </c>
      <c r="L82" s="37">
        <v>0</v>
      </c>
      <c r="M82" s="37">
        <v>1.7593000000000001E-2</v>
      </c>
      <c r="N82" s="37">
        <v>0</v>
      </c>
      <c r="O82" s="37">
        <v>0</v>
      </c>
      <c r="P82" s="37">
        <v>0</v>
      </c>
      <c r="Q82" s="37">
        <v>63.758259000000002</v>
      </c>
      <c r="R82" s="37">
        <v>0</v>
      </c>
      <c r="S82" s="37">
        <v>0</v>
      </c>
      <c r="T82" s="37">
        <v>1.64E-4</v>
      </c>
      <c r="U82" s="37">
        <v>0</v>
      </c>
      <c r="V82" s="37">
        <v>0</v>
      </c>
      <c r="W82" s="37">
        <v>1.2539999999999999E-3</v>
      </c>
    </row>
    <row r="83" spans="1:23">
      <c r="A83" s="36" t="s">
        <v>140</v>
      </c>
      <c r="B83" s="146">
        <v>62.776106000000013</v>
      </c>
      <c r="C83" s="37">
        <v>0</v>
      </c>
      <c r="D83" s="37">
        <v>61.574845000000003</v>
      </c>
      <c r="E83" s="37">
        <v>4.17E-4</v>
      </c>
      <c r="F83" s="37">
        <v>9.6000000000000002E-4</v>
      </c>
      <c r="G83" s="37">
        <v>0</v>
      </c>
      <c r="H83" s="37">
        <v>7.9999999999999996E-6</v>
      </c>
      <c r="I83" s="37">
        <v>7.6115000000000002E-2</v>
      </c>
      <c r="J83" s="37">
        <v>1.815E-3</v>
      </c>
      <c r="K83" s="37">
        <v>0</v>
      </c>
      <c r="L83" s="37">
        <v>0</v>
      </c>
      <c r="M83" s="37">
        <v>0.96380699999999997</v>
      </c>
      <c r="N83" s="37">
        <v>4.1617000000000001E-2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0.116522</v>
      </c>
      <c r="U83" s="37">
        <v>0</v>
      </c>
      <c r="V83" s="37">
        <v>0</v>
      </c>
      <c r="W83" s="37">
        <v>0</v>
      </c>
    </row>
    <row r="84" spans="1:23">
      <c r="A84" s="36" t="s">
        <v>129</v>
      </c>
      <c r="B84" s="146">
        <v>52.390716000000019</v>
      </c>
      <c r="C84" s="37">
        <v>1.348927</v>
      </c>
      <c r="D84" s="37">
        <v>0.72212200000000004</v>
      </c>
      <c r="E84" s="37">
        <v>9.1270030000000002</v>
      </c>
      <c r="F84" s="37">
        <v>3.764872</v>
      </c>
      <c r="G84" s="37">
        <v>4.0119999999999999E-3</v>
      </c>
      <c r="H84" s="37">
        <v>16.907506000000001</v>
      </c>
      <c r="I84" s="37">
        <v>0.70278799999999997</v>
      </c>
      <c r="J84" s="37">
        <v>0.11969100000000001</v>
      </c>
      <c r="K84" s="37">
        <v>0.48622399999999999</v>
      </c>
      <c r="L84" s="37">
        <v>4.4450250000000002</v>
      </c>
      <c r="M84" s="37">
        <v>7.4272999999999998</v>
      </c>
      <c r="N84" s="37">
        <v>0.61645000000000005</v>
      </c>
      <c r="O84" s="37">
        <v>1.317148</v>
      </c>
      <c r="P84" s="37">
        <v>1.243E-3</v>
      </c>
      <c r="Q84" s="37">
        <v>0.83334799999999998</v>
      </c>
      <c r="R84" s="37">
        <v>3.83562</v>
      </c>
      <c r="S84" s="37">
        <v>9.9976999999999996E-2</v>
      </c>
      <c r="T84" s="37">
        <v>0.34609299999999998</v>
      </c>
      <c r="U84" s="37">
        <v>0</v>
      </c>
      <c r="V84" s="37">
        <v>0.25084200000000001</v>
      </c>
      <c r="W84" s="37">
        <v>3.4525E-2</v>
      </c>
    </row>
    <row r="85" spans="1:23">
      <c r="A85" s="36" t="s">
        <v>184</v>
      </c>
      <c r="B85" s="146">
        <v>48.498790999999997</v>
      </c>
      <c r="C85" s="37">
        <v>0.187193</v>
      </c>
      <c r="D85" s="37">
        <v>1.2746770000000001</v>
      </c>
      <c r="E85" s="37">
        <v>0</v>
      </c>
      <c r="F85" s="37">
        <v>0.249748</v>
      </c>
      <c r="G85" s="37">
        <v>7.6473690000000003</v>
      </c>
      <c r="H85" s="37">
        <v>5.9522409999999999</v>
      </c>
      <c r="I85" s="37">
        <v>1.3838E-2</v>
      </c>
      <c r="J85" s="37">
        <v>1.4671999999999999E-2</v>
      </c>
      <c r="K85" s="37">
        <v>1.3392170000000001</v>
      </c>
      <c r="L85" s="37">
        <v>7.6350000000000001E-2</v>
      </c>
      <c r="M85" s="37">
        <v>0.36243700000000001</v>
      </c>
      <c r="N85" s="37">
        <v>6.3264000000000001E-2</v>
      </c>
      <c r="O85" s="37">
        <v>0.61135899999999999</v>
      </c>
      <c r="P85" s="37">
        <v>0</v>
      </c>
      <c r="Q85" s="37">
        <v>0.110642</v>
      </c>
      <c r="R85" s="37">
        <v>12.485901</v>
      </c>
      <c r="S85" s="37">
        <v>4.7265550000000003</v>
      </c>
      <c r="T85" s="37">
        <v>2.4886119999999998</v>
      </c>
      <c r="U85" s="37">
        <v>0</v>
      </c>
      <c r="V85" s="37">
        <v>10.894716000000001</v>
      </c>
      <c r="W85" s="37">
        <v>0</v>
      </c>
    </row>
    <row r="86" spans="1:23">
      <c r="A86" s="36" t="s">
        <v>117</v>
      </c>
      <c r="B86" s="146">
        <v>44.451566999999997</v>
      </c>
      <c r="C86" s="37">
        <v>0</v>
      </c>
      <c r="D86" s="37">
        <v>0</v>
      </c>
      <c r="E86" s="37">
        <v>0</v>
      </c>
      <c r="F86" s="37">
        <v>0</v>
      </c>
      <c r="G86" s="37">
        <v>44.420698999999999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3.0868E-2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</row>
    <row r="87" spans="1:23">
      <c r="A87" s="36" t="s">
        <v>190</v>
      </c>
      <c r="B87" s="146">
        <v>39.682663999999995</v>
      </c>
      <c r="C87" s="37">
        <v>0.17117599999999999</v>
      </c>
      <c r="D87" s="37">
        <v>0.26668199999999997</v>
      </c>
      <c r="E87" s="37">
        <v>0</v>
      </c>
      <c r="F87" s="37">
        <v>1.4610000000000001E-3</v>
      </c>
      <c r="G87" s="37">
        <v>0.94786000000000004</v>
      </c>
      <c r="H87" s="37">
        <v>0.255</v>
      </c>
      <c r="I87" s="37">
        <v>0.238783</v>
      </c>
      <c r="J87" s="37">
        <v>0</v>
      </c>
      <c r="K87" s="37">
        <v>3.4E-5</v>
      </c>
      <c r="L87" s="37">
        <v>0</v>
      </c>
      <c r="M87" s="37">
        <v>1.3859E-2</v>
      </c>
      <c r="N87" s="37">
        <v>4.8580000000000003E-3</v>
      </c>
      <c r="O87" s="37">
        <v>0</v>
      </c>
      <c r="P87" s="37">
        <v>0</v>
      </c>
      <c r="Q87" s="37">
        <v>35.087034000000003</v>
      </c>
      <c r="R87" s="37">
        <v>2.6871</v>
      </c>
      <c r="S87" s="37">
        <v>0</v>
      </c>
      <c r="T87" s="37">
        <v>6.5440000000000003E-3</v>
      </c>
      <c r="U87" s="37">
        <v>0</v>
      </c>
      <c r="V87" s="37">
        <v>2.0690000000000001E-3</v>
      </c>
      <c r="W87" s="37">
        <v>2.04E-4</v>
      </c>
    </row>
    <row r="88" spans="1:23">
      <c r="A88" s="36" t="s">
        <v>167</v>
      </c>
      <c r="B88" s="146">
        <v>39.082179999999994</v>
      </c>
      <c r="C88" s="37">
        <v>23.579491999999998</v>
      </c>
      <c r="D88" s="37">
        <v>1.915001</v>
      </c>
      <c r="E88" s="37">
        <v>0</v>
      </c>
      <c r="F88" s="37">
        <v>0.78741300000000003</v>
      </c>
      <c r="G88" s="37">
        <v>0.122548</v>
      </c>
      <c r="H88" s="37">
        <v>9.6057400000000008</v>
      </c>
      <c r="I88" s="37">
        <v>0.52679200000000004</v>
      </c>
      <c r="J88" s="37">
        <v>1.354E-3</v>
      </c>
      <c r="K88" s="37">
        <v>0</v>
      </c>
      <c r="L88" s="37">
        <v>0</v>
      </c>
      <c r="M88" s="37">
        <v>9.9596000000000004E-2</v>
      </c>
      <c r="N88" s="37">
        <v>2.2729999999999998E-3</v>
      </c>
      <c r="O88" s="37">
        <v>0</v>
      </c>
      <c r="P88" s="37">
        <v>0</v>
      </c>
      <c r="Q88" s="37">
        <v>1.462E-3</v>
      </c>
      <c r="R88" s="37">
        <v>2.0594320000000002</v>
      </c>
      <c r="S88" s="37">
        <v>0</v>
      </c>
      <c r="T88" s="37">
        <v>0.14224899999999999</v>
      </c>
      <c r="U88" s="37">
        <v>0.21681400000000001</v>
      </c>
      <c r="V88" s="37">
        <v>5.7080000000000004E-3</v>
      </c>
      <c r="W88" s="37">
        <v>1.6306000000000001E-2</v>
      </c>
    </row>
    <row r="89" spans="1:23">
      <c r="A89" s="36" t="s">
        <v>125</v>
      </c>
      <c r="B89" s="146">
        <v>38.555987999999999</v>
      </c>
      <c r="C89" s="37">
        <v>0</v>
      </c>
      <c r="D89" s="37">
        <v>0.14638200000000001</v>
      </c>
      <c r="E89" s="37">
        <v>0</v>
      </c>
      <c r="F89" s="37">
        <v>7.3428259999999996</v>
      </c>
      <c r="G89" s="37">
        <v>0</v>
      </c>
      <c r="H89" s="37">
        <v>10.636279999999999</v>
      </c>
      <c r="I89" s="37">
        <v>2.3779000000000002E-2</v>
      </c>
      <c r="J89" s="37">
        <v>0</v>
      </c>
      <c r="K89" s="37">
        <v>0.62077199999999999</v>
      </c>
      <c r="L89" s="37">
        <v>2.8879999999999999E-3</v>
      </c>
      <c r="M89" s="37">
        <v>7.0777000000000007E-2</v>
      </c>
      <c r="N89" s="37">
        <v>0.19953899999999999</v>
      </c>
      <c r="O89" s="37">
        <v>1.0290000000000001E-2</v>
      </c>
      <c r="P89" s="37">
        <v>0</v>
      </c>
      <c r="Q89" s="37">
        <v>0.72132799999999997</v>
      </c>
      <c r="R89" s="37">
        <v>15.559637</v>
      </c>
      <c r="S89" s="37">
        <v>2.9565000000000001E-2</v>
      </c>
      <c r="T89" s="37">
        <v>0.76398100000000002</v>
      </c>
      <c r="U89" s="37">
        <v>0</v>
      </c>
      <c r="V89" s="37">
        <v>2.416023</v>
      </c>
      <c r="W89" s="37">
        <v>1.1920999999999999E-2</v>
      </c>
    </row>
    <row r="90" spans="1:23">
      <c r="A90" s="36" t="s">
        <v>316</v>
      </c>
      <c r="B90" s="146">
        <v>28.784825999999999</v>
      </c>
      <c r="C90" s="37">
        <v>3.238E-3</v>
      </c>
      <c r="D90" s="37">
        <v>4.461004</v>
      </c>
      <c r="E90" s="37">
        <v>0</v>
      </c>
      <c r="F90" s="37">
        <v>7.7811000000000005E-2</v>
      </c>
      <c r="G90" s="37">
        <v>0.69010899999999997</v>
      </c>
      <c r="H90" s="37">
        <v>4.0102700000000002</v>
      </c>
      <c r="I90" s="37">
        <v>0.22314700000000001</v>
      </c>
      <c r="J90" s="37">
        <v>2.5769999999999999E-3</v>
      </c>
      <c r="K90" s="37">
        <v>1.620363</v>
      </c>
      <c r="L90" s="37">
        <v>1.2830000000000001E-3</v>
      </c>
      <c r="M90" s="37">
        <v>3.2530000000000003E-2</v>
      </c>
      <c r="N90" s="37">
        <v>2.366E-3</v>
      </c>
      <c r="O90" s="37">
        <v>1.4814000000000001E-2</v>
      </c>
      <c r="P90" s="37">
        <v>7.9120000000000006E-3</v>
      </c>
      <c r="Q90" s="37">
        <v>0.106373</v>
      </c>
      <c r="R90" s="37">
        <v>14.784686000000001</v>
      </c>
      <c r="S90" s="37">
        <v>0.32425500000000002</v>
      </c>
      <c r="T90" s="37">
        <v>1.2818670000000001</v>
      </c>
      <c r="U90" s="37">
        <v>0</v>
      </c>
      <c r="V90" s="37">
        <v>1.1402209999999999</v>
      </c>
      <c r="W90" s="37">
        <v>0</v>
      </c>
    </row>
    <row r="91" spans="1:23">
      <c r="A91" s="36" t="s">
        <v>153</v>
      </c>
      <c r="B91" s="146">
        <v>24.365036</v>
      </c>
      <c r="C91" s="37">
        <v>9.9159999999999995E-3</v>
      </c>
      <c r="D91" s="37">
        <v>8.7163000000000004E-2</v>
      </c>
      <c r="E91" s="37">
        <v>0</v>
      </c>
      <c r="F91" s="37">
        <v>1.5637999999999999E-2</v>
      </c>
      <c r="G91" s="37">
        <v>0</v>
      </c>
      <c r="H91" s="37">
        <v>3.2916110000000001</v>
      </c>
      <c r="I91" s="37">
        <v>2.4969999999999999E-2</v>
      </c>
      <c r="J91" s="37">
        <v>0</v>
      </c>
      <c r="K91" s="37">
        <v>0</v>
      </c>
      <c r="L91" s="37">
        <v>0</v>
      </c>
      <c r="M91" s="37">
        <v>1.080479</v>
      </c>
      <c r="N91" s="37">
        <v>1.1596E-2</v>
      </c>
      <c r="O91" s="37">
        <v>0</v>
      </c>
      <c r="P91" s="37">
        <v>0</v>
      </c>
      <c r="Q91" s="37">
        <v>1.9090000000000001E-3</v>
      </c>
      <c r="R91" s="37">
        <v>8.1282409999999992</v>
      </c>
      <c r="S91" s="37">
        <v>0</v>
      </c>
      <c r="T91" s="37">
        <v>11.711475999999999</v>
      </c>
      <c r="U91" s="37">
        <v>0</v>
      </c>
      <c r="V91" s="37">
        <v>2.0370000000000002E-3</v>
      </c>
      <c r="W91" s="37">
        <v>0</v>
      </c>
    </row>
    <row r="92" spans="1:23">
      <c r="A92" s="36" t="s">
        <v>286</v>
      </c>
      <c r="B92" s="146">
        <v>21.302934999999994</v>
      </c>
      <c r="C92" s="37">
        <v>0</v>
      </c>
      <c r="D92" s="37">
        <v>0</v>
      </c>
      <c r="E92" s="37">
        <v>0</v>
      </c>
      <c r="F92" s="37">
        <v>0</v>
      </c>
      <c r="G92" s="37">
        <v>13.961024999999999</v>
      </c>
      <c r="H92" s="37">
        <v>5.9483470000000001</v>
      </c>
      <c r="I92" s="37">
        <v>0</v>
      </c>
      <c r="J92" s="37">
        <v>1.866E-3</v>
      </c>
      <c r="K92" s="37">
        <v>0</v>
      </c>
      <c r="L92" s="37">
        <v>0</v>
      </c>
      <c r="M92" s="37">
        <v>2.5644E-2</v>
      </c>
      <c r="N92" s="37">
        <v>0.42142200000000002</v>
      </c>
      <c r="O92" s="37">
        <v>0</v>
      </c>
      <c r="P92" s="37">
        <v>1.761E-3</v>
      </c>
      <c r="Q92" s="37">
        <v>0</v>
      </c>
      <c r="R92" s="37">
        <v>0.93264599999999998</v>
      </c>
      <c r="S92" s="37">
        <v>0</v>
      </c>
      <c r="T92" s="37">
        <v>1.0224E-2</v>
      </c>
      <c r="U92" s="37">
        <v>0</v>
      </c>
      <c r="V92" s="37">
        <v>0</v>
      </c>
      <c r="W92" s="37">
        <v>0</v>
      </c>
    </row>
    <row r="93" spans="1:23">
      <c r="A93" s="36" t="s">
        <v>277</v>
      </c>
      <c r="B93" s="146">
        <v>19.662808000000002</v>
      </c>
      <c r="C93" s="37">
        <v>5.1099999999999995E-4</v>
      </c>
      <c r="D93" s="37">
        <v>11.269365000000001</v>
      </c>
      <c r="E93" s="37">
        <v>0</v>
      </c>
      <c r="F93" s="37">
        <v>4.4304119999999996</v>
      </c>
      <c r="G93" s="37">
        <v>0</v>
      </c>
      <c r="H93" s="37">
        <v>0.119738</v>
      </c>
      <c r="I93" s="37">
        <v>3.2614450000000001</v>
      </c>
      <c r="J93" s="37">
        <v>7.8317999999999999E-2</v>
      </c>
      <c r="K93" s="37">
        <v>0</v>
      </c>
      <c r="L93" s="37">
        <v>0</v>
      </c>
      <c r="M93" s="37">
        <v>0.207704</v>
      </c>
      <c r="N93" s="37">
        <v>0</v>
      </c>
      <c r="O93" s="37">
        <v>0</v>
      </c>
      <c r="P93" s="37">
        <v>0</v>
      </c>
      <c r="Q93" s="37">
        <v>0</v>
      </c>
      <c r="R93" s="37">
        <v>0.29409800000000003</v>
      </c>
      <c r="S93" s="37">
        <v>0</v>
      </c>
      <c r="T93" s="37">
        <v>0</v>
      </c>
      <c r="U93" s="37">
        <v>0</v>
      </c>
      <c r="V93" s="37">
        <v>1.217E-3</v>
      </c>
      <c r="W93" s="37">
        <v>0</v>
      </c>
    </row>
    <row r="94" spans="1:23">
      <c r="A94" s="36" t="s">
        <v>192</v>
      </c>
      <c r="B94" s="146">
        <v>18.098495000000003</v>
      </c>
      <c r="C94" s="37">
        <v>0</v>
      </c>
      <c r="D94" s="37">
        <v>17.028375</v>
      </c>
      <c r="E94" s="37">
        <v>0</v>
      </c>
      <c r="F94" s="37">
        <v>0.264741</v>
      </c>
      <c r="G94" s="37">
        <v>0.47452499999999997</v>
      </c>
      <c r="H94" s="37">
        <v>0</v>
      </c>
      <c r="I94" s="37">
        <v>1.611E-3</v>
      </c>
      <c r="J94" s="37">
        <v>2.9090000000000001E-3</v>
      </c>
      <c r="K94" s="37">
        <v>0</v>
      </c>
      <c r="L94" s="37">
        <v>0</v>
      </c>
      <c r="M94" s="37">
        <v>0.16161500000000001</v>
      </c>
      <c r="N94" s="37">
        <v>5.9964000000000003E-2</v>
      </c>
      <c r="O94" s="37">
        <v>0</v>
      </c>
      <c r="P94" s="37">
        <v>2.6600000000000001E-4</v>
      </c>
      <c r="Q94" s="37">
        <v>4.8071000000000003E-2</v>
      </c>
      <c r="R94" s="37">
        <v>5.1647999999999999E-2</v>
      </c>
      <c r="S94" s="37">
        <v>0</v>
      </c>
      <c r="T94" s="37">
        <v>1.3910000000000001E-3</v>
      </c>
      <c r="U94" s="37">
        <v>0</v>
      </c>
      <c r="V94" s="37">
        <v>1.091E-3</v>
      </c>
      <c r="W94" s="37">
        <v>2.2880000000000001E-3</v>
      </c>
    </row>
    <row r="95" spans="1:23">
      <c r="A95" s="36" t="s">
        <v>158</v>
      </c>
      <c r="B95" s="146">
        <v>17.696727999999997</v>
      </c>
      <c r="C95" s="37">
        <v>11.792845</v>
      </c>
      <c r="D95" s="37">
        <v>0.68971099999999996</v>
      </c>
      <c r="E95" s="37">
        <v>0</v>
      </c>
      <c r="F95" s="37">
        <v>1.3446720000000001</v>
      </c>
      <c r="G95" s="37">
        <v>0.13644500000000001</v>
      </c>
      <c r="H95" s="37">
        <v>0</v>
      </c>
      <c r="I95" s="37">
        <v>6.6410000000000002E-3</v>
      </c>
      <c r="J95" s="37">
        <v>0.201019</v>
      </c>
      <c r="K95" s="37">
        <v>0</v>
      </c>
      <c r="L95" s="37">
        <v>0</v>
      </c>
      <c r="M95" s="37">
        <v>2.0988980000000002</v>
      </c>
      <c r="N95" s="37">
        <v>0</v>
      </c>
      <c r="O95" s="37">
        <v>0</v>
      </c>
      <c r="P95" s="37">
        <v>1.2030000000000001E-3</v>
      </c>
      <c r="Q95" s="37">
        <v>0.21678800000000001</v>
      </c>
      <c r="R95" s="37">
        <v>1.1784619999999999</v>
      </c>
      <c r="S95" s="37">
        <v>9.7940000000000006E-3</v>
      </c>
      <c r="T95" s="37">
        <v>1.9196999999999999E-2</v>
      </c>
      <c r="U95" s="37">
        <v>0</v>
      </c>
      <c r="V95" s="37">
        <v>1.0529999999999999E-3</v>
      </c>
      <c r="W95" s="37">
        <v>0</v>
      </c>
    </row>
    <row r="96" spans="1:23">
      <c r="A96" s="36" t="s">
        <v>108</v>
      </c>
      <c r="B96" s="146">
        <v>17.668091999999998</v>
      </c>
      <c r="C96" s="37">
        <v>9.2117210000000007</v>
      </c>
      <c r="D96" s="37">
        <v>6.7043879999999998</v>
      </c>
      <c r="E96" s="37">
        <v>0</v>
      </c>
      <c r="F96" s="37">
        <v>0</v>
      </c>
      <c r="G96" s="37">
        <v>0</v>
      </c>
      <c r="H96" s="37">
        <v>0</v>
      </c>
      <c r="I96" s="37">
        <v>3.1000000000000001E-5</v>
      </c>
      <c r="J96" s="37">
        <v>0</v>
      </c>
      <c r="K96" s="37">
        <v>0.15708</v>
      </c>
      <c r="L96" s="37">
        <v>0</v>
      </c>
      <c r="M96" s="37">
        <v>1.4386030000000001</v>
      </c>
      <c r="N96" s="37">
        <v>0</v>
      </c>
      <c r="O96" s="37">
        <v>0.15528800000000001</v>
      </c>
      <c r="P96" s="37">
        <v>1.03E-4</v>
      </c>
      <c r="Q96" s="37">
        <v>0</v>
      </c>
      <c r="R96" s="37">
        <v>0</v>
      </c>
      <c r="S96" s="37">
        <v>0</v>
      </c>
      <c r="T96" s="37">
        <v>7.5000000000000002E-4</v>
      </c>
      <c r="U96" s="37">
        <v>0</v>
      </c>
      <c r="V96" s="37">
        <v>0</v>
      </c>
      <c r="W96" s="37">
        <v>1.2799999999999999E-4</v>
      </c>
    </row>
    <row r="97" spans="1:23">
      <c r="A97" s="36" t="s">
        <v>139</v>
      </c>
      <c r="B97" s="146">
        <v>17.233412999999999</v>
      </c>
      <c r="C97" s="37">
        <v>0</v>
      </c>
      <c r="D97" s="37">
        <v>14.245846</v>
      </c>
      <c r="E97" s="37">
        <v>2.3900000000000001E-4</v>
      </c>
      <c r="F97" s="37">
        <v>0.96804100000000004</v>
      </c>
      <c r="G97" s="37">
        <v>0</v>
      </c>
      <c r="H97" s="37">
        <v>0.38082700000000003</v>
      </c>
      <c r="I97" s="37">
        <v>1.6100000000000001E-4</v>
      </c>
      <c r="J97" s="37">
        <v>0</v>
      </c>
      <c r="K97" s="37">
        <v>0.56017499999999998</v>
      </c>
      <c r="L97" s="37">
        <v>2.7000000000000001E-3</v>
      </c>
      <c r="M97" s="37">
        <v>0.75245099999999998</v>
      </c>
      <c r="N97" s="37">
        <v>1.356E-3</v>
      </c>
      <c r="O97" s="37">
        <v>2.7929999999999999E-3</v>
      </c>
      <c r="P97" s="37">
        <v>0</v>
      </c>
      <c r="Q97" s="37">
        <v>7.9376000000000002E-2</v>
      </c>
      <c r="R97" s="37">
        <v>1.9550000000000001E-2</v>
      </c>
      <c r="S97" s="37">
        <v>0.16059300000000001</v>
      </c>
      <c r="T97" s="37">
        <v>0</v>
      </c>
      <c r="U97" s="37">
        <v>0</v>
      </c>
      <c r="V97" s="37">
        <v>5.9304999999999997E-2</v>
      </c>
      <c r="W97" s="37">
        <v>0</v>
      </c>
    </row>
    <row r="98" spans="1:23">
      <c r="A98" s="36" t="s">
        <v>116</v>
      </c>
      <c r="B98" s="146">
        <v>16.428827999999999</v>
      </c>
      <c r="C98" s="37">
        <v>0</v>
      </c>
      <c r="D98" s="37">
        <v>0</v>
      </c>
      <c r="E98" s="37">
        <v>0</v>
      </c>
      <c r="F98" s="37">
        <v>2.8320620000000001</v>
      </c>
      <c r="G98" s="37">
        <v>0</v>
      </c>
      <c r="H98" s="37">
        <v>10.073817</v>
      </c>
      <c r="I98" s="37">
        <v>2.0860000000000002E-3</v>
      </c>
      <c r="J98" s="37">
        <v>0</v>
      </c>
      <c r="K98" s="37">
        <v>0</v>
      </c>
      <c r="L98" s="37">
        <v>3.3200789999999998</v>
      </c>
      <c r="M98" s="37">
        <v>7.1599999999999995E-4</v>
      </c>
      <c r="N98" s="37">
        <v>0</v>
      </c>
      <c r="O98" s="37">
        <v>0</v>
      </c>
      <c r="P98" s="37">
        <v>0</v>
      </c>
      <c r="Q98" s="37">
        <v>0</v>
      </c>
      <c r="R98" s="37">
        <v>0.19900799999999999</v>
      </c>
      <c r="S98" s="37">
        <v>0</v>
      </c>
      <c r="T98" s="37">
        <v>0</v>
      </c>
      <c r="U98" s="37">
        <v>0</v>
      </c>
      <c r="V98" s="37">
        <v>3.9999999999999998E-6</v>
      </c>
      <c r="W98" s="37">
        <v>1.0560000000000001E-3</v>
      </c>
    </row>
    <row r="99" spans="1:23">
      <c r="A99" s="36" t="s">
        <v>100</v>
      </c>
      <c r="B99" s="146">
        <v>16.201417000000003</v>
      </c>
      <c r="C99" s="37">
        <v>15.934115</v>
      </c>
      <c r="D99" s="37">
        <v>0.25622499999999998</v>
      </c>
      <c r="E99" s="37">
        <v>0</v>
      </c>
      <c r="F99" s="37">
        <v>5.6470000000000001E-3</v>
      </c>
      <c r="G99" s="37">
        <v>0</v>
      </c>
      <c r="H99" s="37">
        <v>3.9999999999999998E-6</v>
      </c>
      <c r="I99" s="37">
        <v>0</v>
      </c>
      <c r="J99" s="37">
        <v>0</v>
      </c>
      <c r="K99" s="37">
        <v>2.2820000000000002E-3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1.9819999999999998E-3</v>
      </c>
      <c r="S99" s="37">
        <v>0</v>
      </c>
      <c r="T99" s="37">
        <v>0</v>
      </c>
      <c r="U99" s="37">
        <v>0</v>
      </c>
      <c r="V99" s="37">
        <v>0</v>
      </c>
      <c r="W99" s="37">
        <v>1.1620000000000001E-3</v>
      </c>
    </row>
    <row r="100" spans="1:23">
      <c r="A100" s="36" t="s">
        <v>185</v>
      </c>
      <c r="B100" s="146">
        <v>14.42492</v>
      </c>
      <c r="C100" s="37">
        <v>10.80077</v>
      </c>
      <c r="D100" s="37">
        <v>0.30949500000000002</v>
      </c>
      <c r="E100" s="37">
        <v>0</v>
      </c>
      <c r="F100" s="37">
        <v>0</v>
      </c>
      <c r="G100" s="37">
        <v>0</v>
      </c>
      <c r="H100" s="37">
        <v>0.29782399999999998</v>
      </c>
      <c r="I100" s="37">
        <v>1.782294</v>
      </c>
      <c r="J100" s="37">
        <v>0</v>
      </c>
      <c r="K100" s="37">
        <v>1.1308819999999999</v>
      </c>
      <c r="L100" s="37">
        <v>0</v>
      </c>
      <c r="M100" s="37">
        <v>1.5989999999999999E-3</v>
      </c>
      <c r="N100" s="37">
        <v>0</v>
      </c>
      <c r="O100" s="37">
        <v>1.179E-2</v>
      </c>
      <c r="P100" s="37">
        <v>0</v>
      </c>
      <c r="Q100" s="37">
        <v>1.604E-3</v>
      </c>
      <c r="R100" s="37">
        <v>8.0884999999999999E-2</v>
      </c>
      <c r="S100" s="37">
        <v>0</v>
      </c>
      <c r="T100" s="37">
        <v>7.3400000000000002E-3</v>
      </c>
      <c r="U100" s="37">
        <v>0</v>
      </c>
      <c r="V100" s="37">
        <v>4.37E-4</v>
      </c>
      <c r="W100" s="37">
        <v>0</v>
      </c>
    </row>
    <row r="101" spans="1:23">
      <c r="A101" s="36" t="s">
        <v>136</v>
      </c>
      <c r="B101" s="146">
        <v>14.009580000000001</v>
      </c>
      <c r="C101" s="37">
        <v>0</v>
      </c>
      <c r="D101" s="37">
        <v>4.1029999999999999E-3</v>
      </c>
      <c r="E101" s="37">
        <v>0</v>
      </c>
      <c r="F101" s="37">
        <v>12.362792000000001</v>
      </c>
      <c r="G101" s="37">
        <v>0</v>
      </c>
      <c r="H101" s="37">
        <v>0</v>
      </c>
      <c r="I101" s="37">
        <v>0</v>
      </c>
      <c r="J101" s="37">
        <v>0</v>
      </c>
      <c r="K101" s="37">
        <v>1.642685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>
      <c r="A102" s="36" t="s">
        <v>107</v>
      </c>
      <c r="B102" s="146">
        <v>13.230945999999999</v>
      </c>
      <c r="C102" s="37">
        <v>8.1000000000000004E-5</v>
      </c>
      <c r="D102" s="37">
        <v>1.7224889999999999</v>
      </c>
      <c r="E102" s="37">
        <v>0</v>
      </c>
      <c r="F102" s="37">
        <v>7.1869999999999998E-3</v>
      </c>
      <c r="G102" s="37">
        <v>0</v>
      </c>
      <c r="H102" s="37">
        <v>0.138764</v>
      </c>
      <c r="I102" s="37">
        <v>0.86906300000000003</v>
      </c>
      <c r="J102" s="37">
        <v>0</v>
      </c>
      <c r="K102" s="37">
        <v>0</v>
      </c>
      <c r="L102" s="37">
        <v>0.34660600000000003</v>
      </c>
      <c r="M102" s="37">
        <v>0.366925</v>
      </c>
      <c r="N102" s="37">
        <v>0</v>
      </c>
      <c r="O102" s="37">
        <v>0</v>
      </c>
      <c r="P102" s="37">
        <v>1.746E-2</v>
      </c>
      <c r="Q102" s="37">
        <v>8.7075189999999996</v>
      </c>
      <c r="R102" s="37">
        <v>1.053958</v>
      </c>
      <c r="S102" s="37">
        <v>0</v>
      </c>
      <c r="T102" s="37">
        <v>0</v>
      </c>
      <c r="U102" s="37">
        <v>0</v>
      </c>
      <c r="V102" s="37">
        <v>2.3E-5</v>
      </c>
      <c r="W102" s="37">
        <v>8.7100000000000003E-4</v>
      </c>
    </row>
    <row r="103" spans="1:23">
      <c r="A103" s="36" t="s">
        <v>319</v>
      </c>
      <c r="B103" s="146">
        <v>12.575559999999999</v>
      </c>
      <c r="C103" s="37">
        <v>0</v>
      </c>
      <c r="D103" s="37">
        <v>9.6209129999999998</v>
      </c>
      <c r="E103" s="37">
        <v>0.48326999999999998</v>
      </c>
      <c r="F103" s="37">
        <v>0.36461100000000002</v>
      </c>
      <c r="G103" s="37">
        <v>0</v>
      </c>
      <c r="H103" s="37">
        <v>0.57428599999999996</v>
      </c>
      <c r="I103" s="37">
        <v>1.5238E-2</v>
      </c>
      <c r="J103" s="37">
        <v>0</v>
      </c>
      <c r="K103" s="37">
        <v>0</v>
      </c>
      <c r="L103" s="37">
        <v>0</v>
      </c>
      <c r="M103" s="37">
        <v>0.63929000000000002</v>
      </c>
      <c r="N103" s="37">
        <v>0.208313</v>
      </c>
      <c r="O103" s="37">
        <v>2.2729999999999998E-3</v>
      </c>
      <c r="P103" s="37">
        <v>0</v>
      </c>
      <c r="Q103" s="37">
        <v>0.52885499999999996</v>
      </c>
      <c r="R103" s="37">
        <v>1.3917000000000001E-2</v>
      </c>
      <c r="S103" s="37">
        <v>2.0089999999999999E-3</v>
      </c>
      <c r="T103" s="37">
        <v>7.8380000000000005E-2</v>
      </c>
      <c r="U103" s="37">
        <v>0</v>
      </c>
      <c r="V103" s="37">
        <v>4.1579999999999999E-2</v>
      </c>
      <c r="W103" s="37">
        <v>2.6250000000000002E-3</v>
      </c>
    </row>
    <row r="104" spans="1:23">
      <c r="A104" s="36" t="s">
        <v>135</v>
      </c>
      <c r="B104" s="146">
        <v>12.023313000000003</v>
      </c>
      <c r="C104" s="37">
        <v>9.2079999999999992E-3</v>
      </c>
      <c r="D104" s="37">
        <v>5.5185079999999997</v>
      </c>
      <c r="E104" s="37">
        <v>1.815731</v>
      </c>
      <c r="F104" s="37">
        <v>0.61809499999999995</v>
      </c>
      <c r="G104" s="37">
        <v>7.5423000000000004E-2</v>
      </c>
      <c r="H104" s="37">
        <v>0.114347</v>
      </c>
      <c r="I104" s="37">
        <v>0</v>
      </c>
      <c r="J104" s="37">
        <v>0</v>
      </c>
      <c r="K104" s="37">
        <v>0</v>
      </c>
      <c r="L104" s="37">
        <v>4.0000000000000002E-4</v>
      </c>
      <c r="M104" s="37">
        <v>1.6540000000000001E-3</v>
      </c>
      <c r="N104" s="37">
        <v>0.20233400000000001</v>
      </c>
      <c r="O104" s="37">
        <v>3.6060819999999998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6.1531000000000002E-2</v>
      </c>
      <c r="W104" s="37">
        <v>0</v>
      </c>
    </row>
    <row r="105" spans="1:23">
      <c r="A105" s="36" t="s">
        <v>274</v>
      </c>
      <c r="B105" s="146">
        <v>12.008352000000002</v>
      </c>
      <c r="C105" s="37">
        <v>0.25747500000000001</v>
      </c>
      <c r="D105" s="37">
        <v>0.11902699999999999</v>
      </c>
      <c r="E105" s="37">
        <v>0</v>
      </c>
      <c r="F105" s="37">
        <v>0.28586400000000001</v>
      </c>
      <c r="G105" s="37">
        <v>1.387E-3</v>
      </c>
      <c r="H105" s="37">
        <v>4.444731</v>
      </c>
      <c r="I105" s="37">
        <v>0.160997</v>
      </c>
      <c r="J105" s="37">
        <v>0</v>
      </c>
      <c r="K105" s="37">
        <v>1.4080760000000001</v>
      </c>
      <c r="L105" s="37">
        <v>1.211959</v>
      </c>
      <c r="M105" s="37">
        <v>0.161216</v>
      </c>
      <c r="N105" s="37">
        <v>2.937E-2</v>
      </c>
      <c r="O105" s="37">
        <v>1.8489999999999999E-3</v>
      </c>
      <c r="P105" s="37">
        <v>0</v>
      </c>
      <c r="Q105" s="37">
        <v>1.026438</v>
      </c>
      <c r="R105" s="37">
        <v>1.529193</v>
      </c>
      <c r="S105" s="37">
        <v>8.8857000000000005E-2</v>
      </c>
      <c r="T105" s="37">
        <v>1.0260579999999999</v>
      </c>
      <c r="U105" s="37">
        <v>0</v>
      </c>
      <c r="V105" s="37">
        <v>0.246332</v>
      </c>
      <c r="W105" s="37">
        <v>9.5230000000000002E-3</v>
      </c>
    </row>
    <row r="106" spans="1:23">
      <c r="A106" s="36" t="s">
        <v>154</v>
      </c>
      <c r="B106" s="146">
        <v>11.474585999999999</v>
      </c>
      <c r="C106" s="37">
        <v>6.1819540000000002</v>
      </c>
      <c r="D106" s="37">
        <v>5.2842089999999997</v>
      </c>
      <c r="E106" s="37">
        <v>0</v>
      </c>
      <c r="F106" s="37">
        <v>0</v>
      </c>
      <c r="G106" s="37">
        <v>0</v>
      </c>
      <c r="H106" s="37">
        <v>5.0899999999999999E-3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3.333E-3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>
      <c r="A107" s="36" t="s">
        <v>279</v>
      </c>
      <c r="B107" s="146">
        <v>10.997517999999999</v>
      </c>
      <c r="C107" s="37">
        <v>4.2731009999999996</v>
      </c>
      <c r="D107" s="37">
        <v>1.32E-3</v>
      </c>
      <c r="E107" s="37">
        <v>0</v>
      </c>
      <c r="F107" s="37">
        <v>0</v>
      </c>
      <c r="G107" s="37">
        <v>0</v>
      </c>
      <c r="H107" s="37">
        <v>0.32434099999999999</v>
      </c>
      <c r="I107" s="37">
        <v>7.6639999999999998E-3</v>
      </c>
      <c r="J107" s="37">
        <v>0</v>
      </c>
      <c r="K107" s="37">
        <v>1.5285E-2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1.0352999999999999E-2</v>
      </c>
      <c r="R107" s="37">
        <v>0.100244</v>
      </c>
      <c r="S107" s="37">
        <v>0</v>
      </c>
      <c r="T107" s="37">
        <v>5.8759870000000003</v>
      </c>
      <c r="U107" s="37">
        <v>0</v>
      </c>
      <c r="V107" s="37">
        <v>0.38922299999999999</v>
      </c>
      <c r="W107" s="37">
        <v>0</v>
      </c>
    </row>
    <row r="108" spans="1:23">
      <c r="A108" s="36" t="s">
        <v>283</v>
      </c>
      <c r="B108" s="146">
        <v>10.664502000000001</v>
      </c>
      <c r="C108" s="37">
        <v>0</v>
      </c>
      <c r="D108" s="37">
        <v>0</v>
      </c>
      <c r="E108" s="37">
        <v>0</v>
      </c>
      <c r="F108" s="37">
        <v>1.3808000000000001E-2</v>
      </c>
      <c r="G108" s="37">
        <v>0</v>
      </c>
      <c r="H108" s="37">
        <v>1.9555990000000001</v>
      </c>
      <c r="I108" s="37">
        <v>2.7347E-2</v>
      </c>
      <c r="J108" s="37">
        <v>0</v>
      </c>
      <c r="K108" s="37">
        <v>0</v>
      </c>
      <c r="L108" s="37">
        <v>0</v>
      </c>
      <c r="M108" s="37">
        <v>4.5894999999999998E-2</v>
      </c>
      <c r="N108" s="37">
        <v>0</v>
      </c>
      <c r="O108" s="37">
        <v>1.1505460000000001</v>
      </c>
      <c r="P108" s="37">
        <v>0</v>
      </c>
      <c r="Q108" s="37">
        <v>0.41437800000000002</v>
      </c>
      <c r="R108" s="37">
        <v>0.22775200000000001</v>
      </c>
      <c r="S108" s="37">
        <v>1.48E-3</v>
      </c>
      <c r="T108" s="37">
        <v>6.8243879999999999</v>
      </c>
      <c r="U108" s="37">
        <v>0</v>
      </c>
      <c r="V108" s="37">
        <v>3.3089999999999999E-3</v>
      </c>
      <c r="W108" s="37">
        <v>0</v>
      </c>
    </row>
    <row r="109" spans="1:23">
      <c r="A109" s="36" t="s">
        <v>275</v>
      </c>
      <c r="B109" s="146">
        <v>9.82639</v>
      </c>
      <c r="C109" s="37">
        <v>0</v>
      </c>
      <c r="D109" s="37">
        <v>0</v>
      </c>
      <c r="E109" s="37">
        <v>0</v>
      </c>
      <c r="F109" s="37">
        <v>0.764347</v>
      </c>
      <c r="G109" s="37">
        <v>0</v>
      </c>
      <c r="H109" s="37">
        <v>2.554E-2</v>
      </c>
      <c r="I109" s="37">
        <v>2.3900000000000001E-4</v>
      </c>
      <c r="J109" s="37">
        <v>1.9940000000000001E-3</v>
      </c>
      <c r="K109" s="37">
        <v>9.8480000000000009E-3</v>
      </c>
      <c r="L109" s="37">
        <v>3.2130000000000001E-3</v>
      </c>
      <c r="M109" s="37">
        <v>1.533717</v>
      </c>
      <c r="N109" s="37">
        <v>4.7790000000000003E-3</v>
      </c>
      <c r="O109" s="37">
        <v>0.76000599999999996</v>
      </c>
      <c r="P109" s="37">
        <v>0</v>
      </c>
      <c r="Q109" s="37">
        <v>1.4611890000000001</v>
      </c>
      <c r="R109" s="37">
        <v>2.0024790000000001</v>
      </c>
      <c r="S109" s="37">
        <v>2.1244589999999999</v>
      </c>
      <c r="T109" s="37">
        <v>0.21610099999999999</v>
      </c>
      <c r="U109" s="37">
        <v>0</v>
      </c>
      <c r="V109" s="37">
        <v>0.91847900000000005</v>
      </c>
      <c r="W109" s="37">
        <v>0</v>
      </c>
    </row>
    <row r="110" spans="1:23">
      <c r="A110" s="36" t="s">
        <v>289</v>
      </c>
      <c r="B110" s="146">
        <v>9.2500319999999991</v>
      </c>
      <c r="C110" s="37">
        <v>0</v>
      </c>
      <c r="D110" s="37">
        <v>0.76196200000000003</v>
      </c>
      <c r="E110" s="37">
        <v>0</v>
      </c>
      <c r="F110" s="37">
        <v>1.4289999999999999E-3</v>
      </c>
      <c r="G110" s="37">
        <v>0</v>
      </c>
      <c r="H110" s="37">
        <v>0.115984</v>
      </c>
      <c r="I110" s="37">
        <v>2.9616E-2</v>
      </c>
      <c r="J110" s="37">
        <v>0</v>
      </c>
      <c r="K110" s="37">
        <v>0</v>
      </c>
      <c r="L110" s="37">
        <v>8.6000000000000003E-5</v>
      </c>
      <c r="M110" s="37">
        <v>0</v>
      </c>
      <c r="N110" s="37">
        <v>2.7009999999999998E-3</v>
      </c>
      <c r="O110" s="37">
        <v>0</v>
      </c>
      <c r="P110" s="37">
        <v>0</v>
      </c>
      <c r="Q110" s="37">
        <v>0.19923399999999999</v>
      </c>
      <c r="R110" s="37">
        <v>0.95592999999999995</v>
      </c>
      <c r="S110" s="37">
        <v>0</v>
      </c>
      <c r="T110" s="37">
        <v>7.1809139999999996</v>
      </c>
      <c r="U110" s="37">
        <v>0</v>
      </c>
      <c r="V110" s="37">
        <v>2.176E-3</v>
      </c>
      <c r="W110" s="37">
        <v>0</v>
      </c>
    </row>
    <row r="111" spans="1:23">
      <c r="A111" s="36" t="s">
        <v>157</v>
      </c>
      <c r="B111" s="146">
        <v>9.0212720000000015</v>
      </c>
      <c r="C111" s="37">
        <v>0</v>
      </c>
      <c r="D111" s="37">
        <v>8.0723479999999999</v>
      </c>
      <c r="E111" s="37">
        <v>0</v>
      </c>
      <c r="F111" s="37">
        <v>0</v>
      </c>
      <c r="G111" s="37">
        <v>0</v>
      </c>
      <c r="H111" s="37">
        <v>0</v>
      </c>
      <c r="I111" s="37">
        <v>6.0000000000000002E-5</v>
      </c>
      <c r="J111" s="37">
        <v>6.3299999999999999E-4</v>
      </c>
      <c r="K111" s="37">
        <v>5.0799999999999999E-4</v>
      </c>
      <c r="L111" s="37">
        <v>0</v>
      </c>
      <c r="M111" s="37">
        <v>0.865255</v>
      </c>
      <c r="N111" s="37">
        <v>1.2064E-2</v>
      </c>
      <c r="O111" s="37">
        <v>0</v>
      </c>
      <c r="P111" s="37">
        <v>0</v>
      </c>
      <c r="Q111" s="37">
        <v>1.2992E-2</v>
      </c>
      <c r="R111" s="37">
        <v>5.1219999999999998E-3</v>
      </c>
      <c r="S111" s="37">
        <v>0</v>
      </c>
      <c r="T111" s="37">
        <v>1.56E-4</v>
      </c>
      <c r="U111" s="37">
        <v>4.5297999999999998E-2</v>
      </c>
      <c r="V111" s="37">
        <v>6.5890000000000002E-3</v>
      </c>
      <c r="W111" s="37">
        <v>2.4699999999999999E-4</v>
      </c>
    </row>
    <row r="112" spans="1:23">
      <c r="A112" s="36" t="s">
        <v>122</v>
      </c>
      <c r="B112" s="146">
        <v>8.81691</v>
      </c>
      <c r="C112" s="37">
        <v>0</v>
      </c>
      <c r="D112" s="37">
        <v>5.0431949999999999</v>
      </c>
      <c r="E112" s="37">
        <v>9.4200000000000002E-4</v>
      </c>
      <c r="F112" s="37">
        <v>2.2769999999999999E-3</v>
      </c>
      <c r="G112" s="37">
        <v>0</v>
      </c>
      <c r="H112" s="37">
        <v>9.01E-4</v>
      </c>
      <c r="I112" s="37">
        <v>0</v>
      </c>
      <c r="J112" s="37">
        <v>0</v>
      </c>
      <c r="K112" s="37">
        <v>3.408328</v>
      </c>
      <c r="L112" s="37">
        <v>5.1E-5</v>
      </c>
      <c r="M112" s="37">
        <v>1.8103999999999999E-2</v>
      </c>
      <c r="N112" s="37">
        <v>6.2490000000000002E-3</v>
      </c>
      <c r="O112" s="37">
        <v>0</v>
      </c>
      <c r="P112" s="37">
        <v>0</v>
      </c>
      <c r="Q112" s="37">
        <v>0.30573800000000001</v>
      </c>
      <c r="R112" s="37">
        <v>9.9019999999999993E-3</v>
      </c>
      <c r="S112" s="37">
        <v>0</v>
      </c>
      <c r="T112" s="37">
        <v>0</v>
      </c>
      <c r="U112" s="37">
        <v>0</v>
      </c>
      <c r="V112" s="37">
        <v>0</v>
      </c>
      <c r="W112" s="37">
        <v>2.1222999999999999E-2</v>
      </c>
    </row>
    <row r="113" spans="1:23">
      <c r="A113" s="36" t="s">
        <v>194</v>
      </c>
      <c r="B113" s="146">
        <v>8.5786950000000015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1.206E-3</v>
      </c>
      <c r="J113" s="37">
        <v>0</v>
      </c>
      <c r="K113" s="37">
        <v>8.5377430000000007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2.3071999999999999E-2</v>
      </c>
      <c r="R113" s="37">
        <v>1.6674000000000001E-2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</row>
    <row r="114" spans="1:23">
      <c r="A114" s="36" t="s">
        <v>278</v>
      </c>
      <c r="B114" s="146">
        <v>8.3420620000000003</v>
      </c>
      <c r="C114" s="37">
        <v>2.8036999999999999E-2</v>
      </c>
      <c r="D114" s="37">
        <v>0</v>
      </c>
      <c r="E114" s="37">
        <v>0</v>
      </c>
      <c r="F114" s="37">
        <v>6.4650280000000002</v>
      </c>
      <c r="G114" s="37">
        <v>0</v>
      </c>
      <c r="H114" s="37">
        <v>0.42755500000000002</v>
      </c>
      <c r="I114" s="37">
        <v>6.7763000000000004E-2</v>
      </c>
      <c r="J114" s="37">
        <v>0</v>
      </c>
      <c r="K114" s="37">
        <v>0</v>
      </c>
      <c r="L114" s="37">
        <v>0</v>
      </c>
      <c r="M114" s="37">
        <v>0</v>
      </c>
      <c r="N114" s="37">
        <v>0.132158</v>
      </c>
      <c r="O114" s="37">
        <v>0</v>
      </c>
      <c r="P114" s="37">
        <v>0</v>
      </c>
      <c r="Q114" s="37">
        <v>3.5483000000000001E-2</v>
      </c>
      <c r="R114" s="37">
        <v>0.998969</v>
      </c>
      <c r="S114" s="37">
        <v>6.7000000000000002E-4</v>
      </c>
      <c r="T114" s="37">
        <v>0</v>
      </c>
      <c r="U114" s="37">
        <v>0</v>
      </c>
      <c r="V114" s="37">
        <v>0.18639900000000001</v>
      </c>
      <c r="W114" s="37">
        <v>0</v>
      </c>
    </row>
    <row r="115" spans="1:23">
      <c r="A115" s="36" t="s">
        <v>160</v>
      </c>
      <c r="B115" s="146">
        <v>7.2572389999999993</v>
      </c>
      <c r="C115" s="37">
        <v>0</v>
      </c>
      <c r="D115" s="37">
        <v>4.4173999999999998E-2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7.2103479999999998</v>
      </c>
      <c r="L115" s="37">
        <v>0</v>
      </c>
      <c r="M115" s="37">
        <v>2.5500000000000002E-4</v>
      </c>
      <c r="N115" s="37">
        <v>0</v>
      </c>
      <c r="O115" s="37">
        <v>0</v>
      </c>
      <c r="P115" s="37">
        <v>0</v>
      </c>
      <c r="Q115" s="37">
        <v>2.0699999999999998E-3</v>
      </c>
      <c r="R115" s="37">
        <v>3.9199999999999999E-4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>
      <c r="A116" s="36" t="s">
        <v>175</v>
      </c>
      <c r="B116" s="146">
        <v>6.240596</v>
      </c>
      <c r="C116" s="37">
        <v>1.7108950000000001</v>
      </c>
      <c r="D116" s="37">
        <v>0.39907100000000001</v>
      </c>
      <c r="E116" s="37">
        <v>0</v>
      </c>
      <c r="F116" s="37">
        <v>4.4700000000000002E-4</v>
      </c>
      <c r="G116" s="37">
        <v>0</v>
      </c>
      <c r="H116" s="37">
        <v>0</v>
      </c>
      <c r="I116" s="37">
        <v>0</v>
      </c>
      <c r="J116" s="37">
        <v>0</v>
      </c>
      <c r="K116" s="37">
        <v>4.0443610000000003</v>
      </c>
      <c r="L116" s="37">
        <v>0</v>
      </c>
      <c r="M116" s="37">
        <v>2.5329000000000001E-2</v>
      </c>
      <c r="N116" s="37">
        <v>0</v>
      </c>
      <c r="O116" s="37">
        <v>0</v>
      </c>
      <c r="P116" s="37">
        <v>0</v>
      </c>
      <c r="Q116" s="37">
        <v>3.3329999999999999E-2</v>
      </c>
      <c r="R116" s="37">
        <v>2.7163E-2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</row>
    <row r="117" spans="1:23">
      <c r="A117" s="36" t="s">
        <v>118</v>
      </c>
      <c r="B117" s="146">
        <v>5.6522889999999988</v>
      </c>
      <c r="C117" s="37">
        <v>1.3273E-2</v>
      </c>
      <c r="D117" s="37">
        <v>1.7812999999999999E-2</v>
      </c>
      <c r="E117" s="37">
        <v>0</v>
      </c>
      <c r="F117" s="37">
        <v>1.959519</v>
      </c>
      <c r="G117" s="37">
        <v>0</v>
      </c>
      <c r="H117" s="37">
        <v>0.15199499999999999</v>
      </c>
      <c r="I117" s="37">
        <v>0</v>
      </c>
      <c r="J117" s="37">
        <v>0</v>
      </c>
      <c r="K117" s="37">
        <v>3.4506169999999998</v>
      </c>
      <c r="L117" s="37">
        <v>0</v>
      </c>
      <c r="M117" s="37">
        <v>1.3762E-2</v>
      </c>
      <c r="N117" s="37">
        <v>0</v>
      </c>
      <c r="O117" s="37">
        <v>0</v>
      </c>
      <c r="P117" s="37">
        <v>0</v>
      </c>
      <c r="Q117" s="37">
        <v>0</v>
      </c>
      <c r="R117" s="37">
        <v>7.9430000000000004E-3</v>
      </c>
      <c r="S117" s="37">
        <v>0</v>
      </c>
      <c r="T117" s="37">
        <v>0</v>
      </c>
      <c r="U117" s="37">
        <v>0</v>
      </c>
      <c r="V117" s="37">
        <v>3.5175999999999999E-2</v>
      </c>
      <c r="W117" s="37">
        <v>2.1909999999999998E-3</v>
      </c>
    </row>
    <row r="118" spans="1:23">
      <c r="A118" s="36" t="s">
        <v>177</v>
      </c>
      <c r="B118" s="146">
        <v>5.0574079999999997</v>
      </c>
      <c r="C118" s="37">
        <v>0</v>
      </c>
      <c r="D118" s="37">
        <v>5.0574079999999997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</row>
    <row r="119" spans="1:23">
      <c r="A119" s="36" t="s">
        <v>281</v>
      </c>
      <c r="B119" s="146">
        <v>4.5174100000000008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2.0909650000000002</v>
      </c>
      <c r="I119" s="37">
        <v>4.3728000000000003E-2</v>
      </c>
      <c r="J119" s="37">
        <v>0</v>
      </c>
      <c r="K119" s="37">
        <v>0.16722000000000001</v>
      </c>
      <c r="L119" s="37">
        <v>1.6069</v>
      </c>
      <c r="M119" s="37">
        <v>0.50845200000000002</v>
      </c>
      <c r="N119" s="37">
        <v>0</v>
      </c>
      <c r="O119" s="37">
        <v>0</v>
      </c>
      <c r="P119" s="37">
        <v>0</v>
      </c>
      <c r="Q119" s="37">
        <v>5.2214999999999998E-2</v>
      </c>
      <c r="R119" s="37">
        <v>2.6561999999999999E-2</v>
      </c>
      <c r="S119" s="37">
        <v>0</v>
      </c>
      <c r="T119" s="37">
        <v>7.6940000000000003E-3</v>
      </c>
      <c r="U119" s="37">
        <v>0</v>
      </c>
      <c r="V119" s="37">
        <v>0</v>
      </c>
      <c r="W119" s="37">
        <v>1.3674E-2</v>
      </c>
    </row>
    <row r="120" spans="1:23">
      <c r="A120" s="36" t="s">
        <v>188</v>
      </c>
      <c r="B120" s="146">
        <v>4.4430799999999993</v>
      </c>
      <c r="C120" s="37">
        <v>0</v>
      </c>
      <c r="D120" s="37">
        <v>2.428E-3</v>
      </c>
      <c r="E120" s="37">
        <v>0</v>
      </c>
      <c r="F120" s="37">
        <v>0</v>
      </c>
      <c r="G120" s="37">
        <v>0</v>
      </c>
      <c r="H120" s="37">
        <v>1.164426</v>
      </c>
      <c r="I120" s="37">
        <v>5.947E-3</v>
      </c>
      <c r="J120" s="37">
        <v>0</v>
      </c>
      <c r="K120" s="37">
        <v>0</v>
      </c>
      <c r="L120" s="37">
        <v>0</v>
      </c>
      <c r="M120" s="37">
        <v>1.7637E-2</v>
      </c>
      <c r="N120" s="37">
        <v>2.1742000000000001E-2</v>
      </c>
      <c r="O120" s="37">
        <v>0</v>
      </c>
      <c r="P120" s="37">
        <v>0</v>
      </c>
      <c r="Q120" s="37">
        <v>4.5890000000000002E-3</v>
      </c>
      <c r="R120" s="37">
        <v>1.626274</v>
      </c>
      <c r="S120" s="37">
        <v>2.9E-5</v>
      </c>
      <c r="T120" s="37">
        <v>1.57348</v>
      </c>
      <c r="U120" s="37">
        <v>0</v>
      </c>
      <c r="V120" s="37">
        <v>2.6527999999999999E-2</v>
      </c>
      <c r="W120" s="37">
        <v>0</v>
      </c>
    </row>
    <row r="121" spans="1:23">
      <c r="A121" s="36" t="s">
        <v>318</v>
      </c>
      <c r="B121" s="146">
        <v>4.3944829999999993</v>
      </c>
      <c r="C121" s="37">
        <v>0.153527</v>
      </c>
      <c r="D121" s="37">
        <v>1.5079689999999999</v>
      </c>
      <c r="E121" s="37">
        <v>0</v>
      </c>
      <c r="F121" s="37">
        <v>2.1891579999999999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1.2511E-2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0.52973499999999996</v>
      </c>
      <c r="W121" s="37">
        <v>1.583E-3</v>
      </c>
    </row>
    <row r="122" spans="1:23">
      <c r="A122" s="36" t="s">
        <v>173</v>
      </c>
      <c r="B122" s="146">
        <v>4.2894680000000003</v>
      </c>
      <c r="C122" s="37">
        <v>0</v>
      </c>
      <c r="D122" s="37">
        <v>1.251493</v>
      </c>
      <c r="E122" s="37">
        <v>0</v>
      </c>
      <c r="F122" s="37">
        <v>0.13866600000000001</v>
      </c>
      <c r="G122" s="37">
        <v>1.5089999999999999E-2</v>
      </c>
      <c r="H122" s="37">
        <v>2.9840000000000001E-3</v>
      </c>
      <c r="I122" s="37">
        <v>0</v>
      </c>
      <c r="J122" s="37">
        <v>5.9471000000000003E-2</v>
      </c>
      <c r="K122" s="37">
        <v>0.38970300000000002</v>
      </c>
      <c r="L122" s="37">
        <v>6.0999999999999999E-5</v>
      </c>
      <c r="M122" s="37">
        <v>2.3063020000000001</v>
      </c>
      <c r="N122" s="37">
        <v>0.12091499999999999</v>
      </c>
      <c r="O122" s="37">
        <v>0</v>
      </c>
      <c r="P122" s="37">
        <v>0</v>
      </c>
      <c r="Q122" s="37">
        <v>0</v>
      </c>
      <c r="R122" s="37">
        <v>0</v>
      </c>
      <c r="S122" s="37">
        <v>1.2570000000000001E-3</v>
      </c>
      <c r="T122" s="37">
        <v>8.3199999999999995E-4</v>
      </c>
      <c r="U122" s="37">
        <v>0</v>
      </c>
      <c r="V122" s="37">
        <v>2.6940000000000002E-3</v>
      </c>
      <c r="W122" s="37">
        <v>0</v>
      </c>
    </row>
    <row r="123" spans="1:23">
      <c r="A123" s="36" t="s">
        <v>152</v>
      </c>
      <c r="B123" s="146">
        <v>3.5162100000000001</v>
      </c>
      <c r="C123" s="37">
        <v>3.0312549999999998</v>
      </c>
      <c r="D123" s="37">
        <v>0</v>
      </c>
      <c r="E123" s="37">
        <v>0</v>
      </c>
      <c r="F123" s="37">
        <v>0.481825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1.0499999999999999E-3</v>
      </c>
      <c r="N123" s="37">
        <v>0</v>
      </c>
      <c r="O123" s="37">
        <v>0</v>
      </c>
      <c r="P123" s="37">
        <v>0</v>
      </c>
      <c r="Q123" s="37">
        <v>0</v>
      </c>
      <c r="R123" s="37">
        <v>2.0799999999999998E-3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>
      <c r="A124" s="36" t="s">
        <v>200</v>
      </c>
      <c r="B124" s="146">
        <v>3.4446659999999998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2.5055000000000001E-2</v>
      </c>
      <c r="J124" s="37">
        <v>6.7138000000000003E-2</v>
      </c>
      <c r="K124" s="37">
        <v>0</v>
      </c>
      <c r="L124" s="37">
        <v>4.1056000000000002E-2</v>
      </c>
      <c r="M124" s="37">
        <v>1.875459</v>
      </c>
      <c r="N124" s="37">
        <v>0.14978900000000001</v>
      </c>
      <c r="O124" s="37">
        <v>1.1169999999999999E-3</v>
      </c>
      <c r="P124" s="37">
        <v>0</v>
      </c>
      <c r="Q124" s="37">
        <v>1.0006109999999999</v>
      </c>
      <c r="R124" s="37">
        <v>0.27654899999999999</v>
      </c>
      <c r="S124" s="37">
        <v>4.96E-3</v>
      </c>
      <c r="T124" s="37">
        <v>4.0900000000000002E-4</v>
      </c>
      <c r="U124" s="37">
        <v>0</v>
      </c>
      <c r="V124" s="37">
        <v>4.5399999999999998E-4</v>
      </c>
      <c r="W124" s="37">
        <v>2.0690000000000001E-3</v>
      </c>
    </row>
    <row r="125" spans="1:23">
      <c r="A125" s="36" t="s">
        <v>165</v>
      </c>
      <c r="B125" s="146">
        <v>3.2014510000000005</v>
      </c>
      <c r="C125" s="37">
        <v>0</v>
      </c>
      <c r="D125" s="37">
        <v>2.2705060000000001</v>
      </c>
      <c r="E125" s="37">
        <v>0</v>
      </c>
      <c r="F125" s="37">
        <v>6.2438E-2</v>
      </c>
      <c r="G125" s="37">
        <v>0</v>
      </c>
      <c r="H125" s="37">
        <v>0</v>
      </c>
      <c r="I125" s="37">
        <v>1.7271000000000002E-2</v>
      </c>
      <c r="J125" s="37">
        <v>0</v>
      </c>
      <c r="K125" s="37">
        <v>0</v>
      </c>
      <c r="L125" s="37">
        <v>0</v>
      </c>
      <c r="M125" s="37">
        <v>0.73991300000000004</v>
      </c>
      <c r="N125" s="37">
        <v>8.6929999999999993E-3</v>
      </c>
      <c r="O125" s="37">
        <v>0</v>
      </c>
      <c r="P125" s="37">
        <v>0</v>
      </c>
      <c r="Q125" s="37">
        <v>8.4400000000000002E-4</v>
      </c>
      <c r="R125" s="37">
        <v>2.5609999999999999E-3</v>
      </c>
      <c r="S125" s="37">
        <v>1.3339999999999999E-3</v>
      </c>
      <c r="T125" s="37">
        <v>1.5219999999999999E-3</v>
      </c>
      <c r="U125" s="37">
        <v>0</v>
      </c>
      <c r="V125" s="37">
        <v>9.6368999999999996E-2</v>
      </c>
      <c r="W125" s="37">
        <v>0</v>
      </c>
    </row>
    <row r="126" spans="1:23">
      <c r="A126" s="36" t="s">
        <v>320</v>
      </c>
      <c r="B126" s="146">
        <v>2.9069769999999999</v>
      </c>
      <c r="C126" s="37">
        <v>0</v>
      </c>
      <c r="D126" s="37">
        <v>1.3635E-2</v>
      </c>
      <c r="E126" s="37">
        <v>0</v>
      </c>
      <c r="F126" s="37">
        <v>0</v>
      </c>
      <c r="G126" s="37">
        <v>0</v>
      </c>
      <c r="H126" s="37">
        <v>1.418E-2</v>
      </c>
      <c r="I126" s="37">
        <v>0</v>
      </c>
      <c r="J126" s="37">
        <v>0</v>
      </c>
      <c r="K126" s="37">
        <v>0</v>
      </c>
      <c r="L126" s="37">
        <v>0</v>
      </c>
      <c r="M126" s="37">
        <v>0.72944200000000003</v>
      </c>
      <c r="N126" s="37">
        <v>1.3320000000000001E-3</v>
      </c>
      <c r="O126" s="37">
        <v>0</v>
      </c>
      <c r="P126" s="37">
        <v>1.3270000000000001E-3</v>
      </c>
      <c r="Q126" s="37">
        <v>1.949479</v>
      </c>
      <c r="R126" s="37">
        <v>0</v>
      </c>
      <c r="S126" s="37">
        <v>3.153E-3</v>
      </c>
      <c r="T126" s="37">
        <v>3.5697E-2</v>
      </c>
      <c r="U126" s="37">
        <v>0</v>
      </c>
      <c r="V126" s="37">
        <v>0.15873200000000001</v>
      </c>
      <c r="W126" s="37">
        <v>0</v>
      </c>
    </row>
    <row r="127" spans="1:23">
      <c r="A127" s="36" t="s">
        <v>280</v>
      </c>
      <c r="B127" s="146">
        <v>2.8148869999999997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7.7321000000000001E-2</v>
      </c>
      <c r="J127" s="37">
        <v>0</v>
      </c>
      <c r="K127" s="37">
        <v>0</v>
      </c>
      <c r="L127" s="37">
        <v>0</v>
      </c>
      <c r="M127" s="37">
        <v>5.463E-3</v>
      </c>
      <c r="N127" s="37">
        <v>0</v>
      </c>
      <c r="O127" s="37">
        <v>2.7309999999999999E-3</v>
      </c>
      <c r="P127" s="37">
        <v>0</v>
      </c>
      <c r="Q127" s="37">
        <v>9.5050999999999997E-2</v>
      </c>
      <c r="R127" s="37">
        <v>0.458177</v>
      </c>
      <c r="S127" s="37">
        <v>5.1834999999999999E-2</v>
      </c>
      <c r="T127" s="37">
        <v>2.1243089999999998</v>
      </c>
      <c r="U127" s="37">
        <v>0</v>
      </c>
      <c r="V127" s="37">
        <v>0</v>
      </c>
      <c r="W127" s="37">
        <v>0</v>
      </c>
    </row>
    <row r="128" spans="1:23">
      <c r="A128" s="36" t="s">
        <v>155</v>
      </c>
      <c r="B128" s="146">
        <v>2.6146399999999996</v>
      </c>
      <c r="C128" s="37">
        <v>0</v>
      </c>
      <c r="D128" s="37">
        <v>0</v>
      </c>
      <c r="E128" s="37">
        <v>0</v>
      </c>
      <c r="F128" s="37">
        <v>1.946769</v>
      </c>
      <c r="G128" s="37">
        <v>0</v>
      </c>
      <c r="H128" s="37">
        <v>0</v>
      </c>
      <c r="I128" s="37">
        <v>4.9449999999999997E-3</v>
      </c>
      <c r="J128" s="37">
        <v>0.18449599999999999</v>
      </c>
      <c r="K128" s="37">
        <v>6.2598000000000001E-2</v>
      </c>
      <c r="L128" s="37">
        <v>4.3199999999999998E-4</v>
      </c>
      <c r="M128" s="37">
        <v>0.288356</v>
      </c>
      <c r="N128" s="37">
        <v>6.5300000000000004E-4</v>
      </c>
      <c r="O128" s="37">
        <v>0</v>
      </c>
      <c r="P128" s="37">
        <v>0</v>
      </c>
      <c r="Q128" s="37">
        <v>2.9E-4</v>
      </c>
      <c r="R128" s="37">
        <v>0</v>
      </c>
      <c r="S128" s="37">
        <v>0</v>
      </c>
      <c r="T128" s="37">
        <v>0</v>
      </c>
      <c r="U128" s="37">
        <v>0</v>
      </c>
      <c r="V128" s="37">
        <v>0.12583800000000001</v>
      </c>
      <c r="W128" s="37">
        <v>2.63E-4</v>
      </c>
    </row>
    <row r="129" spans="1:23">
      <c r="A129" s="36" t="s">
        <v>290</v>
      </c>
      <c r="B129" s="146">
        <v>2.5998710000000003</v>
      </c>
      <c r="C129" s="37">
        <v>0</v>
      </c>
      <c r="D129" s="37">
        <v>0</v>
      </c>
      <c r="E129" s="37">
        <v>0</v>
      </c>
      <c r="F129" s="37">
        <v>0.53472799999999998</v>
      </c>
      <c r="G129" s="37">
        <v>0</v>
      </c>
      <c r="H129" s="37">
        <v>0</v>
      </c>
      <c r="I129" s="37">
        <v>0</v>
      </c>
      <c r="J129" s="37">
        <v>4.4999999999999997E-3</v>
      </c>
      <c r="K129" s="37">
        <v>0</v>
      </c>
      <c r="L129" s="37">
        <v>0</v>
      </c>
      <c r="M129" s="37">
        <v>2.9656999999999999E-2</v>
      </c>
      <c r="N129" s="37">
        <v>0</v>
      </c>
      <c r="O129" s="37">
        <v>0</v>
      </c>
      <c r="P129" s="37">
        <v>0.81830700000000001</v>
      </c>
      <c r="Q129" s="37">
        <v>0</v>
      </c>
      <c r="R129" s="37">
        <v>0</v>
      </c>
      <c r="S129" s="37">
        <v>0</v>
      </c>
      <c r="T129" s="37">
        <v>1.4279999999999999E-2</v>
      </c>
      <c r="U129" s="37">
        <v>0</v>
      </c>
      <c r="V129" s="37">
        <v>0</v>
      </c>
      <c r="W129" s="37">
        <v>1.198399</v>
      </c>
    </row>
    <row r="130" spans="1:23">
      <c r="A130" s="36" t="s">
        <v>287</v>
      </c>
      <c r="B130" s="146">
        <v>2.2438029999999998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6.5345E-2</v>
      </c>
      <c r="I130" s="37">
        <v>9.6964999999999996E-2</v>
      </c>
      <c r="J130" s="37">
        <v>0</v>
      </c>
      <c r="K130" s="37">
        <v>0</v>
      </c>
      <c r="L130" s="37">
        <v>0</v>
      </c>
      <c r="M130" s="37">
        <v>0.63461100000000004</v>
      </c>
      <c r="N130" s="37">
        <v>0</v>
      </c>
      <c r="O130" s="37">
        <v>7.8109999999999999E-2</v>
      </c>
      <c r="P130" s="37">
        <v>0</v>
      </c>
      <c r="Q130" s="37">
        <v>1.3643000000000001E-2</v>
      </c>
      <c r="R130" s="37">
        <v>0.19064</v>
      </c>
      <c r="S130" s="37">
        <v>1.0421E-2</v>
      </c>
      <c r="T130" s="37">
        <v>1.1540680000000001</v>
      </c>
      <c r="U130" s="37">
        <v>0</v>
      </c>
      <c r="V130" s="37">
        <v>0</v>
      </c>
      <c r="W130" s="37">
        <v>0</v>
      </c>
    </row>
    <row r="131" spans="1:23">
      <c r="A131" s="36" t="s">
        <v>285</v>
      </c>
      <c r="B131" s="146">
        <v>2.1972070000000001</v>
      </c>
      <c r="C131" s="37">
        <v>0</v>
      </c>
      <c r="D131" s="37">
        <v>0</v>
      </c>
      <c r="E131" s="37">
        <v>0</v>
      </c>
      <c r="F131" s="37">
        <v>8.6980000000000002E-2</v>
      </c>
      <c r="G131" s="37">
        <v>0</v>
      </c>
      <c r="H131" s="37">
        <v>3.4999999999999997E-5</v>
      </c>
      <c r="I131" s="37">
        <v>0</v>
      </c>
      <c r="J131" s="37">
        <v>0</v>
      </c>
      <c r="K131" s="37">
        <v>1.861E-3</v>
      </c>
      <c r="L131" s="37">
        <v>0</v>
      </c>
      <c r="M131" s="37">
        <v>3.2600000000000001E-4</v>
      </c>
      <c r="N131" s="37">
        <v>3.3010000000000001E-3</v>
      </c>
      <c r="O131" s="37">
        <v>0</v>
      </c>
      <c r="P131" s="37">
        <v>0</v>
      </c>
      <c r="Q131" s="37">
        <v>1.7279999999999999E-3</v>
      </c>
      <c r="R131" s="37">
        <v>0.107076</v>
      </c>
      <c r="S131" s="37">
        <v>0</v>
      </c>
      <c r="T131" s="37">
        <v>1.9748479999999999</v>
      </c>
      <c r="U131" s="37">
        <v>0</v>
      </c>
      <c r="V131" s="37">
        <v>2.1052000000000001E-2</v>
      </c>
      <c r="W131" s="37">
        <v>0</v>
      </c>
    </row>
    <row r="132" spans="1:23">
      <c r="A132" s="36" t="s">
        <v>282</v>
      </c>
      <c r="B132" s="146">
        <v>2.0248949999999999</v>
      </c>
      <c r="C132" s="37">
        <v>0</v>
      </c>
      <c r="D132" s="37">
        <v>1.991188</v>
      </c>
      <c r="E132" s="37">
        <v>0</v>
      </c>
      <c r="F132" s="37">
        <v>0</v>
      </c>
      <c r="G132" s="37">
        <v>0</v>
      </c>
      <c r="H132" s="37">
        <v>2.9E-5</v>
      </c>
      <c r="I132" s="37">
        <v>0</v>
      </c>
      <c r="J132" s="37">
        <v>0</v>
      </c>
      <c r="K132" s="37">
        <v>0</v>
      </c>
      <c r="L132" s="37">
        <v>0</v>
      </c>
      <c r="M132" s="37">
        <v>2.0070000000000001E-3</v>
      </c>
      <c r="N132" s="37">
        <v>0</v>
      </c>
      <c r="O132" s="37">
        <v>0</v>
      </c>
      <c r="P132" s="37">
        <v>0</v>
      </c>
      <c r="Q132" s="37">
        <v>4.0879999999999996E-3</v>
      </c>
      <c r="R132" s="37">
        <v>0</v>
      </c>
      <c r="S132" s="37">
        <v>0</v>
      </c>
      <c r="T132" s="37">
        <v>7.502E-3</v>
      </c>
      <c r="U132" s="37">
        <v>0</v>
      </c>
      <c r="V132" s="37">
        <v>0</v>
      </c>
      <c r="W132" s="37">
        <v>2.0081000000000002E-2</v>
      </c>
    </row>
    <row r="133" spans="1:23">
      <c r="A133" s="36" t="s">
        <v>288</v>
      </c>
      <c r="B133" s="146">
        <v>1.9386069999999997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0.23728299999999999</v>
      </c>
      <c r="I133" s="37">
        <v>4.8551999999999998E-2</v>
      </c>
      <c r="J133" s="37">
        <v>0</v>
      </c>
      <c r="K133" s="37">
        <v>0</v>
      </c>
      <c r="L133" s="37">
        <v>0</v>
      </c>
      <c r="M133" s="37">
        <v>2.0950000000000001E-3</v>
      </c>
      <c r="N133" s="37">
        <v>0</v>
      </c>
      <c r="O133" s="37">
        <v>7.8799999999999996E-4</v>
      </c>
      <c r="P133" s="37">
        <v>0</v>
      </c>
      <c r="Q133" s="37">
        <v>8.6990000000000001E-3</v>
      </c>
      <c r="R133" s="37">
        <v>0.568608</v>
      </c>
      <c r="S133" s="37">
        <v>0</v>
      </c>
      <c r="T133" s="37">
        <v>0.71514599999999995</v>
      </c>
      <c r="U133" s="37">
        <v>0</v>
      </c>
      <c r="V133" s="37">
        <v>0.35743599999999998</v>
      </c>
      <c r="W133" s="37">
        <v>0</v>
      </c>
    </row>
    <row r="134" spans="1:23">
      <c r="A134" s="36" t="s">
        <v>201</v>
      </c>
      <c r="B134" s="146">
        <v>1.8130170000000001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1.54E-4</v>
      </c>
      <c r="J134" s="37">
        <v>0</v>
      </c>
      <c r="K134" s="37">
        <v>1.566236</v>
      </c>
      <c r="L134" s="37">
        <v>0</v>
      </c>
      <c r="M134" s="37">
        <v>0</v>
      </c>
      <c r="N134" s="37">
        <v>1.155E-3</v>
      </c>
      <c r="O134" s="37">
        <v>0</v>
      </c>
      <c r="P134" s="37">
        <v>0</v>
      </c>
      <c r="Q134" s="37">
        <v>0</v>
      </c>
      <c r="R134" s="37">
        <v>0.24283299999999999</v>
      </c>
      <c r="S134" s="37">
        <v>0</v>
      </c>
      <c r="T134" s="37">
        <v>0</v>
      </c>
      <c r="U134" s="37">
        <v>0</v>
      </c>
      <c r="V134" s="37">
        <v>0</v>
      </c>
      <c r="W134" s="37">
        <v>2.6389999999999999E-3</v>
      </c>
    </row>
    <row r="135" spans="1:23">
      <c r="A135" s="36" t="s">
        <v>133</v>
      </c>
      <c r="B135" s="146">
        <v>1.562201</v>
      </c>
      <c r="C135" s="37">
        <v>0</v>
      </c>
      <c r="D135" s="37">
        <v>0</v>
      </c>
      <c r="E135" s="37">
        <v>0</v>
      </c>
      <c r="F135" s="37">
        <v>2.2599999999999999E-4</v>
      </c>
      <c r="G135" s="37">
        <v>0</v>
      </c>
      <c r="H135" s="37">
        <v>4.3660000000000001E-3</v>
      </c>
      <c r="I135" s="37">
        <v>0</v>
      </c>
      <c r="J135" s="37">
        <v>0</v>
      </c>
      <c r="K135" s="37">
        <v>1.5427219999999999</v>
      </c>
      <c r="L135" s="37">
        <v>0</v>
      </c>
      <c r="M135" s="37">
        <v>1.2191E-2</v>
      </c>
      <c r="N135" s="37">
        <v>0</v>
      </c>
      <c r="O135" s="37">
        <v>0</v>
      </c>
      <c r="P135" s="37">
        <v>0</v>
      </c>
      <c r="Q135" s="37">
        <v>0</v>
      </c>
      <c r="R135" s="37">
        <v>1.6149999999999999E-3</v>
      </c>
      <c r="S135" s="37">
        <v>1.0809999999999999E-3</v>
      </c>
      <c r="T135" s="37">
        <v>0</v>
      </c>
      <c r="U135" s="37">
        <v>0</v>
      </c>
      <c r="V135" s="37">
        <v>0</v>
      </c>
      <c r="W135" s="37">
        <v>0</v>
      </c>
    </row>
    <row r="136" spans="1:23">
      <c r="A136" s="36" t="s">
        <v>182</v>
      </c>
      <c r="B136" s="146">
        <v>1.300125</v>
      </c>
      <c r="C136" s="37">
        <v>0</v>
      </c>
      <c r="D136" s="37">
        <v>1.2999639999999999</v>
      </c>
      <c r="E136" s="37">
        <v>0</v>
      </c>
      <c r="F136" s="37">
        <v>1.6100000000000001E-4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>
      <c r="A137" s="36" t="s">
        <v>176</v>
      </c>
      <c r="B137" s="146">
        <v>1.1729000000000001</v>
      </c>
      <c r="C137" s="37">
        <v>0</v>
      </c>
      <c r="D137" s="37">
        <v>0.30842399999999998</v>
      </c>
      <c r="E137" s="37">
        <v>6.7100000000000005E-4</v>
      </c>
      <c r="F137" s="37">
        <v>1.872E-3</v>
      </c>
      <c r="G137" s="37">
        <v>0</v>
      </c>
      <c r="H137" s="37">
        <v>0</v>
      </c>
      <c r="I137" s="37">
        <v>7.3239999999999998E-3</v>
      </c>
      <c r="J137" s="37">
        <v>0</v>
      </c>
      <c r="K137" s="37">
        <v>0.100271</v>
      </c>
      <c r="L137" s="37">
        <v>4.5000000000000003E-5</v>
      </c>
      <c r="M137" s="37">
        <v>1.8140000000000001E-3</v>
      </c>
      <c r="N137" s="37">
        <v>0</v>
      </c>
      <c r="O137" s="37">
        <v>0</v>
      </c>
      <c r="P137" s="37">
        <v>0</v>
      </c>
      <c r="Q137" s="37">
        <v>0.29884500000000003</v>
      </c>
      <c r="R137" s="37">
        <v>0.44577499999999998</v>
      </c>
      <c r="S137" s="37">
        <v>0</v>
      </c>
      <c r="T137" s="37">
        <v>0</v>
      </c>
      <c r="U137" s="37">
        <v>0</v>
      </c>
      <c r="V137" s="37">
        <v>7.8589999999999997E-3</v>
      </c>
      <c r="W137" s="37">
        <v>0</v>
      </c>
    </row>
    <row r="138" spans="1:23">
      <c r="A138" s="36" t="s">
        <v>156</v>
      </c>
      <c r="B138" s="146">
        <v>1.0479149999999999</v>
      </c>
      <c r="C138" s="37">
        <v>0</v>
      </c>
      <c r="D138" s="37">
        <v>0</v>
      </c>
      <c r="E138" s="37">
        <v>0</v>
      </c>
      <c r="F138" s="37">
        <v>3.1999999999999999E-5</v>
      </c>
      <c r="G138" s="37">
        <v>0</v>
      </c>
      <c r="H138" s="37">
        <v>8.0000000000000007E-5</v>
      </c>
      <c r="I138" s="37">
        <v>0</v>
      </c>
      <c r="J138" s="37">
        <v>0</v>
      </c>
      <c r="K138" s="37">
        <v>0</v>
      </c>
      <c r="L138" s="37">
        <v>7.9999999999999996E-6</v>
      </c>
      <c r="M138" s="37">
        <v>1.0000469999999999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1.5479999999999999E-3</v>
      </c>
      <c r="U138" s="37">
        <v>0</v>
      </c>
      <c r="V138" s="37">
        <v>4.6199999999999998E-2</v>
      </c>
      <c r="W138" s="37">
        <v>0</v>
      </c>
    </row>
    <row r="139" spans="1:23">
      <c r="A139" s="36" t="s">
        <v>171</v>
      </c>
      <c r="B139" s="146">
        <v>1.00963</v>
      </c>
      <c r="C139" s="37">
        <v>4.4238E-2</v>
      </c>
      <c r="D139" s="37">
        <v>0.40925400000000001</v>
      </c>
      <c r="E139" s="37">
        <v>0</v>
      </c>
      <c r="F139" s="37">
        <v>0.11894100000000001</v>
      </c>
      <c r="G139" s="37">
        <v>0</v>
      </c>
      <c r="H139" s="37">
        <v>1.488E-3</v>
      </c>
      <c r="I139" s="37">
        <v>0</v>
      </c>
      <c r="J139" s="37">
        <v>0</v>
      </c>
      <c r="K139" s="37">
        <v>0</v>
      </c>
      <c r="L139" s="37">
        <v>4.57E-4</v>
      </c>
      <c r="M139" s="37">
        <v>0.36548000000000003</v>
      </c>
      <c r="N139" s="37">
        <v>0</v>
      </c>
      <c r="O139" s="37">
        <v>0</v>
      </c>
      <c r="P139" s="37">
        <v>0</v>
      </c>
      <c r="Q139" s="37">
        <v>9.9999999999999995E-7</v>
      </c>
      <c r="R139" s="37">
        <v>5.9540000000000001E-3</v>
      </c>
      <c r="S139" s="37">
        <v>6.9399999999999996E-4</v>
      </c>
      <c r="T139" s="37">
        <v>6.3122999999999999E-2</v>
      </c>
      <c r="U139" s="37">
        <v>0</v>
      </c>
      <c r="V139" s="37">
        <v>0</v>
      </c>
      <c r="W139" s="37">
        <v>0</v>
      </c>
    </row>
    <row r="140" spans="1:23">
      <c r="A140" s="36" t="s">
        <v>364</v>
      </c>
      <c r="B140" s="146">
        <v>0.96753900000000004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9.3400000000000004E-4</v>
      </c>
      <c r="N140" s="37">
        <v>0</v>
      </c>
      <c r="O140" s="37">
        <v>0</v>
      </c>
      <c r="P140" s="37">
        <v>0</v>
      </c>
      <c r="Q140" s="37">
        <v>0</v>
      </c>
      <c r="R140" s="37">
        <v>0.94909200000000005</v>
      </c>
      <c r="S140" s="37">
        <v>0</v>
      </c>
      <c r="T140" s="37">
        <v>1.7513000000000001E-2</v>
      </c>
      <c r="U140" s="37">
        <v>0</v>
      </c>
      <c r="V140" s="37">
        <v>0</v>
      </c>
      <c r="W140" s="37">
        <v>0</v>
      </c>
    </row>
    <row r="141" spans="1:23">
      <c r="A141" s="36" t="s">
        <v>365</v>
      </c>
      <c r="B141" s="146">
        <v>0.658246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1.413E-3</v>
      </c>
      <c r="S141" s="37">
        <v>0.656833</v>
      </c>
      <c r="T141" s="37">
        <v>0</v>
      </c>
      <c r="U141" s="37">
        <v>0</v>
      </c>
      <c r="V141" s="37">
        <v>0</v>
      </c>
      <c r="W141" s="37">
        <v>0</v>
      </c>
    </row>
    <row r="142" spans="1:23">
      <c r="A142" s="36" t="s">
        <v>120</v>
      </c>
      <c r="B142" s="146">
        <v>0.5364580000000001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0.41620400000000002</v>
      </c>
      <c r="I142" s="37">
        <v>0</v>
      </c>
      <c r="J142" s="37">
        <v>7.5799999999999999E-4</v>
      </c>
      <c r="K142" s="37">
        <v>0</v>
      </c>
      <c r="L142" s="37">
        <v>0</v>
      </c>
      <c r="M142" s="37">
        <v>0</v>
      </c>
      <c r="N142" s="37">
        <v>4.4920000000000003E-3</v>
      </c>
      <c r="O142" s="37">
        <v>0</v>
      </c>
      <c r="P142" s="37">
        <v>0</v>
      </c>
      <c r="Q142" s="37">
        <v>7.3737999999999998E-2</v>
      </c>
      <c r="R142" s="37">
        <v>6.7149999999999996E-3</v>
      </c>
      <c r="S142" s="37">
        <v>1.33E-3</v>
      </c>
      <c r="T142" s="37">
        <v>0</v>
      </c>
      <c r="U142" s="37">
        <v>0</v>
      </c>
      <c r="V142" s="37">
        <v>0</v>
      </c>
      <c r="W142" s="37">
        <v>3.3221000000000001E-2</v>
      </c>
    </row>
    <row r="143" spans="1:23">
      <c r="A143" s="36" t="s">
        <v>366</v>
      </c>
      <c r="B143" s="146">
        <v>0.52125200000000005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3.3939999999999998E-2</v>
      </c>
      <c r="K143" s="37">
        <v>0</v>
      </c>
      <c r="L143" s="37">
        <v>0</v>
      </c>
      <c r="M143" s="37">
        <v>2.8882000000000001E-2</v>
      </c>
      <c r="N143" s="37">
        <v>2.797E-3</v>
      </c>
      <c r="O143" s="37">
        <v>0</v>
      </c>
      <c r="P143" s="37">
        <v>0</v>
      </c>
      <c r="Q143" s="37">
        <v>0</v>
      </c>
      <c r="R143" s="37">
        <v>0.45563300000000001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>
      <c r="A144" s="36" t="s">
        <v>321</v>
      </c>
      <c r="B144" s="146">
        <v>0.48357299999999998</v>
      </c>
      <c r="C144" s="37">
        <v>0</v>
      </c>
      <c r="D144" s="37">
        <v>0</v>
      </c>
      <c r="E144" s="37">
        <v>0</v>
      </c>
      <c r="F144" s="37">
        <v>0.48357299999999998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>
      <c r="A145" s="36" t="s">
        <v>276</v>
      </c>
      <c r="B145" s="146">
        <v>0.47599400000000003</v>
      </c>
      <c r="C145" s="37">
        <v>0</v>
      </c>
      <c r="D145" s="37">
        <v>0.19019800000000001</v>
      </c>
      <c r="E145" s="37">
        <v>0</v>
      </c>
      <c r="F145" s="37">
        <v>0</v>
      </c>
      <c r="G145" s="37">
        <v>0</v>
      </c>
      <c r="H145" s="37">
        <v>9.7999999999999997E-5</v>
      </c>
      <c r="I145" s="37">
        <v>0.24371100000000001</v>
      </c>
      <c r="J145" s="37">
        <v>9.7999999999999997E-4</v>
      </c>
      <c r="K145" s="37">
        <v>0</v>
      </c>
      <c r="L145" s="37">
        <v>1.224E-3</v>
      </c>
      <c r="M145" s="37">
        <v>2.6830000000000001E-3</v>
      </c>
      <c r="N145" s="37">
        <v>0</v>
      </c>
      <c r="O145" s="37">
        <v>0</v>
      </c>
      <c r="P145" s="37">
        <v>0</v>
      </c>
      <c r="Q145" s="37">
        <v>3.1000000000000001E-5</v>
      </c>
      <c r="R145" s="37">
        <v>3.4008999999999998E-2</v>
      </c>
      <c r="S145" s="37">
        <v>0</v>
      </c>
      <c r="T145" s="37">
        <v>0</v>
      </c>
      <c r="U145" s="37">
        <v>0</v>
      </c>
      <c r="V145" s="37">
        <v>3.0599999999999998E-3</v>
      </c>
      <c r="W145" s="37">
        <v>0</v>
      </c>
    </row>
    <row r="146" spans="1:23">
      <c r="A146" s="36" t="s">
        <v>327</v>
      </c>
      <c r="B146" s="146">
        <v>6.0501740000000002</v>
      </c>
      <c r="C146" s="37">
        <v>0.10950800000000001</v>
      </c>
      <c r="D146" s="37">
        <v>1.0789329999999999</v>
      </c>
      <c r="E146" s="37">
        <v>0</v>
      </c>
      <c r="F146" s="37">
        <v>0.43657400000000002</v>
      </c>
      <c r="G146" s="37">
        <v>0</v>
      </c>
      <c r="H146" s="37">
        <v>0.14807900000000002</v>
      </c>
      <c r="I146" s="37">
        <v>0.44038900000000009</v>
      </c>
      <c r="J146" s="37">
        <v>5.1029999999999999E-3</v>
      </c>
      <c r="K146" s="37">
        <v>0.45187699999999997</v>
      </c>
      <c r="L146" s="37">
        <v>0.23433200000000001</v>
      </c>
      <c r="M146" s="37">
        <v>0.88807700000000001</v>
      </c>
      <c r="N146" s="37">
        <v>5.2287999999999994E-2</v>
      </c>
      <c r="O146" s="37">
        <v>4.9362000000000003E-2</v>
      </c>
      <c r="P146" s="37">
        <v>6.96E-4</v>
      </c>
      <c r="Q146" s="37">
        <v>0.34429100000000001</v>
      </c>
      <c r="R146" s="37">
        <v>1.0560130000000001</v>
      </c>
      <c r="S146" s="37">
        <v>0.48470499999999994</v>
      </c>
      <c r="T146" s="37">
        <v>4.7527999999999994E-2</v>
      </c>
      <c r="U146" s="37">
        <v>0</v>
      </c>
      <c r="V146" s="37">
        <v>0.18314899999999998</v>
      </c>
      <c r="W146" s="37">
        <v>3.9269999999999999E-2</v>
      </c>
    </row>
    <row r="147" spans="1:23">
      <c r="A147" s="152" t="s">
        <v>355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2"/>
  <sheetViews>
    <sheetView showGridLines="0" rightToLeft="1" zoomScaleNormal="100" workbookViewId="0">
      <pane ySplit="5" topLeftCell="A45" activePane="bottomLeft" state="frozen"/>
      <selection activeCell="G6" sqref="G6"/>
      <selection pane="bottomLeft" activeCell="A2" sqref="A2:E2"/>
    </sheetView>
  </sheetViews>
  <sheetFormatPr defaultColWidth="8.90625" defaultRowHeight="14"/>
  <cols>
    <col min="1" max="1" width="6.90625" style="29" customWidth="1"/>
    <col min="2" max="2" width="39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>
      <c r="A1" s="154" t="s">
        <v>20</v>
      </c>
    </row>
    <row r="2" spans="1:16" ht="20" customHeight="1">
      <c r="A2" s="174" t="s">
        <v>13</v>
      </c>
      <c r="B2" s="174"/>
      <c r="C2" s="174"/>
      <c r="D2" s="174"/>
      <c r="E2" s="174"/>
      <c r="J2" s="29"/>
      <c r="K2" s="29"/>
    </row>
    <row r="3" spans="1:16" ht="18" customHeight="1">
      <c r="A3" s="179" t="s">
        <v>234</v>
      </c>
      <c r="B3" s="184" t="s">
        <v>235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6" ht="18" customHeight="1">
      <c r="A4" s="179"/>
      <c r="B4" s="184"/>
      <c r="C4" s="30" t="s">
        <v>44</v>
      </c>
      <c r="D4" s="160" t="s">
        <v>356</v>
      </c>
      <c r="E4" s="160" t="s">
        <v>356</v>
      </c>
      <c r="J4" s="29"/>
      <c r="K4" s="29"/>
    </row>
    <row r="5" spans="1:16" ht="18" customHeight="1">
      <c r="A5" s="179"/>
      <c r="B5" s="184"/>
      <c r="C5" s="175" t="s">
        <v>273</v>
      </c>
      <c r="D5" s="176"/>
      <c r="E5" s="177"/>
      <c r="J5" s="29"/>
      <c r="K5" s="29"/>
    </row>
    <row r="6" spans="1:16" ht="20.149999999999999" customHeight="1">
      <c r="A6" s="78" t="s">
        <v>236</v>
      </c>
      <c r="B6" s="64" t="s">
        <v>237</v>
      </c>
      <c r="C6" s="65">
        <v>118719.37280400003</v>
      </c>
      <c r="D6" s="65">
        <v>124445.81051900002</v>
      </c>
      <c r="E6" s="65">
        <v>127039.10834600001</v>
      </c>
      <c r="J6" s="29"/>
      <c r="K6" s="29"/>
    </row>
    <row r="7" spans="1:16" ht="20.149999999999999" customHeight="1">
      <c r="A7" s="79"/>
      <c r="B7" s="56" t="s">
        <v>239</v>
      </c>
      <c r="C7" s="57">
        <v>50670.733590000003</v>
      </c>
      <c r="D7" s="57">
        <v>53813.204876000003</v>
      </c>
      <c r="E7" s="57">
        <v>55541.919704</v>
      </c>
      <c r="G7" s="67"/>
      <c r="H7" s="68"/>
      <c r="I7" s="68"/>
      <c r="J7" s="29"/>
      <c r="K7" s="29"/>
    </row>
    <row r="8" spans="1:16" ht="20.149999999999999" customHeight="1">
      <c r="A8" s="80"/>
      <c r="B8" s="58" t="s">
        <v>241</v>
      </c>
      <c r="C8" s="59">
        <v>36355.135259000002</v>
      </c>
      <c r="D8" s="59">
        <v>36984.486618000003</v>
      </c>
      <c r="E8" s="59">
        <v>39541.905913999995</v>
      </c>
      <c r="G8" s="67"/>
      <c r="H8" s="68"/>
      <c r="I8" s="68"/>
      <c r="J8" s="29"/>
      <c r="K8" s="29"/>
    </row>
    <row r="9" spans="1:16" ht="20.149999999999999" customHeight="1">
      <c r="A9" s="79"/>
      <c r="B9" s="56" t="s">
        <v>243</v>
      </c>
      <c r="C9" s="57">
        <v>6453.2055970000001</v>
      </c>
      <c r="D9" s="57">
        <v>13105.290397999999</v>
      </c>
      <c r="E9" s="57">
        <v>11273.391670000001</v>
      </c>
      <c r="G9" s="67"/>
      <c r="H9" s="68"/>
      <c r="I9" s="68"/>
      <c r="J9" s="29"/>
      <c r="K9" s="29"/>
    </row>
    <row r="10" spans="1:16" ht="20.149999999999999" customHeight="1">
      <c r="A10" s="80"/>
      <c r="B10" s="58" t="s">
        <v>246</v>
      </c>
      <c r="C10" s="59">
        <v>5439.0802199999998</v>
      </c>
      <c r="D10" s="59">
        <v>3607.5663409999997</v>
      </c>
      <c r="E10" s="59">
        <v>3578.3889080000004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49999999999999" customHeight="1">
      <c r="A11" s="79"/>
      <c r="B11" s="56" t="s">
        <v>328</v>
      </c>
      <c r="C11" s="57">
        <v>0</v>
      </c>
      <c r="D11" s="57">
        <v>3736.2960370000001</v>
      </c>
      <c r="E11" s="57">
        <v>4316.7467589999997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49999999999999" customHeight="1">
      <c r="A12" s="80"/>
      <c r="B12" s="58" t="s">
        <v>247</v>
      </c>
      <c r="C12" s="59">
        <v>4235.0209750000004</v>
      </c>
      <c r="D12" s="59">
        <v>3553.090655</v>
      </c>
      <c r="E12" s="59">
        <v>3429.0813670000002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49999999999999" customHeight="1">
      <c r="A13" s="79"/>
      <c r="B13" s="56" t="s">
        <v>238</v>
      </c>
      <c r="C13" s="57">
        <v>3249.644652</v>
      </c>
      <c r="D13" s="57">
        <v>2578.615417</v>
      </c>
      <c r="E13" s="57">
        <v>2006.6813890000003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49999999999999" customHeight="1">
      <c r="A14" s="80"/>
      <c r="B14" s="58" t="s">
        <v>240</v>
      </c>
      <c r="C14" s="59">
        <v>3063.4171020000003</v>
      </c>
      <c r="D14" s="59">
        <v>1424.2152040000001</v>
      </c>
      <c r="E14" s="59">
        <v>1311.730487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49999999999999" customHeight="1">
      <c r="A15" s="79"/>
      <c r="B15" s="56" t="s">
        <v>249</v>
      </c>
      <c r="C15" s="57">
        <v>2750.6868370000002</v>
      </c>
      <c r="D15" s="57">
        <v>828.48076500000002</v>
      </c>
      <c r="E15" s="57">
        <v>641.79992400000003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49999999999999" customHeight="1">
      <c r="A16" s="80"/>
      <c r="B16" s="58" t="s">
        <v>248</v>
      </c>
      <c r="C16" s="59">
        <v>2225.095057</v>
      </c>
      <c r="D16" s="59">
        <v>1425.6404499999999</v>
      </c>
      <c r="E16" s="59">
        <v>886.96844499999997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49999999999999" customHeight="1">
      <c r="A17" s="79"/>
      <c r="B17" s="56" t="s">
        <v>245</v>
      </c>
      <c r="C17" s="57">
        <v>1998.1784010000001</v>
      </c>
      <c r="D17" s="57">
        <v>1659.8141639999999</v>
      </c>
      <c r="E17" s="57">
        <v>2083.8965199999998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49999999999999" customHeight="1">
      <c r="A18" s="80"/>
      <c r="B18" s="58" t="s">
        <v>244</v>
      </c>
      <c r="C18" s="59">
        <v>1598.0576579999999</v>
      </c>
      <c r="D18" s="59">
        <v>1145.3513889999999</v>
      </c>
      <c r="E18" s="59">
        <v>1958.8328819999999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49999999999999" customHeight="1">
      <c r="A19" s="79"/>
      <c r="B19" s="56" t="s">
        <v>242</v>
      </c>
      <c r="C19" s="57">
        <v>628.18144699999993</v>
      </c>
      <c r="D19" s="57">
        <v>513.14570500000002</v>
      </c>
      <c r="E19" s="57">
        <v>283.25124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49999999999999" customHeight="1">
      <c r="A20" s="80"/>
      <c r="B20" s="58" t="s">
        <v>250</v>
      </c>
      <c r="C20" s="59">
        <v>52.936008999999999</v>
      </c>
      <c r="D20" s="59">
        <v>70.612499999999997</v>
      </c>
      <c r="E20" s="59">
        <v>184.513137</v>
      </c>
      <c r="G20" s="67"/>
      <c r="H20" s="68"/>
      <c r="I20" s="68"/>
      <c r="J20" s="29"/>
      <c r="K20" s="29"/>
      <c r="L20" s="81"/>
      <c r="M20" s="81"/>
      <c r="N20" s="82"/>
      <c r="O20" s="82"/>
      <c r="P20" s="82"/>
    </row>
    <row r="21" spans="1:16" ht="20.149999999999999" customHeight="1">
      <c r="A21" s="78" t="s">
        <v>251</v>
      </c>
      <c r="B21" s="64" t="s">
        <v>237</v>
      </c>
      <c r="C21" s="65">
        <v>23059.408660999998</v>
      </c>
      <c r="D21" s="65">
        <v>23010.086947</v>
      </c>
      <c r="E21" s="65">
        <v>24520.670888000001</v>
      </c>
      <c r="J21" s="29"/>
      <c r="K21" s="29"/>
      <c r="L21" s="81"/>
      <c r="M21" s="81"/>
      <c r="N21" s="82"/>
      <c r="O21" s="81"/>
      <c r="P21" s="81"/>
    </row>
    <row r="22" spans="1:16" ht="20.149999999999999" customHeight="1">
      <c r="A22" s="79"/>
      <c r="B22" s="56" t="s">
        <v>252</v>
      </c>
      <c r="C22" s="57">
        <v>9186.0684099999999</v>
      </c>
      <c r="D22" s="57">
        <v>9558.349925999999</v>
      </c>
      <c r="E22" s="57">
        <v>10154.943510000001</v>
      </c>
      <c r="G22" s="67"/>
      <c r="J22" s="29"/>
      <c r="K22" s="29"/>
      <c r="L22" s="81"/>
      <c r="M22" s="81"/>
      <c r="N22" s="81"/>
      <c r="O22" s="81"/>
      <c r="P22" s="81"/>
    </row>
    <row r="23" spans="1:16" ht="20.149999999999999" customHeight="1">
      <c r="A23" s="80"/>
      <c r="B23" s="58" t="s">
        <v>263</v>
      </c>
      <c r="C23" s="59">
        <v>8278.5749379999997</v>
      </c>
      <c r="D23" s="59">
        <v>7625.2458729999998</v>
      </c>
      <c r="E23" s="59">
        <v>8334.6834290000006</v>
      </c>
      <c r="G23" s="67"/>
      <c r="J23" s="29"/>
      <c r="K23" s="29"/>
      <c r="L23" s="36"/>
      <c r="M23" s="36"/>
      <c r="N23" s="36"/>
      <c r="O23" s="36"/>
      <c r="P23" s="36"/>
    </row>
    <row r="24" spans="1:16" ht="20.149999999999999" customHeight="1">
      <c r="A24" s="79"/>
      <c r="B24" s="56" t="s">
        <v>253</v>
      </c>
      <c r="C24" s="57">
        <v>2134.2310390000002</v>
      </c>
      <c r="D24" s="57">
        <v>1973.1633139999999</v>
      </c>
      <c r="E24" s="57">
        <v>2215.792641</v>
      </c>
      <c r="G24" s="67"/>
      <c r="J24" s="29"/>
      <c r="K24" s="29"/>
    </row>
    <row r="25" spans="1:16" ht="20.149999999999999" customHeight="1">
      <c r="A25" s="80"/>
      <c r="B25" s="58" t="s">
        <v>256</v>
      </c>
      <c r="C25" s="59">
        <v>2035.073731</v>
      </c>
      <c r="D25" s="59">
        <v>2176.0355159999999</v>
      </c>
      <c r="E25" s="59">
        <v>2066.2427390000003</v>
      </c>
      <c r="G25" s="67"/>
      <c r="J25" s="29"/>
      <c r="K25" s="29"/>
    </row>
    <row r="26" spans="1:16" ht="20.149999999999999" customHeight="1">
      <c r="A26" s="79"/>
      <c r="B26" s="56" t="s">
        <v>258</v>
      </c>
      <c r="C26" s="57">
        <v>381.706163</v>
      </c>
      <c r="D26" s="57">
        <v>495.77559599999995</v>
      </c>
      <c r="E26" s="57">
        <v>559.97345199999995</v>
      </c>
      <c r="G26" s="67"/>
      <c r="J26" s="29"/>
      <c r="K26" s="29"/>
    </row>
    <row r="27" spans="1:16" ht="20.149999999999999" customHeight="1">
      <c r="A27" s="80"/>
      <c r="B27" s="58" t="s">
        <v>257</v>
      </c>
      <c r="C27" s="59">
        <v>457.25420500000001</v>
      </c>
      <c r="D27" s="59">
        <v>367.77312800000004</v>
      </c>
      <c r="E27" s="59">
        <v>414.94605000000001</v>
      </c>
      <c r="G27" s="67"/>
      <c r="J27" s="29"/>
      <c r="K27" s="29"/>
    </row>
    <row r="28" spans="1:16" ht="20.149999999999999" customHeight="1">
      <c r="A28" s="79"/>
      <c r="B28" s="56" t="s">
        <v>260</v>
      </c>
      <c r="C28" s="57">
        <v>187.63056399999999</v>
      </c>
      <c r="D28" s="57">
        <v>357.34970899999996</v>
      </c>
      <c r="E28" s="57">
        <v>271.94611499999996</v>
      </c>
      <c r="G28" s="67"/>
      <c r="J28" s="29"/>
      <c r="K28" s="29"/>
    </row>
    <row r="29" spans="1:16" ht="20.149999999999999" customHeight="1">
      <c r="A29" s="80"/>
      <c r="B29" s="58" t="s">
        <v>255</v>
      </c>
      <c r="C29" s="59">
        <v>151.470732</v>
      </c>
      <c r="D29" s="59">
        <v>145.66490399999998</v>
      </c>
      <c r="E29" s="59">
        <v>176.22725100000002</v>
      </c>
      <c r="G29" s="67"/>
      <c r="J29" s="29"/>
      <c r="K29" s="29"/>
    </row>
    <row r="30" spans="1:16" ht="20.149999999999999" customHeight="1">
      <c r="A30" s="79"/>
      <c r="B30" s="56" t="s">
        <v>254</v>
      </c>
      <c r="C30" s="57">
        <v>146.55659</v>
      </c>
      <c r="D30" s="57">
        <v>161.944357</v>
      </c>
      <c r="E30" s="57">
        <v>163.371509</v>
      </c>
      <c r="G30" s="67"/>
      <c r="J30" s="29"/>
      <c r="K30" s="29"/>
    </row>
    <row r="31" spans="1:16" ht="20.149999999999999" customHeight="1">
      <c r="A31" s="80"/>
      <c r="B31" s="58" t="s">
        <v>261</v>
      </c>
      <c r="C31" s="59">
        <v>79.836466999999999</v>
      </c>
      <c r="D31" s="59">
        <v>119.426149</v>
      </c>
      <c r="E31" s="59">
        <v>132.163873</v>
      </c>
      <c r="G31" s="67"/>
      <c r="J31" s="29"/>
      <c r="K31" s="29"/>
    </row>
    <row r="32" spans="1:16" ht="20.149999999999999" customHeight="1">
      <c r="A32" s="79"/>
      <c r="B32" s="56" t="s">
        <v>262</v>
      </c>
      <c r="C32" s="57">
        <v>15.470046</v>
      </c>
      <c r="D32" s="57">
        <v>28.631589000000002</v>
      </c>
      <c r="E32" s="57">
        <v>28.314101999999998</v>
      </c>
      <c r="G32" s="67"/>
      <c r="J32" s="29"/>
      <c r="K32" s="29"/>
    </row>
    <row r="33" spans="1:11" ht="20.149999999999999" customHeight="1">
      <c r="A33" s="80"/>
      <c r="B33" s="58" t="s">
        <v>259</v>
      </c>
      <c r="C33" s="59">
        <v>5.5357760000000003</v>
      </c>
      <c r="D33" s="59">
        <v>0.72688600000000003</v>
      </c>
      <c r="E33" s="59">
        <v>2.066217</v>
      </c>
      <c r="G33" s="67"/>
      <c r="J33" s="29"/>
      <c r="K33" s="29"/>
    </row>
    <row r="34" spans="1:11" ht="20.149999999999999" customHeight="1">
      <c r="A34" s="78" t="s">
        <v>264</v>
      </c>
      <c r="B34" s="64" t="s">
        <v>237</v>
      </c>
      <c r="C34" s="65">
        <v>41032.016173000011</v>
      </c>
      <c r="D34" s="65">
        <v>45163.566442000003</v>
      </c>
      <c r="E34" s="65">
        <v>48391.443962000019</v>
      </c>
      <c r="F34" s="65">
        <f>SUBTOTAL(9,F35:F46)</f>
        <v>0</v>
      </c>
      <c r="J34" s="29"/>
      <c r="K34" s="29"/>
    </row>
    <row r="35" spans="1:11" ht="20.149999999999999" customHeight="1">
      <c r="A35" s="79"/>
      <c r="B35" s="56" t="s">
        <v>266</v>
      </c>
      <c r="C35" s="57">
        <v>18747.976803000001</v>
      </c>
      <c r="D35" s="57">
        <v>21357.052904</v>
      </c>
      <c r="E35" s="57">
        <v>22761.613734000002</v>
      </c>
      <c r="G35" s="67"/>
      <c r="H35" s="67"/>
      <c r="I35" s="62"/>
      <c r="J35" s="29"/>
      <c r="K35" s="29"/>
    </row>
    <row r="36" spans="1:11" ht="20.149999999999999" customHeight="1">
      <c r="A36" s="80"/>
      <c r="B36" s="58" t="s">
        <v>265</v>
      </c>
      <c r="C36" s="59">
        <v>11275.566198</v>
      </c>
      <c r="D36" s="59">
        <v>12067.796711999999</v>
      </c>
      <c r="E36" s="59">
        <v>13021.641935</v>
      </c>
      <c r="G36" s="67"/>
      <c r="H36" s="67"/>
      <c r="I36" s="62"/>
      <c r="J36" s="29"/>
      <c r="K36" s="29"/>
    </row>
    <row r="37" spans="1:11" ht="20.149999999999999" customHeight="1">
      <c r="A37" s="79"/>
      <c r="B37" s="56" t="s">
        <v>267</v>
      </c>
      <c r="C37" s="57">
        <v>10891.058322000001</v>
      </c>
      <c r="D37" s="57">
        <v>11439.548837</v>
      </c>
      <c r="E37" s="57">
        <v>12257.912624000001</v>
      </c>
      <c r="G37" s="67"/>
      <c r="H37" s="67"/>
      <c r="I37" s="62"/>
      <c r="J37" s="29"/>
      <c r="K37" s="29"/>
    </row>
    <row r="38" spans="1:11" ht="20.149999999999999" customHeight="1">
      <c r="A38" s="80"/>
      <c r="B38" s="58" t="s">
        <v>291</v>
      </c>
      <c r="C38" s="59">
        <v>108.144407</v>
      </c>
      <c r="D38" s="59">
        <v>283.09496000000001</v>
      </c>
      <c r="E38" s="59">
        <v>331.57611199999997</v>
      </c>
      <c r="G38" s="67"/>
      <c r="H38" s="67"/>
      <c r="I38" s="62"/>
      <c r="J38" s="29"/>
      <c r="K38" s="29"/>
    </row>
    <row r="39" spans="1:11" ht="20.149999999999999" customHeight="1">
      <c r="A39" s="79"/>
      <c r="B39" s="56" t="s">
        <v>268</v>
      </c>
      <c r="C39" s="57">
        <v>3.6330090000000004</v>
      </c>
      <c r="D39" s="57">
        <v>10.465285</v>
      </c>
      <c r="E39" s="57">
        <v>8.1218070000000004</v>
      </c>
      <c r="G39" s="67"/>
      <c r="H39" s="67"/>
      <c r="I39" s="62"/>
      <c r="J39" s="29"/>
      <c r="K39" s="29"/>
    </row>
    <row r="40" spans="1:11" ht="20.149999999999999" customHeight="1">
      <c r="A40" s="80"/>
      <c r="B40" s="58" t="s">
        <v>271</v>
      </c>
      <c r="C40" s="59">
        <v>2.2253120000000002</v>
      </c>
      <c r="D40" s="59">
        <v>2.8951729999999998</v>
      </c>
      <c r="E40" s="59">
        <v>4.7444920000000002</v>
      </c>
      <c r="G40" s="67"/>
      <c r="H40" s="67"/>
      <c r="I40" s="62"/>
      <c r="J40" s="29"/>
      <c r="K40" s="29"/>
    </row>
    <row r="41" spans="1:11" ht="20.149999999999999" customHeight="1">
      <c r="A41" s="79"/>
      <c r="B41" s="56" t="s">
        <v>270</v>
      </c>
      <c r="C41" s="57">
        <v>2.163726</v>
      </c>
      <c r="D41" s="57">
        <v>1.5893700000000002</v>
      </c>
      <c r="E41" s="57">
        <v>3.8024290000000001</v>
      </c>
      <c r="G41" s="67"/>
      <c r="H41" s="67"/>
      <c r="I41" s="62"/>
      <c r="J41" s="29"/>
      <c r="K41" s="29"/>
    </row>
    <row r="42" spans="1:11" ht="20.149999999999999" customHeight="1">
      <c r="A42" s="80"/>
      <c r="B42" s="58" t="s">
        <v>269</v>
      </c>
      <c r="C42" s="59">
        <v>0.60718000000000005</v>
      </c>
      <c r="D42" s="59">
        <v>0.85463500000000003</v>
      </c>
      <c r="E42" s="59">
        <v>1.4225810000000001</v>
      </c>
      <c r="G42" s="67"/>
      <c r="H42" s="67"/>
      <c r="I42" s="62"/>
      <c r="J42" s="29"/>
      <c r="K42" s="29"/>
    </row>
    <row r="43" spans="1:11" ht="20.149999999999999" customHeight="1">
      <c r="A43" s="79"/>
      <c r="B43" s="56" t="s">
        <v>294</v>
      </c>
      <c r="C43" s="57">
        <v>0.25248199999999998</v>
      </c>
      <c r="D43" s="57">
        <v>0.232764</v>
      </c>
      <c r="E43" s="57">
        <v>0.60142799999999996</v>
      </c>
      <c r="G43" s="67"/>
      <c r="H43" s="67"/>
      <c r="I43" s="62"/>
      <c r="J43" s="29"/>
      <c r="K43" s="29"/>
    </row>
    <row r="44" spans="1:11" ht="20.149999999999999" customHeight="1">
      <c r="A44" s="80"/>
      <c r="B44" s="58" t="s">
        <v>293</v>
      </c>
      <c r="C44" s="59">
        <v>0.37238599999999999</v>
      </c>
      <c r="D44" s="59">
        <v>9.1699999999999993E-3</v>
      </c>
      <c r="E44" s="59">
        <v>3.8529999999999997E-3</v>
      </c>
      <c r="G44" s="67"/>
      <c r="H44" s="67"/>
      <c r="I44" s="62"/>
      <c r="J44" s="29"/>
      <c r="K44" s="29"/>
    </row>
    <row r="45" spans="1:11" ht="20.149999999999999" customHeight="1">
      <c r="A45" s="79"/>
      <c r="B45" s="56" t="s">
        <v>292</v>
      </c>
      <c r="C45" s="57">
        <v>1.159E-2</v>
      </c>
      <c r="D45" s="57">
        <v>2.5839000000000001E-2</v>
      </c>
      <c r="E45" s="57">
        <v>2.1479999999999997E-3</v>
      </c>
      <c r="G45" s="67"/>
      <c r="H45" s="67"/>
      <c r="I45" s="62"/>
      <c r="J45" s="29"/>
      <c r="K45" s="29"/>
    </row>
    <row r="46" spans="1:11" ht="20.149999999999999" customHeight="1" thickBot="1">
      <c r="A46" s="80"/>
      <c r="B46" s="58" t="s">
        <v>295</v>
      </c>
      <c r="C46" s="59">
        <v>4.7580000000000001E-3</v>
      </c>
      <c r="D46" s="59">
        <v>7.9299999999999998E-4</v>
      </c>
      <c r="E46" s="59">
        <v>8.1900000000000007E-4</v>
      </c>
      <c r="G46" s="67"/>
      <c r="H46" s="67"/>
      <c r="I46" s="62"/>
      <c r="J46" s="29"/>
      <c r="K46" s="29"/>
    </row>
    <row r="47" spans="1:11" ht="19.5" customHeight="1" thickBot="1">
      <c r="A47" s="84"/>
      <c r="B47" s="60" t="s">
        <v>55</v>
      </c>
      <c r="C47" s="61">
        <v>182810.79763800005</v>
      </c>
      <c r="D47" s="61">
        <v>192619.46390800003</v>
      </c>
      <c r="E47" s="61">
        <v>199951.22319600004</v>
      </c>
      <c r="J47" s="29"/>
      <c r="K47" s="29"/>
    </row>
    <row r="48" spans="1:11">
      <c r="A48" s="152" t="s">
        <v>355</v>
      </c>
      <c r="B48" s="36"/>
      <c r="C48" s="76"/>
      <c r="D48" s="76"/>
      <c r="E48" s="76"/>
      <c r="J48" s="29"/>
      <c r="K48" s="29"/>
    </row>
    <row r="49" spans="1:11">
      <c r="A49" s="36"/>
      <c r="B49" s="36"/>
      <c r="C49" s="36"/>
      <c r="D49" s="36"/>
      <c r="E49" s="36"/>
      <c r="J49" s="29"/>
      <c r="K49" s="29"/>
    </row>
    <row r="50" spans="1:11">
      <c r="A50" s="36"/>
      <c r="B50" s="36"/>
      <c r="C50" s="36"/>
      <c r="D50" s="36"/>
      <c r="E50" s="36"/>
      <c r="J50" s="29"/>
      <c r="K50" s="29"/>
    </row>
    <row r="51" spans="1:11">
      <c r="A51" s="36"/>
      <c r="B51" s="36"/>
      <c r="C51" s="36"/>
      <c r="D51" s="36"/>
      <c r="E51" s="36"/>
      <c r="J51" s="29"/>
      <c r="K51" s="29"/>
    </row>
    <row r="52" spans="1:11">
      <c r="A52" s="36"/>
      <c r="B52" s="36"/>
      <c r="C52" s="36"/>
      <c r="D52" s="36"/>
      <c r="E52" s="36"/>
      <c r="J52" s="29"/>
      <c r="K52" s="29"/>
    </row>
    <row r="53" spans="1:11">
      <c r="A53" s="36"/>
      <c r="B53" s="36"/>
      <c r="C53" s="36"/>
      <c r="D53" s="36"/>
      <c r="E53" s="36"/>
      <c r="J53" s="29"/>
      <c r="K53" s="29"/>
    </row>
    <row r="54" spans="1:11">
      <c r="A54" s="36"/>
      <c r="B54" s="36"/>
      <c r="C54" s="36"/>
      <c r="D54" s="36"/>
      <c r="E54" s="36"/>
      <c r="J54" s="29"/>
      <c r="K54" s="29"/>
    </row>
    <row r="55" spans="1:11">
      <c r="A55" s="36"/>
      <c r="B55" s="36"/>
      <c r="C55" s="36"/>
      <c r="D55" s="36"/>
      <c r="E55" s="36"/>
      <c r="J55" s="29"/>
      <c r="K55" s="29"/>
    </row>
    <row r="56" spans="1:11">
      <c r="A56" s="36"/>
      <c r="B56" s="36"/>
      <c r="C56" s="36"/>
      <c r="D56" s="36"/>
      <c r="E56" s="36"/>
      <c r="J56" s="29"/>
      <c r="K56" s="29"/>
    </row>
    <row r="57" spans="1:11">
      <c r="A57" s="36"/>
      <c r="B57" s="36"/>
      <c r="C57" s="36"/>
      <c r="D57" s="36"/>
      <c r="E57" s="36"/>
      <c r="J57" s="29"/>
      <c r="K57" s="29"/>
    </row>
    <row r="58" spans="1:11">
      <c r="A58" s="36"/>
      <c r="B58" s="36"/>
      <c r="C58" s="36"/>
      <c r="D58" s="36"/>
      <c r="E58" s="36"/>
      <c r="J58" s="29"/>
      <c r="K58" s="29"/>
    </row>
    <row r="59" spans="1:11">
      <c r="A59" s="36"/>
      <c r="B59" s="36"/>
      <c r="C59" s="36"/>
      <c r="D59" s="36"/>
      <c r="E59" s="36"/>
      <c r="J59" s="29"/>
      <c r="K59" s="29"/>
    </row>
    <row r="60" spans="1:11">
      <c r="A60" s="36"/>
      <c r="B60" s="36"/>
      <c r="C60" s="36"/>
      <c r="D60" s="36"/>
      <c r="E60" s="36"/>
      <c r="J60" s="29"/>
      <c r="K60" s="29"/>
    </row>
    <row r="61" spans="1:11">
      <c r="A61" s="36"/>
      <c r="B61" s="36"/>
      <c r="C61" s="36"/>
      <c r="D61" s="36"/>
      <c r="E61" s="36"/>
      <c r="J61" s="29"/>
      <c r="K61" s="29"/>
    </row>
    <row r="62" spans="1:11">
      <c r="A62" s="36"/>
      <c r="B62" s="36"/>
      <c r="C62" s="36"/>
      <c r="D62" s="36"/>
      <c r="E62" s="36"/>
      <c r="J62" s="29"/>
      <c r="K62" s="29"/>
    </row>
    <row r="63" spans="1:11">
      <c r="A63" s="36"/>
      <c r="B63" s="36"/>
      <c r="C63" s="36"/>
      <c r="D63" s="36"/>
      <c r="E63" s="36"/>
      <c r="J63" s="29"/>
      <c r="K63" s="29"/>
    </row>
    <row r="64" spans="1:11">
      <c r="A64" s="36"/>
      <c r="B64" s="36"/>
      <c r="C64" s="36"/>
      <c r="D64" s="36"/>
      <c r="E64" s="36"/>
      <c r="J64" s="29"/>
      <c r="K64" s="29"/>
    </row>
    <row r="65" spans="1:11">
      <c r="A65" s="36"/>
      <c r="B65" s="36"/>
      <c r="C65" s="36"/>
      <c r="D65" s="36"/>
      <c r="E65" s="36"/>
      <c r="J65" s="29"/>
      <c r="K65" s="29"/>
    </row>
    <row r="66" spans="1:11">
      <c r="A66" s="36"/>
      <c r="B66" s="36"/>
      <c r="C66" s="36"/>
      <c r="D66" s="36"/>
      <c r="E66" s="36"/>
      <c r="J66" s="29"/>
      <c r="K66" s="29"/>
    </row>
    <row r="67" spans="1:11">
      <c r="A67" s="36"/>
      <c r="B67" s="36"/>
      <c r="C67" s="36"/>
      <c r="D67" s="36"/>
      <c r="E67" s="36"/>
      <c r="J67" s="29"/>
      <c r="K67" s="29"/>
    </row>
    <row r="68" spans="1:11">
      <c r="A68" s="36"/>
      <c r="B68" s="36"/>
      <c r="C68" s="36"/>
      <c r="D68" s="36"/>
      <c r="E68" s="36"/>
      <c r="J68" s="29"/>
      <c r="K68" s="29"/>
    </row>
    <row r="69" spans="1:11">
      <c r="A69" s="36"/>
      <c r="B69" s="36"/>
      <c r="C69" s="36"/>
      <c r="D69" s="36"/>
      <c r="E69" s="36"/>
      <c r="J69" s="29"/>
      <c r="K69" s="29"/>
    </row>
    <row r="70" spans="1:11">
      <c r="A70" s="36"/>
      <c r="B70" s="36"/>
      <c r="C70" s="36"/>
      <c r="D70" s="36"/>
      <c r="E70" s="36"/>
      <c r="J70" s="29"/>
      <c r="K70" s="29"/>
    </row>
    <row r="71" spans="1:11">
      <c r="A71" s="36"/>
      <c r="B71" s="36"/>
      <c r="C71" s="36"/>
      <c r="D71" s="36"/>
      <c r="E71" s="36"/>
      <c r="J71" s="29"/>
      <c r="K71" s="29"/>
    </row>
    <row r="72" spans="1:11">
      <c r="A72" s="36"/>
      <c r="B72" s="36"/>
      <c r="C72" s="36"/>
      <c r="D72" s="36"/>
      <c r="E72" s="36"/>
      <c r="J72" s="29"/>
      <c r="K72" s="29"/>
    </row>
    <row r="73" spans="1:11">
      <c r="A73" s="36"/>
      <c r="B73" s="36"/>
      <c r="C73" s="36"/>
      <c r="D73" s="36"/>
      <c r="E73" s="36"/>
      <c r="J73" s="29"/>
      <c r="K73" s="29"/>
    </row>
    <row r="74" spans="1:11">
      <c r="A74" s="36"/>
      <c r="B74" s="36"/>
      <c r="C74" s="36"/>
      <c r="D74" s="36"/>
      <c r="E74" s="36"/>
      <c r="J74" s="29"/>
      <c r="K74" s="29"/>
    </row>
    <row r="75" spans="1:11">
      <c r="A75" s="36"/>
      <c r="B75" s="36"/>
      <c r="C75" s="36"/>
      <c r="D75" s="36"/>
      <c r="E75" s="36"/>
      <c r="J75" s="29"/>
      <c r="K75" s="29"/>
    </row>
    <row r="76" spans="1:11">
      <c r="A76" s="36"/>
      <c r="B76" s="36"/>
      <c r="C76" s="36"/>
      <c r="D76" s="36"/>
      <c r="E76" s="36"/>
      <c r="J76" s="29"/>
      <c r="K76" s="29"/>
    </row>
    <row r="77" spans="1:11">
      <c r="A77" s="36"/>
      <c r="B77" s="36"/>
      <c r="C77" s="36"/>
      <c r="D77" s="36"/>
      <c r="E77" s="36"/>
      <c r="J77" s="29"/>
      <c r="K77" s="29"/>
    </row>
    <row r="78" spans="1:11">
      <c r="A78" s="36"/>
      <c r="B78" s="36"/>
      <c r="C78" s="36"/>
      <c r="D78" s="36"/>
      <c r="E78" s="36"/>
      <c r="J78" s="29"/>
      <c r="K78" s="29"/>
    </row>
    <row r="79" spans="1:11">
      <c r="A79" s="36"/>
      <c r="B79" s="36"/>
      <c r="C79" s="36"/>
      <c r="D79" s="36"/>
      <c r="E79" s="36"/>
      <c r="J79" s="29"/>
      <c r="K79" s="29"/>
    </row>
    <row r="80" spans="1:11">
      <c r="A80" s="36"/>
      <c r="B80" s="36"/>
      <c r="C80" s="36"/>
      <c r="D80" s="36"/>
      <c r="E80" s="36"/>
      <c r="J80" s="29"/>
      <c r="K80" s="29"/>
    </row>
    <row r="81" spans="1:11">
      <c r="A81" s="36"/>
      <c r="B81" s="36"/>
      <c r="C81" s="36"/>
      <c r="D81" s="36"/>
      <c r="E81" s="36"/>
      <c r="J81" s="29"/>
      <c r="K81" s="29"/>
    </row>
    <row r="82" spans="1:11">
      <c r="A82" s="36"/>
      <c r="B82" s="36"/>
      <c r="C82" s="36"/>
      <c r="D82" s="36"/>
      <c r="E82" s="36"/>
      <c r="J82" s="29"/>
      <c r="K82" s="29"/>
    </row>
    <row r="83" spans="1:11">
      <c r="A83" s="36"/>
      <c r="B83" s="36"/>
      <c r="C83" s="36"/>
      <c r="D83" s="36"/>
      <c r="E83" s="36"/>
      <c r="J83" s="29"/>
      <c r="K83" s="29"/>
    </row>
    <row r="84" spans="1:11">
      <c r="A84" s="36"/>
      <c r="B84" s="36"/>
      <c r="C84" s="36"/>
      <c r="D84" s="36"/>
      <c r="E84" s="36"/>
      <c r="J84" s="29"/>
      <c r="K84" s="29"/>
    </row>
    <row r="85" spans="1:11">
      <c r="A85" s="36"/>
      <c r="B85" s="36"/>
      <c r="C85" s="36"/>
      <c r="D85" s="36"/>
      <c r="E85" s="36"/>
      <c r="J85" s="29"/>
      <c r="K85" s="29"/>
    </row>
    <row r="86" spans="1:11">
      <c r="A86" s="36"/>
      <c r="B86" s="36"/>
      <c r="C86" s="36"/>
      <c r="D86" s="36"/>
      <c r="E86" s="36"/>
      <c r="J86" s="29"/>
      <c r="K86" s="29"/>
    </row>
    <row r="87" spans="1:11">
      <c r="A87" s="36"/>
      <c r="B87" s="36"/>
      <c r="C87" s="36"/>
      <c r="D87" s="36"/>
      <c r="E87" s="36"/>
      <c r="J87" s="29"/>
      <c r="K87" s="29"/>
    </row>
    <row r="88" spans="1:11">
      <c r="A88" s="36"/>
      <c r="B88" s="36"/>
      <c r="C88" s="36"/>
      <c r="D88" s="36"/>
      <c r="E88" s="36"/>
      <c r="J88" s="29"/>
      <c r="K88" s="29"/>
    </row>
    <row r="89" spans="1:11">
      <c r="A89" s="36"/>
      <c r="B89" s="36"/>
      <c r="C89" s="36"/>
      <c r="D89" s="36"/>
      <c r="E89" s="36"/>
      <c r="J89" s="29"/>
      <c r="K89" s="29"/>
    </row>
    <row r="90" spans="1:11">
      <c r="A90" s="36"/>
      <c r="B90" s="36"/>
      <c r="C90" s="36"/>
      <c r="D90" s="36"/>
      <c r="E90" s="36"/>
      <c r="J90" s="29"/>
      <c r="K90" s="29"/>
    </row>
    <row r="91" spans="1:11">
      <c r="A91" s="36"/>
      <c r="B91" s="36"/>
      <c r="C91" s="36"/>
      <c r="D91" s="36"/>
      <c r="E91" s="36"/>
      <c r="J91" s="29"/>
      <c r="K91" s="29"/>
    </row>
    <row r="92" spans="1:11">
      <c r="A92" s="36"/>
      <c r="B92" s="36"/>
      <c r="C92" s="36"/>
      <c r="D92" s="36"/>
      <c r="E92" s="36"/>
      <c r="J92" s="29"/>
      <c r="K92" s="29"/>
    </row>
    <row r="93" spans="1:11">
      <c r="A93" s="36"/>
      <c r="B93" s="36"/>
      <c r="C93" s="36"/>
      <c r="D93" s="36"/>
      <c r="E93" s="36"/>
      <c r="J93" s="29"/>
      <c r="K93" s="29"/>
    </row>
    <row r="94" spans="1:11">
      <c r="A94" s="36"/>
      <c r="B94" s="36"/>
      <c r="C94" s="36"/>
      <c r="D94" s="36"/>
      <c r="E94" s="36"/>
      <c r="J94" s="29"/>
      <c r="K94" s="29"/>
    </row>
    <row r="95" spans="1:11">
      <c r="A95" s="36"/>
      <c r="B95" s="36"/>
      <c r="C95" s="36"/>
      <c r="D95" s="36"/>
      <c r="E95" s="36"/>
      <c r="J95" s="29"/>
      <c r="K95" s="29"/>
    </row>
    <row r="96" spans="1:11">
      <c r="A96" s="36"/>
      <c r="B96" s="36"/>
      <c r="C96" s="36"/>
      <c r="D96" s="36"/>
      <c r="E96" s="36"/>
      <c r="J96" s="29"/>
      <c r="K96" s="29"/>
    </row>
    <row r="97" spans="1:11">
      <c r="A97" s="36"/>
      <c r="B97" s="36"/>
      <c r="C97" s="36"/>
      <c r="D97" s="36"/>
      <c r="E97" s="36"/>
      <c r="J97" s="29"/>
      <c r="K97" s="29"/>
    </row>
    <row r="98" spans="1:11">
      <c r="A98" s="36"/>
      <c r="B98" s="36"/>
      <c r="C98" s="36"/>
      <c r="D98" s="36"/>
      <c r="E98" s="36"/>
      <c r="J98" s="29"/>
      <c r="K98" s="29"/>
    </row>
    <row r="99" spans="1:11">
      <c r="A99" s="36"/>
      <c r="B99" s="36"/>
      <c r="C99" s="36"/>
      <c r="D99" s="36"/>
      <c r="E99" s="36"/>
      <c r="J99" s="29"/>
      <c r="K99" s="29"/>
    </row>
    <row r="100" spans="1:11">
      <c r="A100" s="36"/>
      <c r="B100" s="36"/>
      <c r="C100" s="36"/>
      <c r="D100" s="36"/>
      <c r="E100" s="36"/>
      <c r="J100" s="29"/>
      <c r="K100" s="29"/>
    </row>
    <row r="101" spans="1:11">
      <c r="A101" s="36"/>
      <c r="B101" s="36"/>
      <c r="C101" s="36"/>
      <c r="D101" s="36"/>
      <c r="E101" s="36"/>
      <c r="J101" s="29"/>
      <c r="K101" s="29"/>
    </row>
    <row r="102" spans="1:11">
      <c r="A102" s="36"/>
      <c r="B102" s="36"/>
      <c r="C102" s="36"/>
      <c r="D102" s="36"/>
      <c r="E102" s="36"/>
      <c r="J102" s="29"/>
      <c r="K102" s="29"/>
    </row>
    <row r="103" spans="1:11">
      <c r="A103" s="36"/>
      <c r="B103" s="36"/>
      <c r="C103" s="36"/>
      <c r="D103" s="36"/>
      <c r="E103" s="36"/>
      <c r="J103" s="29"/>
      <c r="K103" s="29"/>
    </row>
    <row r="104" spans="1:11">
      <c r="A104" s="36"/>
      <c r="B104" s="36"/>
      <c r="C104" s="36"/>
      <c r="D104" s="36"/>
      <c r="E104" s="36"/>
      <c r="J104" s="29"/>
      <c r="K104" s="29"/>
    </row>
    <row r="105" spans="1:11">
      <c r="A105" s="36"/>
      <c r="B105" s="36"/>
      <c r="C105" s="36"/>
      <c r="D105" s="36"/>
      <c r="E105" s="36"/>
      <c r="J105" s="29"/>
      <c r="K105" s="29"/>
    </row>
    <row r="106" spans="1:11">
      <c r="A106" s="36"/>
      <c r="B106" s="36"/>
      <c r="C106" s="36"/>
      <c r="D106" s="36"/>
      <c r="E106" s="36"/>
      <c r="J106" s="29"/>
      <c r="K106" s="29"/>
    </row>
    <row r="107" spans="1:11">
      <c r="A107" s="36"/>
      <c r="B107" s="36"/>
      <c r="C107" s="36"/>
      <c r="D107" s="36"/>
      <c r="E107" s="36"/>
      <c r="J107" s="29"/>
      <c r="K107" s="29"/>
    </row>
    <row r="108" spans="1:11">
      <c r="A108" s="36"/>
      <c r="B108" s="36"/>
      <c r="C108" s="36"/>
      <c r="D108" s="36"/>
      <c r="E108" s="36"/>
      <c r="J108" s="29"/>
      <c r="K108" s="29"/>
    </row>
    <row r="109" spans="1:11">
      <c r="A109" s="36"/>
      <c r="B109" s="36"/>
      <c r="C109" s="36"/>
      <c r="D109" s="36"/>
      <c r="E109" s="36"/>
      <c r="J109" s="29"/>
      <c r="K109" s="29"/>
    </row>
    <row r="110" spans="1:11">
      <c r="A110" s="36"/>
      <c r="B110" s="36"/>
      <c r="C110" s="36"/>
      <c r="D110" s="36"/>
      <c r="E110" s="36"/>
      <c r="J110" s="29"/>
      <c r="K110" s="29"/>
    </row>
    <row r="111" spans="1:11">
      <c r="A111" s="36"/>
      <c r="B111" s="36"/>
      <c r="C111" s="36"/>
      <c r="D111" s="36"/>
      <c r="E111" s="36"/>
      <c r="J111" s="29"/>
      <c r="K111" s="29"/>
    </row>
    <row r="112" spans="1:11">
      <c r="A112" s="36"/>
      <c r="B112" s="36"/>
      <c r="C112" s="36"/>
      <c r="D112" s="36"/>
      <c r="E112" s="36"/>
      <c r="J112" s="29"/>
      <c r="K112" s="29"/>
    </row>
    <row r="113" spans="1:11">
      <c r="A113" s="36"/>
      <c r="B113" s="36"/>
      <c r="C113" s="36"/>
      <c r="D113" s="36"/>
      <c r="E113" s="36"/>
      <c r="J113" s="29"/>
      <c r="K113" s="29"/>
    </row>
    <row r="114" spans="1:11">
      <c r="A114" s="36"/>
      <c r="B114" s="36"/>
      <c r="C114" s="36"/>
      <c r="D114" s="36"/>
      <c r="E114" s="36"/>
      <c r="J114" s="29"/>
      <c r="K114" s="29"/>
    </row>
    <row r="115" spans="1:11">
      <c r="A115" s="36"/>
      <c r="B115" s="36"/>
      <c r="C115" s="36"/>
      <c r="D115" s="36"/>
      <c r="E115" s="36"/>
      <c r="J115" s="29"/>
      <c r="K115" s="29"/>
    </row>
    <row r="116" spans="1:11">
      <c r="A116" s="36"/>
      <c r="B116" s="36"/>
      <c r="C116" s="36"/>
      <c r="D116" s="36"/>
      <c r="E116" s="36"/>
      <c r="J116" s="29"/>
      <c r="K116" s="29"/>
    </row>
    <row r="117" spans="1:11">
      <c r="A117" s="36"/>
      <c r="B117" s="36"/>
      <c r="C117" s="36"/>
      <c r="D117" s="36"/>
      <c r="E117" s="36"/>
      <c r="J117" s="29"/>
      <c r="K117" s="29"/>
    </row>
    <row r="118" spans="1:11">
      <c r="A118" s="36"/>
      <c r="B118" s="36"/>
      <c r="C118" s="36"/>
      <c r="D118" s="36"/>
      <c r="E118" s="36"/>
      <c r="J118" s="29"/>
      <c r="K118" s="29"/>
    </row>
    <row r="119" spans="1:11">
      <c r="A119" s="36"/>
      <c r="B119" s="36"/>
      <c r="C119" s="36"/>
      <c r="D119" s="36"/>
      <c r="E119" s="36"/>
      <c r="J119" s="29"/>
      <c r="K119" s="29"/>
    </row>
    <row r="120" spans="1:11">
      <c r="A120" s="36"/>
      <c r="B120" s="36"/>
      <c r="C120" s="36"/>
      <c r="D120" s="36"/>
      <c r="E120" s="36"/>
      <c r="J120" s="29"/>
      <c r="K120" s="29"/>
    </row>
    <row r="121" spans="1:11">
      <c r="A121" s="36"/>
      <c r="B121" s="36"/>
      <c r="C121" s="36"/>
      <c r="D121" s="36"/>
      <c r="E121" s="36"/>
      <c r="J121" s="29"/>
      <c r="K121" s="29"/>
    </row>
    <row r="122" spans="1:11">
      <c r="A122" s="36"/>
      <c r="B122" s="36"/>
      <c r="C122" s="36"/>
      <c r="D122" s="36"/>
      <c r="E122" s="36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>
      <selection activeCell="A2" sqref="A2:E2"/>
    </sheetView>
  </sheetViews>
  <sheetFormatPr defaultColWidth="8.90625" defaultRowHeight="14"/>
  <cols>
    <col min="1" max="1" width="3.90625" style="122" bestFit="1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7" ht="18" customHeight="1">
      <c r="A1" s="154" t="s">
        <v>20</v>
      </c>
    </row>
    <row r="2" spans="1:17" ht="20" customHeight="1">
      <c r="A2" s="185" t="s">
        <v>14</v>
      </c>
      <c r="B2" s="185"/>
      <c r="C2" s="185"/>
      <c r="D2" s="185"/>
      <c r="E2" s="185"/>
      <c r="J2" s="122"/>
      <c r="K2" s="122"/>
    </row>
    <row r="3" spans="1:17" ht="18" customHeight="1">
      <c r="A3" s="166" t="s">
        <v>56</v>
      </c>
      <c r="B3" s="186" t="s">
        <v>296</v>
      </c>
      <c r="C3" s="40" t="s">
        <v>351</v>
      </c>
      <c r="D3" s="40" t="s">
        <v>323</v>
      </c>
      <c r="E3" s="40" t="s">
        <v>351</v>
      </c>
      <c r="J3" s="122"/>
      <c r="K3" s="122"/>
    </row>
    <row r="4" spans="1:17" ht="18" customHeight="1">
      <c r="A4" s="166"/>
      <c r="B4" s="186"/>
      <c r="C4" s="30" t="s">
        <v>44</v>
      </c>
      <c r="D4" s="160" t="s">
        <v>356</v>
      </c>
      <c r="E4" s="160" t="s">
        <v>356</v>
      </c>
      <c r="J4" s="122"/>
      <c r="K4" s="122"/>
      <c r="M4" s="124"/>
      <c r="N4" s="124"/>
      <c r="O4" s="125"/>
      <c r="P4" s="125"/>
      <c r="Q4" s="125"/>
    </row>
    <row r="5" spans="1:17" ht="18" customHeight="1">
      <c r="A5" s="166"/>
      <c r="B5" s="186"/>
      <c r="C5" s="187" t="s">
        <v>45</v>
      </c>
      <c r="D5" s="188"/>
      <c r="E5" s="189"/>
      <c r="J5" s="122"/>
      <c r="K5" s="122"/>
      <c r="M5" s="124"/>
      <c r="N5" s="124"/>
      <c r="O5" s="125"/>
      <c r="P5" s="125"/>
      <c r="Q5" s="125"/>
    </row>
    <row r="6" spans="1:17" ht="20.149999999999999" customHeight="1">
      <c r="A6" s="126">
        <v>1</v>
      </c>
      <c r="B6" s="127" t="s">
        <v>297</v>
      </c>
      <c r="C6" s="118">
        <v>57742.295306</v>
      </c>
      <c r="D6" s="118">
        <v>62928.640857999999</v>
      </c>
      <c r="E6" s="118">
        <v>66993.320365000007</v>
      </c>
      <c r="J6" s="122"/>
      <c r="K6" s="122"/>
      <c r="M6" s="124"/>
      <c r="N6" s="124"/>
      <c r="O6" s="125"/>
      <c r="P6" s="125"/>
      <c r="Q6" s="125"/>
    </row>
    <row r="7" spans="1:17" ht="20.149999999999999" customHeight="1">
      <c r="A7" s="128">
        <v>2</v>
      </c>
      <c r="B7" s="129" t="s">
        <v>298</v>
      </c>
      <c r="C7" s="120">
        <v>93241.841419000004</v>
      </c>
      <c r="D7" s="120">
        <v>88157.002754000001</v>
      </c>
      <c r="E7" s="120">
        <v>89792.607606000005</v>
      </c>
      <c r="J7" s="122"/>
      <c r="K7" s="122"/>
    </row>
    <row r="8" spans="1:17" ht="20.149999999999999" customHeight="1" thickBot="1">
      <c r="A8" s="130">
        <v>3</v>
      </c>
      <c r="B8" s="131" t="s">
        <v>299</v>
      </c>
      <c r="C8" s="132">
        <v>31826.660913</v>
      </c>
      <c r="D8" s="132">
        <v>41533.820295999998</v>
      </c>
      <c r="E8" s="132">
        <v>43165.295225000002</v>
      </c>
      <c r="J8" s="122"/>
      <c r="K8" s="122"/>
    </row>
    <row r="9" spans="1:17" ht="19.5" customHeight="1" thickBot="1">
      <c r="A9" s="133"/>
      <c r="B9" s="134" t="s">
        <v>55</v>
      </c>
      <c r="C9" s="135">
        <v>182810.79763799999</v>
      </c>
      <c r="D9" s="135">
        <v>192619.46390799998</v>
      </c>
      <c r="E9" s="135">
        <v>199951.22319600004</v>
      </c>
      <c r="J9" s="122"/>
      <c r="K9" s="122"/>
    </row>
    <row r="10" spans="1:17">
      <c r="A10" s="152" t="s">
        <v>355</v>
      </c>
      <c r="B10" s="1"/>
      <c r="C10" s="5"/>
      <c r="D10" s="5"/>
      <c r="E10" s="5"/>
      <c r="J10" s="122"/>
      <c r="K10" s="122"/>
    </row>
    <row r="11" spans="1:17">
      <c r="A11" s="1"/>
      <c r="B11" s="1"/>
      <c r="C11" s="1"/>
      <c r="D11" s="1"/>
      <c r="E11" s="1"/>
      <c r="J11" s="122"/>
      <c r="K11" s="122"/>
    </row>
    <row r="12" spans="1:17">
      <c r="A12" s="1"/>
      <c r="B12" s="1"/>
      <c r="C12" s="1"/>
      <c r="D12" s="1"/>
      <c r="E12" s="1"/>
      <c r="J12" s="122"/>
      <c r="K12" s="122"/>
    </row>
    <row r="13" spans="1:17">
      <c r="A13" s="1"/>
      <c r="B13" s="1"/>
      <c r="C13" s="1"/>
      <c r="D13" s="1"/>
      <c r="E13" s="1"/>
      <c r="J13" s="122"/>
      <c r="K13" s="122"/>
    </row>
    <row r="14" spans="1:17">
      <c r="A14" s="1"/>
      <c r="B14" s="1"/>
      <c r="C14" s="1"/>
      <c r="D14" s="1"/>
      <c r="E14" s="1"/>
      <c r="J14" s="122"/>
      <c r="K14" s="122"/>
    </row>
    <row r="15" spans="1:17">
      <c r="A15" s="1"/>
      <c r="B15" s="1"/>
      <c r="C15" s="1"/>
      <c r="D15" s="1"/>
      <c r="E15" s="1"/>
      <c r="J15" s="122"/>
      <c r="K15" s="122"/>
    </row>
    <row r="16" spans="1:17">
      <c r="A16" s="1"/>
      <c r="B16" s="1"/>
      <c r="C16" s="1"/>
      <c r="D16" s="1"/>
      <c r="E16" s="1"/>
      <c r="J16" s="122"/>
      <c r="K16" s="122"/>
    </row>
    <row r="17" spans="1:11">
      <c r="A17" s="1"/>
      <c r="B17" s="1"/>
      <c r="C17" s="1"/>
      <c r="D17" s="1"/>
      <c r="E17" s="1"/>
      <c r="J17" s="122"/>
      <c r="K17" s="122"/>
    </row>
    <row r="18" spans="1:11">
      <c r="A18" s="1"/>
      <c r="B18" s="1"/>
      <c r="C18" s="1"/>
      <c r="D18" s="1"/>
      <c r="E18" s="1"/>
      <c r="J18" s="122"/>
      <c r="K18" s="122"/>
    </row>
    <row r="19" spans="1:11">
      <c r="A19" s="1"/>
      <c r="B19" s="1"/>
      <c r="C19" s="1"/>
      <c r="D19" s="1"/>
      <c r="E19" s="1"/>
      <c r="J19" s="122"/>
      <c r="K19" s="122"/>
    </row>
    <row r="20" spans="1:11">
      <c r="A20" s="1"/>
      <c r="B20" s="1"/>
      <c r="C20" s="1"/>
      <c r="D20" s="1"/>
      <c r="E20" s="1"/>
      <c r="J20" s="122"/>
      <c r="K20" s="122"/>
    </row>
    <row r="21" spans="1:11">
      <c r="A21" s="1"/>
      <c r="B21" s="1"/>
      <c r="C21" s="1"/>
      <c r="D21" s="1"/>
      <c r="E21" s="1"/>
      <c r="J21" s="122"/>
      <c r="K21" s="122"/>
    </row>
    <row r="22" spans="1:11">
      <c r="A22" s="1"/>
      <c r="B22" s="1"/>
      <c r="C22" s="1"/>
      <c r="D22" s="1"/>
      <c r="E22" s="1"/>
      <c r="J22" s="122"/>
      <c r="K22" s="122"/>
    </row>
    <row r="23" spans="1:11">
      <c r="A23" s="1"/>
      <c r="B23" s="1"/>
      <c r="C23" s="1"/>
      <c r="D23" s="1"/>
      <c r="E23" s="1"/>
      <c r="J23" s="122"/>
      <c r="K23" s="122"/>
    </row>
    <row r="24" spans="1:11">
      <c r="A24" s="1"/>
      <c r="B24" s="1"/>
      <c r="C24" s="1"/>
      <c r="D24" s="1"/>
      <c r="E24" s="1"/>
      <c r="J24" s="122"/>
      <c r="K24" s="122"/>
    </row>
    <row r="25" spans="1:11">
      <c r="A25" s="1"/>
      <c r="B25" s="1"/>
      <c r="C25" s="1"/>
      <c r="D25" s="1"/>
      <c r="E25" s="1"/>
      <c r="J25" s="122"/>
      <c r="K25" s="122"/>
    </row>
    <row r="26" spans="1:11">
      <c r="A26" s="1"/>
      <c r="B26" s="1"/>
      <c r="C26" s="1"/>
      <c r="D26" s="1"/>
      <c r="E26" s="1"/>
      <c r="J26" s="122"/>
      <c r="K26" s="122"/>
    </row>
    <row r="27" spans="1:11">
      <c r="A27" s="1"/>
      <c r="B27" s="1"/>
      <c r="C27" s="1"/>
      <c r="D27" s="1"/>
      <c r="E27" s="1"/>
      <c r="J27" s="122"/>
      <c r="K27" s="122"/>
    </row>
    <row r="28" spans="1:11">
      <c r="A28" s="1"/>
      <c r="B28" s="1"/>
      <c r="C28" s="1"/>
      <c r="D28" s="1"/>
      <c r="E28" s="1"/>
      <c r="J28" s="122"/>
      <c r="K28" s="122"/>
    </row>
    <row r="29" spans="1:11">
      <c r="A29" s="1"/>
      <c r="B29" s="1"/>
      <c r="C29" s="1"/>
      <c r="D29" s="1"/>
      <c r="E29" s="1"/>
      <c r="J29" s="122"/>
      <c r="K29" s="122"/>
    </row>
    <row r="30" spans="1:11">
      <c r="A30" s="1"/>
      <c r="B30" s="1"/>
      <c r="C30" s="1"/>
      <c r="D30" s="1"/>
      <c r="E30" s="1"/>
      <c r="J30" s="122"/>
      <c r="K30" s="122"/>
    </row>
    <row r="31" spans="1:11">
      <c r="A31" s="1"/>
      <c r="B31" s="1"/>
      <c r="C31" s="1"/>
      <c r="D31" s="1"/>
      <c r="E31" s="1"/>
      <c r="J31" s="122"/>
      <c r="K31" s="122"/>
    </row>
    <row r="32" spans="1:11">
      <c r="A32" s="1"/>
      <c r="B32" s="1"/>
      <c r="C32" s="1"/>
      <c r="D32" s="1"/>
      <c r="E32" s="1"/>
      <c r="J32" s="122"/>
      <c r="K32" s="122"/>
    </row>
    <row r="33" spans="1:11">
      <c r="A33" s="1"/>
      <c r="B33" s="1"/>
      <c r="C33" s="1"/>
      <c r="D33" s="1"/>
      <c r="E33" s="1"/>
      <c r="J33" s="122"/>
      <c r="K33" s="122"/>
    </row>
    <row r="34" spans="1:11">
      <c r="A34" s="1"/>
      <c r="B34" s="1"/>
      <c r="C34" s="1"/>
      <c r="D34" s="1"/>
      <c r="E34" s="1"/>
      <c r="J34" s="122"/>
      <c r="K34" s="122"/>
    </row>
    <row r="35" spans="1:11">
      <c r="A35" s="1"/>
      <c r="B35" s="1"/>
      <c r="C35" s="1"/>
      <c r="D35" s="1"/>
      <c r="E35" s="1"/>
      <c r="J35" s="122"/>
      <c r="K35" s="122"/>
    </row>
    <row r="36" spans="1:11">
      <c r="A36" s="1"/>
      <c r="B36" s="1"/>
      <c r="C36" s="1"/>
      <c r="D36" s="1"/>
      <c r="E36" s="1"/>
      <c r="J36" s="122"/>
      <c r="K36" s="122"/>
    </row>
    <row r="37" spans="1:11">
      <c r="A37" s="1"/>
      <c r="B37" s="1"/>
      <c r="C37" s="1"/>
      <c r="D37" s="1"/>
      <c r="E37" s="1"/>
      <c r="J37" s="122"/>
      <c r="K37" s="122"/>
    </row>
    <row r="38" spans="1:11">
      <c r="A38" s="1"/>
      <c r="B38" s="1"/>
      <c r="C38" s="1"/>
      <c r="D38" s="1"/>
      <c r="E38" s="1"/>
      <c r="J38" s="122"/>
      <c r="K38" s="122"/>
    </row>
    <row r="39" spans="1:11">
      <c r="A39" s="1"/>
      <c r="B39" s="1"/>
      <c r="C39" s="1"/>
      <c r="D39" s="1"/>
      <c r="E39" s="1"/>
      <c r="J39" s="122"/>
      <c r="K39" s="122"/>
    </row>
    <row r="40" spans="1:11">
      <c r="A40" s="1"/>
      <c r="B40" s="1"/>
      <c r="C40" s="1"/>
      <c r="D40" s="1"/>
      <c r="E40" s="1"/>
      <c r="J40" s="122"/>
      <c r="K40" s="122"/>
    </row>
    <row r="41" spans="1:11">
      <c r="A41" s="1"/>
      <c r="B41" s="1"/>
      <c r="C41" s="1"/>
      <c r="D41" s="1"/>
      <c r="E41" s="1"/>
      <c r="J41" s="122"/>
      <c r="K41" s="122"/>
    </row>
    <row r="42" spans="1:11">
      <c r="A42" s="1"/>
      <c r="B42" s="1"/>
      <c r="C42" s="1"/>
      <c r="D42" s="1"/>
      <c r="E42" s="1"/>
      <c r="J42" s="122"/>
      <c r="K42" s="122"/>
    </row>
    <row r="43" spans="1:11">
      <c r="A43" s="1"/>
      <c r="B43" s="1"/>
      <c r="C43" s="1"/>
      <c r="D43" s="1"/>
      <c r="E43" s="1"/>
      <c r="J43" s="122"/>
      <c r="K43" s="122"/>
    </row>
    <row r="44" spans="1:11">
      <c r="A44" s="1"/>
      <c r="B44" s="1"/>
      <c r="C44" s="1"/>
      <c r="D44" s="1"/>
      <c r="E44" s="1"/>
      <c r="J44" s="122"/>
      <c r="K44" s="122"/>
    </row>
    <row r="45" spans="1:11">
      <c r="A45" s="1"/>
      <c r="B45" s="1"/>
      <c r="C45" s="1"/>
      <c r="D45" s="1"/>
      <c r="E45" s="1"/>
      <c r="J45" s="122"/>
      <c r="K45" s="122"/>
    </row>
    <row r="46" spans="1:11">
      <c r="A46" s="1"/>
      <c r="B46" s="1"/>
      <c r="C46" s="1"/>
      <c r="D46" s="1"/>
      <c r="E46" s="1"/>
      <c r="J46" s="122"/>
      <c r="K46" s="122"/>
    </row>
    <row r="47" spans="1:11">
      <c r="A47" s="1"/>
      <c r="B47" s="1"/>
      <c r="C47" s="1"/>
      <c r="D47" s="1"/>
      <c r="E47" s="1"/>
      <c r="J47" s="122"/>
      <c r="K47" s="122"/>
    </row>
    <row r="48" spans="1:11">
      <c r="A48" s="1"/>
      <c r="B48" s="1"/>
      <c r="C48" s="1"/>
      <c r="D48" s="1"/>
      <c r="E48" s="1"/>
      <c r="J48" s="122"/>
      <c r="K48" s="122"/>
    </row>
    <row r="49" spans="1:11">
      <c r="A49" s="1"/>
      <c r="B49" s="1"/>
      <c r="C49" s="1"/>
      <c r="D49" s="1"/>
      <c r="E49" s="1"/>
      <c r="J49" s="122"/>
      <c r="K49" s="122"/>
    </row>
    <row r="50" spans="1:11">
      <c r="A50" s="1"/>
      <c r="B50" s="1"/>
      <c r="C50" s="1"/>
      <c r="D50" s="1"/>
      <c r="E50" s="1"/>
      <c r="J50" s="122"/>
      <c r="K50" s="122"/>
    </row>
    <row r="51" spans="1:11">
      <c r="A51" s="1"/>
      <c r="B51" s="1"/>
      <c r="C51" s="1"/>
      <c r="D51" s="1"/>
      <c r="E51" s="1"/>
      <c r="J51" s="122"/>
      <c r="K51" s="122"/>
    </row>
    <row r="52" spans="1:11">
      <c r="A52" s="1"/>
      <c r="B52" s="1"/>
      <c r="C52" s="1"/>
      <c r="D52" s="1"/>
      <c r="E52" s="1"/>
      <c r="J52" s="122"/>
      <c r="K52" s="122"/>
    </row>
    <row r="53" spans="1:11">
      <c r="A53" s="1"/>
      <c r="B53" s="1"/>
      <c r="C53" s="1"/>
      <c r="D53" s="1"/>
      <c r="E53" s="1"/>
      <c r="J53" s="122"/>
      <c r="K53" s="122"/>
    </row>
    <row r="54" spans="1:11">
      <c r="A54" s="1"/>
      <c r="B54" s="1"/>
      <c r="C54" s="1"/>
      <c r="D54" s="1"/>
      <c r="E54" s="1"/>
      <c r="J54" s="122"/>
      <c r="K54" s="122"/>
    </row>
    <row r="55" spans="1:11">
      <c r="A55" s="1"/>
      <c r="B55" s="1"/>
      <c r="C55" s="1"/>
      <c r="D55" s="1"/>
      <c r="E55" s="1"/>
      <c r="J55" s="122"/>
      <c r="K55" s="122"/>
    </row>
    <row r="56" spans="1:11">
      <c r="A56" s="1"/>
      <c r="B56" s="1"/>
      <c r="C56" s="1"/>
      <c r="D56" s="1"/>
      <c r="E56" s="1"/>
      <c r="J56" s="122"/>
      <c r="K56" s="122"/>
    </row>
    <row r="57" spans="1:11">
      <c r="A57" s="1"/>
      <c r="B57" s="1"/>
      <c r="C57" s="1"/>
      <c r="D57" s="1"/>
      <c r="E57" s="1"/>
      <c r="J57" s="122"/>
      <c r="K57" s="122"/>
    </row>
    <row r="58" spans="1:11">
      <c r="A58" s="1"/>
      <c r="B58" s="1"/>
      <c r="C58" s="1"/>
      <c r="D58" s="1"/>
      <c r="E58" s="1"/>
      <c r="J58" s="122"/>
      <c r="K58" s="122"/>
    </row>
    <row r="59" spans="1:11">
      <c r="A59" s="1"/>
      <c r="B59" s="1"/>
      <c r="C59" s="1"/>
      <c r="D59" s="1"/>
      <c r="E59" s="1"/>
      <c r="J59" s="122"/>
      <c r="K59" s="122"/>
    </row>
    <row r="60" spans="1:11">
      <c r="A60" s="1"/>
      <c r="B60" s="1"/>
      <c r="C60" s="1"/>
      <c r="D60" s="1"/>
      <c r="E60" s="1"/>
      <c r="J60" s="122"/>
      <c r="K60" s="122"/>
    </row>
    <row r="61" spans="1:11">
      <c r="A61" s="1"/>
      <c r="B61" s="1"/>
      <c r="C61" s="1"/>
      <c r="D61" s="1"/>
      <c r="E61" s="1"/>
      <c r="J61" s="122"/>
      <c r="K61" s="122"/>
    </row>
    <row r="62" spans="1:11">
      <c r="A62" s="1"/>
      <c r="B62" s="1"/>
      <c r="C62" s="1"/>
      <c r="D62" s="1"/>
      <c r="E62" s="1"/>
      <c r="J62" s="122"/>
      <c r="K62" s="122"/>
    </row>
    <row r="63" spans="1:11">
      <c r="A63" s="1"/>
      <c r="B63" s="1"/>
      <c r="C63" s="1"/>
      <c r="D63" s="1"/>
      <c r="E63" s="1"/>
      <c r="J63" s="122"/>
      <c r="K63" s="122"/>
    </row>
    <row r="64" spans="1:11">
      <c r="A64" s="1"/>
      <c r="B64" s="1"/>
      <c r="C64" s="1"/>
      <c r="D64" s="1"/>
      <c r="E64" s="1"/>
      <c r="J64" s="122"/>
      <c r="K64" s="122"/>
    </row>
    <row r="65" spans="1:11">
      <c r="A65" s="1"/>
      <c r="B65" s="1"/>
      <c r="C65" s="1"/>
      <c r="D65" s="1"/>
      <c r="E65" s="1"/>
      <c r="J65" s="122"/>
      <c r="K65" s="122"/>
    </row>
    <row r="66" spans="1:11">
      <c r="A66" s="1"/>
      <c r="B66" s="1"/>
      <c r="C66" s="1"/>
      <c r="D66" s="1"/>
      <c r="E66" s="1"/>
      <c r="J66" s="122"/>
      <c r="K66" s="122"/>
    </row>
    <row r="67" spans="1:11">
      <c r="A67" s="1"/>
      <c r="B67" s="1"/>
      <c r="C67" s="1"/>
      <c r="D67" s="1"/>
      <c r="E67" s="1"/>
      <c r="J67" s="122"/>
      <c r="K67" s="122"/>
    </row>
    <row r="68" spans="1:11">
      <c r="A68" s="1"/>
      <c r="B68" s="1"/>
      <c r="C68" s="1"/>
      <c r="D68" s="1"/>
      <c r="E68" s="1"/>
      <c r="J68" s="122"/>
      <c r="K68" s="122"/>
    </row>
    <row r="69" spans="1:11">
      <c r="A69" s="1"/>
      <c r="B69" s="1"/>
      <c r="C69" s="1"/>
      <c r="D69" s="1"/>
      <c r="E69" s="1"/>
      <c r="J69" s="122"/>
      <c r="K69" s="122"/>
    </row>
    <row r="70" spans="1:11">
      <c r="A70" s="1"/>
      <c r="B70" s="1"/>
      <c r="C70" s="1"/>
      <c r="D70" s="1"/>
      <c r="E70" s="1"/>
      <c r="J70" s="122"/>
      <c r="K70" s="122"/>
    </row>
    <row r="71" spans="1:11">
      <c r="A71" s="1"/>
      <c r="B71" s="1"/>
      <c r="C71" s="1"/>
      <c r="D71" s="1"/>
      <c r="E71" s="1"/>
      <c r="J71" s="122"/>
      <c r="K71" s="122"/>
    </row>
    <row r="72" spans="1:11">
      <c r="A72" s="1"/>
      <c r="B72" s="1"/>
      <c r="C72" s="1"/>
      <c r="D72" s="1"/>
      <c r="E72" s="1"/>
      <c r="J72" s="122"/>
      <c r="K72" s="122"/>
    </row>
    <row r="73" spans="1:11">
      <c r="A73" s="1"/>
      <c r="B73" s="1"/>
      <c r="C73" s="1"/>
      <c r="D73" s="1"/>
      <c r="E73" s="1"/>
      <c r="J73" s="122"/>
      <c r="K73" s="122"/>
    </row>
    <row r="74" spans="1:11">
      <c r="A74" s="1"/>
      <c r="B74" s="1"/>
      <c r="C74" s="1"/>
      <c r="D74" s="1"/>
      <c r="E74" s="1"/>
      <c r="J74" s="122"/>
      <c r="K74" s="122"/>
    </row>
    <row r="75" spans="1:11">
      <c r="A75" s="1"/>
      <c r="B75" s="1"/>
      <c r="C75" s="1"/>
      <c r="D75" s="1"/>
      <c r="E75" s="1"/>
      <c r="J75" s="122"/>
      <c r="K75" s="122"/>
    </row>
    <row r="76" spans="1:11">
      <c r="A76" s="1"/>
      <c r="B76" s="1"/>
      <c r="C76" s="1"/>
      <c r="D76" s="1"/>
      <c r="E76" s="1"/>
      <c r="J76" s="122"/>
      <c r="K76" s="122"/>
    </row>
    <row r="77" spans="1:11">
      <c r="A77" s="1"/>
      <c r="B77" s="1"/>
      <c r="C77" s="1"/>
      <c r="D77" s="1"/>
      <c r="E77" s="1"/>
      <c r="J77" s="122"/>
      <c r="K77" s="122"/>
    </row>
    <row r="78" spans="1:11">
      <c r="A78" s="1"/>
      <c r="B78" s="1"/>
      <c r="C78" s="1"/>
      <c r="D78" s="1"/>
      <c r="E78" s="1"/>
      <c r="J78" s="122"/>
      <c r="K78" s="122"/>
    </row>
    <row r="79" spans="1:11">
      <c r="A79" s="1"/>
      <c r="B79" s="1"/>
      <c r="C79" s="1"/>
      <c r="D79" s="1"/>
      <c r="E79" s="1"/>
      <c r="J79" s="122"/>
      <c r="K79" s="122"/>
    </row>
    <row r="80" spans="1:11">
      <c r="A80" s="1"/>
      <c r="B80" s="1"/>
      <c r="C80" s="1"/>
      <c r="D80" s="1"/>
      <c r="E80" s="1"/>
      <c r="J80" s="122"/>
      <c r="K80" s="122"/>
    </row>
    <row r="81" spans="1:11">
      <c r="A81" s="1"/>
      <c r="B81" s="1"/>
      <c r="C81" s="1"/>
      <c r="D81" s="1"/>
      <c r="E81" s="1"/>
      <c r="J81" s="122"/>
      <c r="K81" s="122"/>
    </row>
    <row r="82" spans="1:11">
      <c r="A82" s="1"/>
      <c r="B82" s="1"/>
      <c r="C82" s="1"/>
      <c r="D82" s="1"/>
      <c r="E82" s="1"/>
      <c r="J82" s="122"/>
      <c r="K82" s="122"/>
    </row>
    <row r="83" spans="1:11">
      <c r="A83" s="1"/>
      <c r="B83" s="1"/>
      <c r="C83" s="1"/>
      <c r="D83" s="1"/>
      <c r="E83" s="1"/>
      <c r="J83" s="122"/>
      <c r="K83" s="122"/>
    </row>
    <row r="84" spans="1:11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>
      <selection activeCell="A2" sqref="A2:E2"/>
    </sheetView>
  </sheetViews>
  <sheetFormatPr defaultColWidth="8.90625" defaultRowHeight="14"/>
  <cols>
    <col min="1" max="1" width="3.90625" style="122" bestFit="1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1" ht="18" customHeight="1">
      <c r="A1" s="154" t="s">
        <v>20</v>
      </c>
    </row>
    <row r="2" spans="1:11" ht="20" customHeight="1">
      <c r="A2" s="185" t="s">
        <v>15</v>
      </c>
      <c r="B2" s="185"/>
      <c r="C2" s="185"/>
      <c r="D2" s="185"/>
      <c r="E2" s="185"/>
      <c r="J2" s="122"/>
      <c r="K2" s="122"/>
    </row>
    <row r="3" spans="1:11" ht="18" customHeight="1">
      <c r="A3" s="166" t="s">
        <v>56</v>
      </c>
      <c r="B3" s="186" t="s">
        <v>296</v>
      </c>
      <c r="C3" s="40" t="s">
        <v>351</v>
      </c>
      <c r="D3" s="40" t="s">
        <v>323</v>
      </c>
      <c r="E3" s="40" t="s">
        <v>351</v>
      </c>
      <c r="J3" s="122"/>
      <c r="K3" s="122"/>
    </row>
    <row r="4" spans="1:11" ht="18" customHeight="1">
      <c r="A4" s="166"/>
      <c r="B4" s="186"/>
      <c r="C4" s="30" t="s">
        <v>44</v>
      </c>
      <c r="D4" s="160" t="s">
        <v>356</v>
      </c>
      <c r="E4" s="160" t="s">
        <v>356</v>
      </c>
      <c r="J4" s="122"/>
      <c r="K4" s="122"/>
    </row>
    <row r="5" spans="1:11" ht="18" customHeight="1">
      <c r="A5" s="166"/>
      <c r="B5" s="186"/>
      <c r="C5" s="187" t="s">
        <v>45</v>
      </c>
      <c r="D5" s="188"/>
      <c r="E5" s="189"/>
      <c r="J5" s="122"/>
      <c r="K5" s="122"/>
    </row>
    <row r="6" spans="1:11" ht="20.149999999999999" customHeight="1">
      <c r="A6" s="126">
        <v>1</v>
      </c>
      <c r="B6" s="136" t="s">
        <v>300</v>
      </c>
      <c r="C6" s="118">
        <v>9834.3414649999995</v>
      </c>
      <c r="D6" s="118">
        <v>7460.965905</v>
      </c>
      <c r="E6" s="118">
        <v>6559.1685790000001</v>
      </c>
      <c r="J6" s="122"/>
      <c r="K6" s="122"/>
    </row>
    <row r="7" spans="1:11" ht="20.149999999999999" customHeight="1">
      <c r="A7" s="128">
        <v>2</v>
      </c>
      <c r="B7" s="137" t="s">
        <v>301</v>
      </c>
      <c r="C7" s="120">
        <v>48553.703928000003</v>
      </c>
      <c r="D7" s="120">
        <v>44640.142419999996</v>
      </c>
      <c r="E7" s="120">
        <v>46445.990423000003</v>
      </c>
      <c r="J7" s="122"/>
      <c r="K7" s="122"/>
    </row>
    <row r="8" spans="1:11" ht="20.149999999999999" customHeight="1" thickBot="1">
      <c r="A8" s="130">
        <v>3</v>
      </c>
      <c r="B8" s="138" t="s">
        <v>302</v>
      </c>
      <c r="C8" s="132">
        <v>124422.752245</v>
      </c>
      <c r="D8" s="132">
        <v>140518.355583</v>
      </c>
      <c r="E8" s="132">
        <v>146946.06419400001</v>
      </c>
      <c r="J8" s="122"/>
      <c r="K8" s="122"/>
    </row>
    <row r="9" spans="1:11" ht="19.5" customHeight="1" thickBot="1">
      <c r="A9" s="133"/>
      <c r="B9" s="139" t="s">
        <v>55</v>
      </c>
      <c r="C9" s="135">
        <v>182810.79763799999</v>
      </c>
      <c r="D9" s="135">
        <v>192619.46390799998</v>
      </c>
      <c r="E9" s="135">
        <v>199951.22319600001</v>
      </c>
      <c r="J9" s="122"/>
      <c r="K9" s="122"/>
    </row>
    <row r="10" spans="1:11">
      <c r="A10" s="152" t="s">
        <v>355</v>
      </c>
      <c r="B10" s="1"/>
      <c r="C10" s="5"/>
      <c r="D10" s="5"/>
      <c r="E10" s="5"/>
      <c r="J10" s="122"/>
      <c r="K10" s="122"/>
    </row>
    <row r="11" spans="1:11">
      <c r="A11" s="1"/>
      <c r="B11" s="1"/>
      <c r="C11" s="1"/>
      <c r="D11" s="1"/>
      <c r="E11" s="1"/>
      <c r="J11" s="122"/>
      <c r="K11" s="122"/>
    </row>
    <row r="12" spans="1:11">
      <c r="A12" s="1"/>
      <c r="B12" s="1"/>
      <c r="C12" s="1"/>
      <c r="D12" s="1"/>
      <c r="E12" s="1"/>
      <c r="J12" s="122"/>
      <c r="K12" s="122"/>
    </row>
    <row r="13" spans="1:11">
      <c r="A13" s="1"/>
      <c r="B13" s="1"/>
      <c r="C13" s="1"/>
      <c r="D13" s="1"/>
      <c r="E13" s="1"/>
      <c r="J13" s="122"/>
      <c r="K13" s="122"/>
    </row>
    <row r="14" spans="1:11">
      <c r="A14" s="1"/>
      <c r="B14" s="1"/>
      <c r="C14" s="1"/>
      <c r="D14" s="1"/>
      <c r="E14" s="1"/>
      <c r="J14" s="122"/>
      <c r="K14" s="122"/>
    </row>
    <row r="15" spans="1:11">
      <c r="A15" s="1"/>
      <c r="B15" s="1"/>
      <c r="C15" s="1"/>
      <c r="D15" s="1"/>
      <c r="E15" s="1"/>
      <c r="J15" s="122"/>
      <c r="K15" s="122"/>
    </row>
    <row r="16" spans="1:11">
      <c r="A16" s="1"/>
      <c r="B16" s="1"/>
      <c r="C16" s="1"/>
      <c r="D16" s="1"/>
      <c r="E16" s="1"/>
      <c r="J16" s="122"/>
      <c r="K16" s="122"/>
    </row>
    <row r="17" spans="1:11">
      <c r="A17" s="1"/>
      <c r="B17" s="1"/>
      <c r="C17" s="1"/>
      <c r="D17" s="1"/>
      <c r="E17" s="1"/>
      <c r="J17" s="122"/>
      <c r="K17" s="122"/>
    </row>
    <row r="18" spans="1:11">
      <c r="A18" s="1"/>
      <c r="B18" s="1"/>
      <c r="C18" s="1"/>
      <c r="D18" s="1"/>
      <c r="E18" s="1"/>
      <c r="J18" s="122"/>
      <c r="K18" s="122"/>
    </row>
    <row r="19" spans="1:11">
      <c r="A19" s="1"/>
      <c r="B19" s="1"/>
      <c r="C19" s="1"/>
      <c r="D19" s="1"/>
      <c r="E19" s="1"/>
      <c r="J19" s="122"/>
      <c r="K19" s="122"/>
    </row>
    <row r="20" spans="1:11">
      <c r="A20" s="1"/>
      <c r="B20" s="1"/>
      <c r="C20" s="1"/>
      <c r="D20" s="1"/>
      <c r="E20" s="1"/>
      <c r="J20" s="122"/>
      <c r="K20" s="122"/>
    </row>
    <row r="21" spans="1:11">
      <c r="A21" s="1"/>
      <c r="B21" s="1"/>
      <c r="C21" s="1"/>
      <c r="D21" s="1"/>
      <c r="E21" s="1"/>
      <c r="J21" s="122"/>
      <c r="K21" s="122"/>
    </row>
    <row r="22" spans="1:11">
      <c r="A22" s="1"/>
      <c r="B22" s="1"/>
      <c r="C22" s="1"/>
      <c r="D22" s="1"/>
      <c r="E22" s="1"/>
      <c r="J22" s="122"/>
      <c r="K22" s="122"/>
    </row>
    <row r="23" spans="1:11">
      <c r="A23" s="1"/>
      <c r="B23" s="1"/>
      <c r="C23" s="1"/>
      <c r="D23" s="1"/>
      <c r="E23" s="1"/>
      <c r="J23" s="122"/>
      <c r="K23" s="122"/>
    </row>
    <row r="24" spans="1:11">
      <c r="A24" s="1"/>
      <c r="B24" s="1"/>
      <c r="C24" s="1"/>
      <c r="D24" s="1"/>
      <c r="E24" s="1"/>
      <c r="J24" s="122"/>
      <c r="K24" s="122"/>
    </row>
    <row r="25" spans="1:11">
      <c r="A25" s="1"/>
      <c r="B25" s="1"/>
      <c r="C25" s="1"/>
      <c r="D25" s="1"/>
      <c r="E25" s="1"/>
      <c r="J25" s="122"/>
      <c r="K25" s="122"/>
    </row>
    <row r="26" spans="1:11">
      <c r="A26" s="1"/>
      <c r="B26" s="1"/>
      <c r="C26" s="1"/>
      <c r="D26" s="1"/>
      <c r="E26" s="1"/>
      <c r="J26" s="122"/>
      <c r="K26" s="122"/>
    </row>
    <row r="27" spans="1:11">
      <c r="A27" s="1"/>
      <c r="B27" s="1"/>
      <c r="C27" s="1"/>
      <c r="D27" s="1"/>
      <c r="E27" s="1"/>
      <c r="J27" s="122"/>
      <c r="K27" s="122"/>
    </row>
    <row r="28" spans="1:11">
      <c r="A28" s="1"/>
      <c r="B28" s="1"/>
      <c r="C28" s="1"/>
      <c r="D28" s="1"/>
      <c r="E28" s="1"/>
      <c r="J28" s="122"/>
      <c r="K28" s="122"/>
    </row>
    <row r="29" spans="1:11">
      <c r="A29" s="1"/>
      <c r="B29" s="1"/>
      <c r="C29" s="1"/>
      <c r="D29" s="1"/>
      <c r="E29" s="1"/>
      <c r="J29" s="122"/>
      <c r="K29" s="122"/>
    </row>
    <row r="30" spans="1:11">
      <c r="A30" s="1"/>
      <c r="B30" s="1"/>
      <c r="C30" s="1"/>
      <c r="D30" s="1"/>
      <c r="E30" s="1"/>
      <c r="J30" s="122"/>
      <c r="K30" s="122"/>
    </row>
    <row r="31" spans="1:11">
      <c r="A31" s="1"/>
      <c r="B31" s="1"/>
      <c r="C31" s="1"/>
      <c r="D31" s="1"/>
      <c r="E31" s="1"/>
      <c r="J31" s="122"/>
      <c r="K31" s="122"/>
    </row>
    <row r="32" spans="1:11">
      <c r="A32" s="1"/>
      <c r="B32" s="1"/>
      <c r="C32" s="1"/>
      <c r="D32" s="1"/>
      <c r="E32" s="1"/>
      <c r="J32" s="122"/>
      <c r="K32" s="122"/>
    </row>
    <row r="33" spans="1:11">
      <c r="A33" s="1"/>
      <c r="B33" s="1"/>
      <c r="C33" s="1"/>
      <c r="D33" s="1"/>
      <c r="E33" s="1"/>
      <c r="J33" s="122"/>
      <c r="K33" s="122"/>
    </row>
    <row r="34" spans="1:11">
      <c r="A34" s="1"/>
      <c r="B34" s="1"/>
      <c r="C34" s="1"/>
      <c r="D34" s="1"/>
      <c r="E34" s="1"/>
      <c r="J34" s="122"/>
      <c r="K34" s="122"/>
    </row>
    <row r="35" spans="1:11">
      <c r="A35" s="1"/>
      <c r="B35" s="1"/>
      <c r="C35" s="1"/>
      <c r="D35" s="1"/>
      <c r="E35" s="1"/>
      <c r="J35" s="122"/>
      <c r="K35" s="122"/>
    </row>
    <row r="36" spans="1:11">
      <c r="A36" s="1"/>
      <c r="B36" s="1"/>
      <c r="C36" s="1"/>
      <c r="D36" s="1"/>
      <c r="E36" s="1"/>
      <c r="J36" s="122"/>
      <c r="K36" s="122"/>
    </row>
    <row r="37" spans="1:11">
      <c r="A37" s="1"/>
      <c r="B37" s="1"/>
      <c r="C37" s="1"/>
      <c r="D37" s="1"/>
      <c r="E37" s="1"/>
      <c r="J37" s="122"/>
      <c r="K37" s="122"/>
    </row>
    <row r="38" spans="1:11">
      <c r="A38" s="1"/>
      <c r="B38" s="1"/>
      <c r="C38" s="1"/>
      <c r="D38" s="1"/>
      <c r="E38" s="1"/>
      <c r="J38" s="122"/>
      <c r="K38" s="122"/>
    </row>
    <row r="39" spans="1:11">
      <c r="A39" s="1"/>
      <c r="B39" s="1"/>
      <c r="C39" s="1"/>
      <c r="D39" s="1"/>
      <c r="E39" s="1"/>
      <c r="J39" s="122"/>
      <c r="K39" s="122"/>
    </row>
    <row r="40" spans="1:11">
      <c r="A40" s="1"/>
      <c r="B40" s="1"/>
      <c r="C40" s="1"/>
      <c r="D40" s="1"/>
      <c r="E40" s="1"/>
      <c r="J40" s="122"/>
      <c r="K40" s="122"/>
    </row>
    <row r="41" spans="1:11">
      <c r="A41" s="1"/>
      <c r="B41" s="1"/>
      <c r="C41" s="1"/>
      <c r="D41" s="1"/>
      <c r="E41" s="1"/>
      <c r="J41" s="122"/>
      <c r="K41" s="122"/>
    </row>
    <row r="42" spans="1:11">
      <c r="A42" s="1"/>
      <c r="B42" s="1"/>
      <c r="C42" s="1"/>
      <c r="D42" s="1"/>
      <c r="E42" s="1"/>
      <c r="J42" s="122"/>
      <c r="K42" s="122"/>
    </row>
    <row r="43" spans="1:11">
      <c r="A43" s="1"/>
      <c r="B43" s="1"/>
      <c r="C43" s="1"/>
      <c r="D43" s="1"/>
      <c r="E43" s="1"/>
      <c r="J43" s="122"/>
      <c r="K43" s="122"/>
    </row>
    <row r="44" spans="1:11">
      <c r="A44" s="1"/>
      <c r="B44" s="1"/>
      <c r="C44" s="1"/>
      <c r="D44" s="1"/>
      <c r="E44" s="1"/>
      <c r="J44" s="122"/>
      <c r="K44" s="122"/>
    </row>
    <row r="45" spans="1:11">
      <c r="A45" s="1"/>
      <c r="B45" s="1"/>
      <c r="C45" s="1"/>
      <c r="D45" s="1"/>
      <c r="E45" s="1"/>
      <c r="J45" s="122"/>
      <c r="K45" s="122"/>
    </row>
    <row r="46" spans="1:11">
      <c r="A46" s="1"/>
      <c r="B46" s="1"/>
      <c r="C46" s="1"/>
      <c r="D46" s="1"/>
      <c r="E46" s="1"/>
      <c r="J46" s="122"/>
      <c r="K46" s="122"/>
    </row>
    <row r="47" spans="1:11">
      <c r="A47" s="1"/>
      <c r="B47" s="1"/>
      <c r="C47" s="1"/>
      <c r="D47" s="1"/>
      <c r="E47" s="1"/>
      <c r="J47" s="122"/>
      <c r="K47" s="122"/>
    </row>
    <row r="48" spans="1:11">
      <c r="A48" s="1"/>
      <c r="B48" s="1"/>
      <c r="C48" s="1"/>
      <c r="D48" s="1"/>
      <c r="E48" s="1"/>
      <c r="J48" s="122"/>
      <c r="K48" s="122"/>
    </row>
    <row r="49" spans="1:11">
      <c r="A49" s="1"/>
      <c r="B49" s="1"/>
      <c r="C49" s="1"/>
      <c r="D49" s="1"/>
      <c r="E49" s="1"/>
      <c r="J49" s="122"/>
      <c r="K49" s="122"/>
    </row>
    <row r="50" spans="1:11">
      <c r="A50" s="1"/>
      <c r="B50" s="1"/>
      <c r="C50" s="1"/>
      <c r="D50" s="1"/>
      <c r="E50" s="1"/>
      <c r="J50" s="122"/>
      <c r="K50" s="122"/>
    </row>
    <row r="51" spans="1:11">
      <c r="A51" s="1"/>
      <c r="B51" s="1"/>
      <c r="C51" s="1"/>
      <c r="D51" s="1"/>
      <c r="E51" s="1"/>
      <c r="J51" s="122"/>
      <c r="K51" s="122"/>
    </row>
    <row r="52" spans="1:11">
      <c r="A52" s="1"/>
      <c r="B52" s="1"/>
      <c r="C52" s="1"/>
      <c r="D52" s="1"/>
      <c r="E52" s="1"/>
      <c r="J52" s="122"/>
      <c r="K52" s="122"/>
    </row>
    <row r="53" spans="1:11">
      <c r="A53" s="1"/>
      <c r="B53" s="1"/>
      <c r="C53" s="1"/>
      <c r="D53" s="1"/>
      <c r="E53" s="1"/>
      <c r="J53" s="122"/>
      <c r="K53" s="122"/>
    </row>
    <row r="54" spans="1:11">
      <c r="A54" s="1"/>
      <c r="B54" s="1"/>
      <c r="C54" s="1"/>
      <c r="D54" s="1"/>
      <c r="E54" s="1"/>
      <c r="J54" s="122"/>
      <c r="K54" s="122"/>
    </row>
    <row r="55" spans="1:11">
      <c r="A55" s="1"/>
      <c r="B55" s="1"/>
      <c r="C55" s="1"/>
      <c r="D55" s="1"/>
      <c r="E55" s="1"/>
      <c r="J55" s="122"/>
      <c r="K55" s="122"/>
    </row>
    <row r="56" spans="1:11">
      <c r="A56" s="1"/>
      <c r="B56" s="1"/>
      <c r="C56" s="1"/>
      <c r="D56" s="1"/>
      <c r="E56" s="1"/>
      <c r="J56" s="122"/>
      <c r="K56" s="122"/>
    </row>
    <row r="57" spans="1:11">
      <c r="A57" s="1"/>
      <c r="B57" s="1"/>
      <c r="C57" s="1"/>
      <c r="D57" s="1"/>
      <c r="E57" s="1"/>
      <c r="J57" s="122"/>
      <c r="K57" s="122"/>
    </row>
    <row r="58" spans="1:11">
      <c r="A58" s="1"/>
      <c r="B58" s="1"/>
      <c r="C58" s="1"/>
      <c r="D58" s="1"/>
      <c r="E58" s="1"/>
      <c r="J58" s="122"/>
      <c r="K58" s="122"/>
    </row>
    <row r="59" spans="1:11">
      <c r="A59" s="1"/>
      <c r="B59" s="1"/>
      <c r="C59" s="1"/>
      <c r="D59" s="1"/>
      <c r="E59" s="1"/>
      <c r="J59" s="122"/>
      <c r="K59" s="122"/>
    </row>
    <row r="60" spans="1:11">
      <c r="A60" s="1"/>
      <c r="B60" s="1"/>
      <c r="C60" s="1"/>
      <c r="D60" s="1"/>
      <c r="E60" s="1"/>
      <c r="J60" s="122"/>
      <c r="K60" s="122"/>
    </row>
    <row r="61" spans="1:11">
      <c r="A61" s="1"/>
      <c r="B61" s="1"/>
      <c r="C61" s="1"/>
      <c r="D61" s="1"/>
      <c r="E61" s="1"/>
      <c r="J61" s="122"/>
      <c r="K61" s="122"/>
    </row>
    <row r="62" spans="1:11">
      <c r="A62" s="1"/>
      <c r="B62" s="1"/>
      <c r="C62" s="1"/>
      <c r="D62" s="1"/>
      <c r="E62" s="1"/>
      <c r="J62" s="122"/>
      <c r="K62" s="122"/>
    </row>
    <row r="63" spans="1:11">
      <c r="A63" s="1"/>
      <c r="B63" s="1"/>
      <c r="C63" s="1"/>
      <c r="D63" s="1"/>
      <c r="E63" s="1"/>
      <c r="J63" s="122"/>
      <c r="K63" s="122"/>
    </row>
    <row r="64" spans="1:11">
      <c r="A64" s="1"/>
      <c r="B64" s="1"/>
      <c r="C64" s="1"/>
      <c r="D64" s="1"/>
      <c r="E64" s="1"/>
      <c r="J64" s="122"/>
      <c r="K64" s="122"/>
    </row>
    <row r="65" spans="1:11">
      <c r="A65" s="1"/>
      <c r="B65" s="1"/>
      <c r="C65" s="1"/>
      <c r="D65" s="1"/>
      <c r="E65" s="1"/>
      <c r="J65" s="122"/>
      <c r="K65" s="122"/>
    </row>
    <row r="66" spans="1:11">
      <c r="A66" s="1"/>
      <c r="B66" s="1"/>
      <c r="C66" s="1"/>
      <c r="D66" s="1"/>
      <c r="E66" s="1"/>
      <c r="J66" s="122"/>
      <c r="K66" s="122"/>
    </row>
    <row r="67" spans="1:11">
      <c r="A67" s="1"/>
      <c r="B67" s="1"/>
      <c r="C67" s="1"/>
      <c r="D67" s="1"/>
      <c r="E67" s="1"/>
      <c r="J67" s="122"/>
      <c r="K67" s="122"/>
    </row>
    <row r="68" spans="1:11">
      <c r="A68" s="1"/>
      <c r="B68" s="1"/>
      <c r="C68" s="1"/>
      <c r="D68" s="1"/>
      <c r="E68" s="1"/>
      <c r="J68" s="122"/>
      <c r="K68" s="122"/>
    </row>
    <row r="69" spans="1:11">
      <c r="A69" s="1"/>
      <c r="B69" s="1"/>
      <c r="C69" s="1"/>
      <c r="D69" s="1"/>
      <c r="E69" s="1"/>
      <c r="J69" s="122"/>
      <c r="K69" s="122"/>
    </row>
    <row r="70" spans="1:11">
      <c r="A70" s="1"/>
      <c r="B70" s="1"/>
      <c r="C70" s="1"/>
      <c r="D70" s="1"/>
      <c r="E70" s="1"/>
      <c r="J70" s="122"/>
      <c r="K70" s="122"/>
    </row>
    <row r="71" spans="1:11">
      <c r="A71" s="1"/>
      <c r="B71" s="1"/>
      <c r="C71" s="1"/>
      <c r="D71" s="1"/>
      <c r="E71" s="1"/>
      <c r="J71" s="122"/>
      <c r="K71" s="122"/>
    </row>
    <row r="72" spans="1:11">
      <c r="A72" s="1"/>
      <c r="B72" s="1"/>
      <c r="C72" s="1"/>
      <c r="D72" s="1"/>
      <c r="E72" s="1"/>
      <c r="J72" s="122"/>
      <c r="K72" s="122"/>
    </row>
    <row r="73" spans="1:11">
      <c r="A73" s="1"/>
      <c r="B73" s="1"/>
      <c r="C73" s="1"/>
      <c r="D73" s="1"/>
      <c r="E73" s="1"/>
      <c r="J73" s="122"/>
      <c r="K73" s="122"/>
    </row>
    <row r="74" spans="1:11">
      <c r="A74" s="1"/>
      <c r="B74" s="1"/>
      <c r="C74" s="1"/>
      <c r="D74" s="1"/>
      <c r="E74" s="1"/>
      <c r="J74" s="122"/>
      <c r="K74" s="122"/>
    </row>
    <row r="75" spans="1:11">
      <c r="A75" s="1"/>
      <c r="B75" s="1"/>
      <c r="C75" s="1"/>
      <c r="D75" s="1"/>
      <c r="E75" s="1"/>
      <c r="J75" s="122"/>
      <c r="K75" s="122"/>
    </row>
    <row r="76" spans="1:11">
      <c r="A76" s="1"/>
      <c r="B76" s="1"/>
      <c r="C76" s="1"/>
      <c r="D76" s="1"/>
      <c r="E76" s="1"/>
      <c r="J76" s="122"/>
      <c r="K76" s="122"/>
    </row>
    <row r="77" spans="1:11">
      <c r="A77" s="1"/>
      <c r="B77" s="1"/>
      <c r="C77" s="1"/>
      <c r="D77" s="1"/>
      <c r="E77" s="1"/>
      <c r="J77" s="122"/>
      <c r="K77" s="122"/>
    </row>
    <row r="78" spans="1:11">
      <c r="A78" s="1"/>
      <c r="B78" s="1"/>
      <c r="C78" s="1"/>
      <c r="D78" s="1"/>
      <c r="E78" s="1"/>
      <c r="J78" s="122"/>
      <c r="K78" s="122"/>
    </row>
    <row r="79" spans="1:11">
      <c r="A79" s="1"/>
      <c r="B79" s="1"/>
      <c r="C79" s="1"/>
      <c r="D79" s="1"/>
      <c r="E79" s="1"/>
      <c r="J79" s="122"/>
      <c r="K79" s="122"/>
    </row>
    <row r="80" spans="1:11">
      <c r="A80" s="1"/>
      <c r="B80" s="1"/>
      <c r="C80" s="1"/>
      <c r="D80" s="1"/>
      <c r="E80" s="1"/>
      <c r="J80" s="122"/>
      <c r="K80" s="122"/>
    </row>
    <row r="81" spans="1:11">
      <c r="A81" s="1"/>
      <c r="B81" s="1"/>
      <c r="C81" s="1"/>
      <c r="D81" s="1"/>
      <c r="E81" s="1"/>
      <c r="J81" s="122"/>
      <c r="K81" s="122"/>
    </row>
    <row r="82" spans="1:11">
      <c r="A82" s="1"/>
      <c r="B82" s="1"/>
      <c r="C82" s="1"/>
      <c r="D82" s="1"/>
      <c r="E82" s="1"/>
      <c r="J82" s="122"/>
      <c r="K82" s="122"/>
    </row>
    <row r="83" spans="1:11">
      <c r="A83" s="1"/>
      <c r="B83" s="1"/>
      <c r="C83" s="1"/>
      <c r="D83" s="1"/>
      <c r="E83" s="1"/>
      <c r="J83" s="122"/>
      <c r="K83" s="122"/>
    </row>
    <row r="84" spans="1:11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2"/>
  <sheetViews>
    <sheetView showGridLines="0" rightToLeft="1" zoomScaleNormal="100" workbookViewId="0">
      <pane ySplit="3" topLeftCell="A28" activePane="bottomLeft" state="frozen"/>
      <selection pane="bottomLeft" activeCell="A2" sqref="A2:E2"/>
    </sheetView>
  </sheetViews>
  <sheetFormatPr defaultColWidth="8.90625" defaultRowHeight="18" customHeight="1"/>
  <cols>
    <col min="1" max="1" width="9.9062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>
      <c r="A1" s="154" t="s">
        <v>20</v>
      </c>
    </row>
    <row r="2" spans="1:5" ht="20" customHeight="1">
      <c r="A2" s="164" t="s">
        <v>303</v>
      </c>
      <c r="B2" s="164"/>
      <c r="C2" s="164"/>
      <c r="D2" s="164"/>
      <c r="E2" s="164"/>
    </row>
    <row r="3" spans="1:5" ht="61.25" customHeight="1">
      <c r="A3" s="142" t="s">
        <v>22</v>
      </c>
      <c r="B3" s="141" t="s">
        <v>23</v>
      </c>
      <c r="C3" s="115" t="s">
        <v>304</v>
      </c>
      <c r="D3" s="115" t="s">
        <v>305</v>
      </c>
      <c r="E3" s="116" t="s">
        <v>306</v>
      </c>
    </row>
    <row r="4" spans="1:5" ht="18" customHeight="1">
      <c r="A4" s="23">
        <v>2017</v>
      </c>
      <c r="B4" s="24" t="s">
        <v>28</v>
      </c>
      <c r="C4" s="113">
        <v>45501.995651999998</v>
      </c>
      <c r="D4" s="113">
        <v>125720.475393</v>
      </c>
      <c r="E4" s="87">
        <v>36.192987267795132</v>
      </c>
    </row>
    <row r="5" spans="1:5" ht="18" customHeight="1">
      <c r="A5" s="26" t="s">
        <v>29</v>
      </c>
      <c r="B5" s="27" t="s">
        <v>30</v>
      </c>
      <c r="C5" s="114">
        <v>45357.518624000004</v>
      </c>
      <c r="D5" s="114">
        <v>126710.30428500001</v>
      </c>
      <c r="E5" s="88">
        <v>35.796235262746059</v>
      </c>
    </row>
    <row r="6" spans="1:5" ht="18" customHeight="1">
      <c r="A6" s="23" t="s">
        <v>29</v>
      </c>
      <c r="B6" s="24" t="s">
        <v>31</v>
      </c>
      <c r="C6" s="113">
        <v>46881.561129000002</v>
      </c>
      <c r="D6" s="113">
        <v>123853.51254</v>
      </c>
      <c r="E6" s="87">
        <v>37.852427571530548</v>
      </c>
    </row>
    <row r="7" spans="1:5" ht="18" customHeight="1">
      <c r="A7" s="26" t="s">
        <v>29</v>
      </c>
      <c r="B7" s="27" t="s">
        <v>32</v>
      </c>
      <c r="C7" s="114">
        <v>55737.929066999997</v>
      </c>
      <c r="D7" s="114">
        <v>128162.324519</v>
      </c>
      <c r="E7" s="88">
        <v>43.490104659218218</v>
      </c>
    </row>
    <row r="8" spans="1:5" ht="18" customHeight="1">
      <c r="A8" s="23">
        <v>2018</v>
      </c>
      <c r="B8" s="24" t="s">
        <v>28</v>
      </c>
      <c r="C8" s="113">
        <v>56587.448378999994</v>
      </c>
      <c r="D8" s="113">
        <v>126055.63559000001</v>
      </c>
      <c r="E8" s="87">
        <v>44.890851657796944</v>
      </c>
    </row>
    <row r="9" spans="1:5" ht="18" customHeight="1">
      <c r="A9" s="26" t="s">
        <v>29</v>
      </c>
      <c r="B9" s="27" t="s">
        <v>30</v>
      </c>
      <c r="C9" s="114">
        <v>60757.504526000004</v>
      </c>
      <c r="D9" s="114">
        <v>133019.77879499999</v>
      </c>
      <c r="E9" s="88">
        <v>45.675541694919566</v>
      </c>
    </row>
    <row r="10" spans="1:5" ht="18" customHeight="1">
      <c r="A10" s="23" t="s">
        <v>29</v>
      </c>
      <c r="B10" s="24" t="s">
        <v>31</v>
      </c>
      <c r="C10" s="113">
        <v>57490.494340000005</v>
      </c>
      <c r="D10" s="113">
        <v>128021.36419199999</v>
      </c>
      <c r="E10" s="87">
        <v>44.906953384576234</v>
      </c>
    </row>
    <row r="11" spans="1:5" ht="18" customHeight="1">
      <c r="A11" s="26" t="s">
        <v>29</v>
      </c>
      <c r="B11" s="27" t="s">
        <v>32</v>
      </c>
      <c r="C11" s="114">
        <v>60622.636420000003</v>
      </c>
      <c r="D11" s="114">
        <v>126895.911622</v>
      </c>
      <c r="E11" s="88">
        <v>47.773514248893918</v>
      </c>
    </row>
    <row r="12" spans="1:5" ht="18" customHeight="1">
      <c r="A12" s="23">
        <v>2019</v>
      </c>
      <c r="B12" s="24" t="s">
        <v>28</v>
      </c>
      <c r="C12" s="113">
        <v>59239.580662</v>
      </c>
      <c r="D12" s="113">
        <v>132191.84198100001</v>
      </c>
      <c r="E12" s="87">
        <v>44.813340803976793</v>
      </c>
    </row>
    <row r="13" spans="1:5" ht="18" customHeight="1">
      <c r="A13" s="26" t="s">
        <v>29</v>
      </c>
      <c r="B13" s="27" t="s">
        <v>30</v>
      </c>
      <c r="C13" s="114">
        <v>56795.391451000003</v>
      </c>
      <c r="D13" s="114">
        <v>151818.61229399999</v>
      </c>
      <c r="E13" s="88">
        <v>37.410032006493715</v>
      </c>
    </row>
    <row r="14" spans="1:5" ht="18" customHeight="1">
      <c r="A14" s="23" t="s">
        <v>29</v>
      </c>
      <c r="B14" s="24" t="s">
        <v>31</v>
      </c>
      <c r="C14" s="113">
        <v>55868.980280000003</v>
      </c>
      <c r="D14" s="113">
        <v>145451.485923</v>
      </c>
      <c r="E14" s="87">
        <v>38.410731884565458</v>
      </c>
    </row>
    <row r="15" spans="1:5" ht="18" customHeight="1">
      <c r="A15" s="26" t="s">
        <v>29</v>
      </c>
      <c r="B15" s="27" t="s">
        <v>32</v>
      </c>
      <c r="C15" s="114">
        <v>57280.282244000002</v>
      </c>
      <c r="D15" s="114">
        <v>144899.514406</v>
      </c>
      <c r="E15" s="88">
        <v>39.531038098239577</v>
      </c>
    </row>
    <row r="16" spans="1:5" ht="18" customHeight="1">
      <c r="A16" s="23">
        <v>2020</v>
      </c>
      <c r="B16" s="24" t="s">
        <v>28</v>
      </c>
      <c r="C16" s="113">
        <v>48659.310851000002</v>
      </c>
      <c r="D16" s="113">
        <v>132380.76097199999</v>
      </c>
      <c r="E16" s="87">
        <v>36.757086523540977</v>
      </c>
    </row>
    <row r="17" spans="1:5" ht="18" customHeight="1">
      <c r="A17" s="26" t="s">
        <v>29</v>
      </c>
      <c r="B17" s="27" t="s">
        <v>30</v>
      </c>
      <c r="C17" s="114">
        <v>43163.509652000001</v>
      </c>
      <c r="D17" s="114">
        <v>124848.78325399999</v>
      </c>
      <c r="E17" s="88">
        <v>34.572631408177621</v>
      </c>
    </row>
    <row r="18" spans="1:5" ht="18" customHeight="1">
      <c r="A18" s="23" t="s">
        <v>29</v>
      </c>
      <c r="B18" s="24" t="s">
        <v>31</v>
      </c>
      <c r="C18" s="113">
        <v>54016.950230000002</v>
      </c>
      <c r="D18" s="113">
        <v>123032.562909</v>
      </c>
      <c r="E18" s="87">
        <v>43.904596435947759</v>
      </c>
    </row>
    <row r="19" spans="1:5" ht="18" customHeight="1">
      <c r="A19" s="26" t="s">
        <v>29</v>
      </c>
      <c r="B19" s="27" t="s">
        <v>32</v>
      </c>
      <c r="C19" s="114">
        <v>58512.966692000002</v>
      </c>
      <c r="D19" s="114">
        <v>137228.487135</v>
      </c>
      <c r="E19" s="88">
        <v>42.639081661256853</v>
      </c>
    </row>
    <row r="20" spans="1:5" ht="18" customHeight="1">
      <c r="A20" s="23">
        <v>2021</v>
      </c>
      <c r="B20" s="24" t="s">
        <v>28</v>
      </c>
      <c r="C20" s="113">
        <v>60142.072063</v>
      </c>
      <c r="D20" s="113">
        <v>139392.07875500002</v>
      </c>
      <c r="E20" s="87">
        <v>43.145975438609838</v>
      </c>
    </row>
    <row r="21" spans="1:5" ht="18" customHeight="1">
      <c r="A21" s="26" t="s">
        <v>29</v>
      </c>
      <c r="B21" s="27" t="s">
        <v>30</v>
      </c>
      <c r="C21" s="114">
        <v>65773.007565000007</v>
      </c>
      <c r="D21" s="114">
        <v>140423.594014</v>
      </c>
      <c r="E21" s="88">
        <v>46.839000259772973</v>
      </c>
    </row>
    <row r="22" spans="1:5" ht="18" customHeight="1">
      <c r="A22" s="23" t="s">
        <v>29</v>
      </c>
      <c r="B22" s="24" t="s">
        <v>31</v>
      </c>
      <c r="C22" s="113">
        <v>69389.531317999994</v>
      </c>
      <c r="D22" s="113">
        <v>144756.373727</v>
      </c>
      <c r="E22" s="87">
        <v>47.935389324454626</v>
      </c>
    </row>
    <row r="23" spans="1:5" ht="18" customHeight="1">
      <c r="A23" s="26" t="s">
        <v>29</v>
      </c>
      <c r="B23" s="27" t="s">
        <v>32</v>
      </c>
      <c r="C23" s="114">
        <v>82243.128087000005</v>
      </c>
      <c r="D23" s="114">
        <v>148613.10084599999</v>
      </c>
      <c r="E23" s="88">
        <v>55.340429355702817</v>
      </c>
    </row>
    <row r="24" spans="1:5" ht="18" customHeight="1">
      <c r="A24" s="23">
        <v>2022</v>
      </c>
      <c r="B24" s="24" t="s">
        <v>28</v>
      </c>
      <c r="C24" s="113">
        <v>78588.204297999997</v>
      </c>
      <c r="D24" s="113">
        <v>157904.70200200001</v>
      </c>
      <c r="E24" s="87">
        <v>49.769388309288345</v>
      </c>
    </row>
    <row r="25" spans="1:5" ht="18" customHeight="1">
      <c r="A25" s="26" t="s">
        <v>29</v>
      </c>
      <c r="B25" s="27" t="s">
        <v>30</v>
      </c>
      <c r="C25" s="114">
        <v>86185.522196000005</v>
      </c>
      <c r="D25" s="114">
        <v>175354.266065</v>
      </c>
      <c r="E25" s="88">
        <v>49.149372940862989</v>
      </c>
    </row>
    <row r="26" spans="1:5" ht="18" customHeight="1">
      <c r="A26" s="23"/>
      <c r="B26" s="24" t="s">
        <v>31</v>
      </c>
      <c r="C26" s="113">
        <v>78940.715984000009</v>
      </c>
      <c r="D26" s="113">
        <v>182810.79763800002</v>
      </c>
      <c r="E26" s="87">
        <v>43.181648460567175</v>
      </c>
    </row>
    <row r="27" spans="1:5" ht="18" customHeight="1">
      <c r="A27" s="26" t="s">
        <v>29</v>
      </c>
      <c r="B27" s="27" t="s">
        <v>32</v>
      </c>
      <c r="C27" s="114">
        <v>71949.262860999996</v>
      </c>
      <c r="D27" s="114">
        <v>195968.23306299999</v>
      </c>
      <c r="E27" s="88">
        <v>36.714758170968302</v>
      </c>
    </row>
    <row r="28" spans="1:5" ht="18" customHeight="1">
      <c r="A28" s="23" t="s">
        <v>361</v>
      </c>
      <c r="B28" s="24" t="s">
        <v>28</v>
      </c>
      <c r="C28" s="113">
        <v>69611.670893999995</v>
      </c>
      <c r="D28" s="113">
        <v>194041.79438100001</v>
      </c>
      <c r="E28" s="87">
        <v>35.874575946931238</v>
      </c>
    </row>
    <row r="29" spans="1:5" ht="18" customHeight="1">
      <c r="A29" s="26"/>
      <c r="B29" s="27" t="s">
        <v>30</v>
      </c>
      <c r="C29" s="114">
        <v>67157.783928000004</v>
      </c>
      <c r="D29" s="114">
        <v>192619.46390800001</v>
      </c>
      <c r="E29" s="88">
        <v>34.865523226705832</v>
      </c>
    </row>
    <row r="30" spans="1:5" ht="18" customHeight="1">
      <c r="A30" s="23"/>
      <c r="B30" s="24" t="s">
        <v>31</v>
      </c>
      <c r="C30" s="113">
        <v>68676.368910999998</v>
      </c>
      <c r="D30" s="113">
        <v>199951.22319599998</v>
      </c>
      <c r="E30" s="87">
        <v>34.346561032877872</v>
      </c>
    </row>
    <row r="31" spans="1:5" ht="18" customHeight="1">
      <c r="A31" s="110" t="s">
        <v>232</v>
      </c>
      <c r="B31" s="140"/>
      <c r="C31" s="140"/>
      <c r="D31" s="140"/>
      <c r="E31" s="140"/>
    </row>
    <row r="32" spans="1:5" ht="18" customHeight="1">
      <c r="A32" s="152" t="s">
        <v>358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>
      <selection activeCell="A2" sqref="A2:D2"/>
    </sheetView>
  </sheetViews>
  <sheetFormatPr defaultColWidth="8.90625" defaultRowHeight="18" customHeight="1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>
      <c r="A1" s="154" t="s">
        <v>20</v>
      </c>
    </row>
    <row r="2" spans="1:7" ht="20" customHeight="1">
      <c r="A2" s="164" t="s">
        <v>307</v>
      </c>
      <c r="B2" s="164"/>
      <c r="C2" s="164"/>
      <c r="D2" s="164"/>
    </row>
    <row r="3" spans="1:7" s="29" customFormat="1" ht="60.65" customHeight="1">
      <c r="A3" s="143" t="s">
        <v>22</v>
      </c>
      <c r="B3" s="115" t="s">
        <v>308</v>
      </c>
      <c r="C3" s="115" t="s">
        <v>305</v>
      </c>
      <c r="D3" s="117" t="s">
        <v>309</v>
      </c>
    </row>
    <row r="4" spans="1:7" s="29" customFormat="1" ht="18" customHeight="1">
      <c r="A4" s="31">
        <v>2011</v>
      </c>
      <c r="B4" s="158">
        <v>176567.73164899999</v>
      </c>
      <c r="C4" s="158">
        <v>493449.08258499997</v>
      </c>
      <c r="D4" s="87">
        <v>35.782360912300412</v>
      </c>
    </row>
    <row r="5" spans="1:7" s="29" customFormat="1" ht="18" customHeight="1">
      <c r="A5" s="33">
        <v>2012</v>
      </c>
      <c r="B5" s="159">
        <v>190951.55351299999</v>
      </c>
      <c r="C5" s="159">
        <v>583473.06787499995</v>
      </c>
      <c r="D5" s="88">
        <v>32.726712512788744</v>
      </c>
      <c r="F5" s="34"/>
      <c r="G5" s="34"/>
    </row>
    <row r="6" spans="1:7" s="29" customFormat="1" ht="18" customHeight="1">
      <c r="A6" s="31">
        <v>2013</v>
      </c>
      <c r="B6" s="158">
        <v>202443.21295900003</v>
      </c>
      <c r="C6" s="158">
        <v>630582.43309199996</v>
      </c>
      <c r="D6" s="87">
        <v>32.104163125245861</v>
      </c>
      <c r="F6" s="34"/>
      <c r="G6" s="34"/>
    </row>
    <row r="7" spans="1:7" s="29" customFormat="1" ht="18" customHeight="1">
      <c r="A7" s="33">
        <v>2014</v>
      </c>
      <c r="B7" s="159">
        <v>217029.90358300001</v>
      </c>
      <c r="C7" s="159">
        <v>651875.76067400002</v>
      </c>
      <c r="D7" s="88">
        <v>33.293139072789607</v>
      </c>
      <c r="F7" s="34"/>
      <c r="G7" s="34"/>
    </row>
    <row r="8" spans="1:7" s="29" customFormat="1" ht="18" customHeight="1">
      <c r="A8" s="31">
        <v>2015</v>
      </c>
      <c r="B8" s="158">
        <v>189901.077563</v>
      </c>
      <c r="C8" s="158">
        <v>655033.36353199999</v>
      </c>
      <c r="D8" s="87">
        <v>28.991054217305205</v>
      </c>
      <c r="F8" s="34"/>
      <c r="G8" s="34"/>
    </row>
    <row r="9" spans="1:7" s="29" customFormat="1" ht="18" customHeight="1">
      <c r="A9" s="33">
        <v>2016</v>
      </c>
      <c r="B9" s="159">
        <v>177693.53221399998</v>
      </c>
      <c r="C9" s="159">
        <v>525635.96280400001</v>
      </c>
      <c r="D9" s="88">
        <v>33.805436611699008</v>
      </c>
      <c r="F9" s="34"/>
      <c r="G9" s="34"/>
    </row>
    <row r="10" spans="1:7" s="29" customFormat="1" ht="18" customHeight="1">
      <c r="A10" s="31">
        <v>2017</v>
      </c>
      <c r="B10" s="158">
        <v>193479.00447199997</v>
      </c>
      <c r="C10" s="158">
        <v>504446.616737</v>
      </c>
      <c r="D10" s="87">
        <v>38.354703560807671</v>
      </c>
      <c r="F10" s="34"/>
      <c r="G10" s="34"/>
    </row>
    <row r="11" spans="1:7" s="29" customFormat="1" ht="18" customHeight="1">
      <c r="A11" s="33">
        <v>2018</v>
      </c>
      <c r="B11" s="159">
        <v>235458.08366500001</v>
      </c>
      <c r="C11" s="159">
        <v>513992.690199</v>
      </c>
      <c r="D11" s="88">
        <v>45.809617170594173</v>
      </c>
      <c r="F11" s="34"/>
      <c r="G11" s="34"/>
    </row>
    <row r="12" spans="1:7" s="29" customFormat="1" ht="18" customHeight="1">
      <c r="A12" s="31">
        <v>2019</v>
      </c>
      <c r="B12" s="158">
        <v>229184.23463699996</v>
      </c>
      <c r="C12" s="158">
        <v>574361.45460399997</v>
      </c>
      <c r="D12" s="87">
        <v>39.902439970490988</v>
      </c>
      <c r="F12" s="34"/>
      <c r="G12" s="34"/>
    </row>
    <row r="13" spans="1:7" s="29" customFormat="1" ht="18" customHeight="1">
      <c r="A13" s="33">
        <v>2020</v>
      </c>
      <c r="B13" s="159">
        <v>204352.737425</v>
      </c>
      <c r="C13" s="159">
        <v>517490.59427</v>
      </c>
      <c r="D13" s="88">
        <v>39.489169404763949</v>
      </c>
      <c r="F13" s="34"/>
      <c r="G13" s="34"/>
    </row>
    <row r="14" spans="1:7" s="29" customFormat="1" ht="18" customHeight="1">
      <c r="A14" s="31">
        <v>2021</v>
      </c>
      <c r="B14" s="158">
        <v>277547.73903299996</v>
      </c>
      <c r="C14" s="158">
        <v>573185.14734200004</v>
      </c>
      <c r="D14" s="87">
        <v>48.422004708261689</v>
      </c>
      <c r="F14" s="34"/>
      <c r="G14" s="34"/>
    </row>
    <row r="15" spans="1:7" s="29" customFormat="1" ht="18" customHeight="1">
      <c r="A15" s="155">
        <v>2022</v>
      </c>
      <c r="B15" s="156">
        <v>315663.70533900004</v>
      </c>
      <c r="C15" s="156">
        <v>712037.99876800005</v>
      </c>
      <c r="D15" s="157">
        <v>44.332424096070085</v>
      </c>
      <c r="F15" s="34"/>
      <c r="G15" s="34"/>
    </row>
    <row r="16" spans="1:7" s="29" customFormat="1" ht="18" customHeight="1">
      <c r="A16" s="110" t="s">
        <v>232</v>
      </c>
      <c r="F16" s="34"/>
      <c r="G16" s="34"/>
    </row>
    <row r="17" spans="1:1" s="29" customFormat="1" ht="18" customHeight="1">
      <c r="A17" s="110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tabSelected="1" zoomScaleNormal="100" workbookViewId="0">
      <selection activeCell="A2" sqref="A2:K2"/>
    </sheetView>
  </sheetViews>
  <sheetFormatPr defaultColWidth="8.90625" defaultRowHeight="14"/>
  <cols>
    <col min="1" max="1" width="18.08984375" style="2" bestFit="1" customWidth="1"/>
    <col min="2" max="11" width="8.632812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>
      <c r="A1" s="154" t="s">
        <v>20</v>
      </c>
    </row>
    <row r="2" spans="1:17" ht="20" customHeight="1">
      <c r="A2" s="183" t="s">
        <v>352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P2" s="2"/>
      <c r="Q2" s="2"/>
    </row>
    <row r="3" spans="1:17" s="29" customFormat="1" ht="18" customHeight="1">
      <c r="A3" s="179" t="s">
        <v>59</v>
      </c>
      <c r="B3" s="192" t="s">
        <v>310</v>
      </c>
      <c r="C3" s="193"/>
      <c r="D3" s="193"/>
      <c r="E3" s="193"/>
      <c r="F3" s="193"/>
      <c r="G3" s="194"/>
      <c r="H3" s="195" t="s">
        <v>311</v>
      </c>
      <c r="I3" s="196"/>
      <c r="J3" s="195" t="s">
        <v>312</v>
      </c>
      <c r="K3" s="196"/>
    </row>
    <row r="4" spans="1:17" s="29" customFormat="1" ht="18" customHeight="1">
      <c r="A4" s="179"/>
      <c r="B4" s="190" t="s">
        <v>34</v>
      </c>
      <c r="C4" s="191"/>
      <c r="D4" s="190" t="s">
        <v>313</v>
      </c>
      <c r="E4" s="191"/>
      <c r="F4" s="190" t="s">
        <v>55</v>
      </c>
      <c r="G4" s="191"/>
      <c r="H4" s="197"/>
      <c r="I4" s="198"/>
      <c r="J4" s="197"/>
      <c r="K4" s="198"/>
    </row>
    <row r="5" spans="1:17" s="29" customFormat="1" ht="18" customHeight="1">
      <c r="A5" s="179"/>
      <c r="B5" s="89">
        <v>2022</v>
      </c>
      <c r="C5" s="89" t="s">
        <v>354</v>
      </c>
      <c r="D5" s="89">
        <v>2022</v>
      </c>
      <c r="E5" s="89" t="s">
        <v>354</v>
      </c>
      <c r="F5" s="89">
        <v>2022</v>
      </c>
      <c r="G5" s="89" t="s">
        <v>354</v>
      </c>
      <c r="H5" s="89">
        <v>2022</v>
      </c>
      <c r="I5" s="89" t="s">
        <v>354</v>
      </c>
      <c r="J5" s="89">
        <v>2022</v>
      </c>
      <c r="K5" s="89" t="s">
        <v>354</v>
      </c>
    </row>
    <row r="6" spans="1:17" s="29" customFormat="1" ht="20.149999999999999" customHeight="1">
      <c r="A6" s="90" t="s">
        <v>76</v>
      </c>
      <c r="B6" s="91">
        <v>5386.9544649999998</v>
      </c>
      <c r="C6" s="91">
        <v>5618.4194420000003</v>
      </c>
      <c r="D6" s="91">
        <v>4829.7731629999998</v>
      </c>
      <c r="E6" s="91">
        <v>7306.3370050000003</v>
      </c>
      <c r="F6" s="91">
        <v>10216.727628000001</v>
      </c>
      <c r="G6" s="91">
        <v>12924.756447</v>
      </c>
      <c r="H6" s="91">
        <v>12310.100865</v>
      </c>
      <c r="I6" s="91">
        <v>12050.582254000001</v>
      </c>
      <c r="J6" s="91">
        <v>-2093.3732369999998</v>
      </c>
      <c r="K6" s="91">
        <v>874.17419299999892</v>
      </c>
      <c r="M6" s="86"/>
    </row>
    <row r="7" spans="1:17" s="29" customFormat="1" ht="20.149999999999999" customHeight="1">
      <c r="A7" s="92" t="s">
        <v>105</v>
      </c>
      <c r="B7" s="93">
        <v>1539.6648</v>
      </c>
      <c r="C7" s="93">
        <v>1544.478102</v>
      </c>
      <c r="D7" s="93">
        <v>165.53022100000001</v>
      </c>
      <c r="E7" s="93">
        <v>222.22018700000001</v>
      </c>
      <c r="F7" s="93">
        <v>1705.195021</v>
      </c>
      <c r="G7" s="93">
        <v>1766.6982889999999</v>
      </c>
      <c r="H7" s="93">
        <v>969.78258700000004</v>
      </c>
      <c r="I7" s="93">
        <v>355.75496700000002</v>
      </c>
      <c r="J7" s="93">
        <v>735.41243399999996</v>
      </c>
      <c r="K7" s="93">
        <v>1410.9433219999999</v>
      </c>
      <c r="M7" s="86"/>
    </row>
    <row r="8" spans="1:17" s="29" customFormat="1" ht="20.149999999999999" customHeight="1">
      <c r="A8" s="90" t="s">
        <v>87</v>
      </c>
      <c r="B8" s="91">
        <v>821.10691299999996</v>
      </c>
      <c r="C8" s="91">
        <v>907.80792399999996</v>
      </c>
      <c r="D8" s="91">
        <v>92.558548000000002</v>
      </c>
      <c r="E8" s="91">
        <v>540.64474499999994</v>
      </c>
      <c r="F8" s="91">
        <v>913.66546099999994</v>
      </c>
      <c r="G8" s="91">
        <v>1448.4526689999998</v>
      </c>
      <c r="H8" s="91">
        <v>4255.7040489999999</v>
      </c>
      <c r="I8" s="91">
        <v>3621.2004320000001</v>
      </c>
      <c r="J8" s="91">
        <v>-3342.0385879999999</v>
      </c>
      <c r="K8" s="91">
        <v>-2172.7477630000003</v>
      </c>
      <c r="M8" s="86"/>
    </row>
    <row r="9" spans="1:17" s="29" customFormat="1" ht="20.149999999999999" customHeight="1">
      <c r="A9" s="92" t="s">
        <v>82</v>
      </c>
      <c r="B9" s="93">
        <v>807.30107699999996</v>
      </c>
      <c r="C9" s="93">
        <v>863.11389399999996</v>
      </c>
      <c r="D9" s="93">
        <v>414.74915800000002</v>
      </c>
      <c r="E9" s="93">
        <v>1085.4924980000001</v>
      </c>
      <c r="F9" s="93">
        <v>1222.0502349999999</v>
      </c>
      <c r="G9" s="93">
        <v>1948.6063920000001</v>
      </c>
      <c r="H9" s="93">
        <v>3255.7068840000002</v>
      </c>
      <c r="I9" s="93">
        <v>2135.9952039999998</v>
      </c>
      <c r="J9" s="93">
        <v>-2033.6566490000002</v>
      </c>
      <c r="K9" s="93">
        <v>-187.38881199999969</v>
      </c>
      <c r="M9" s="86"/>
    </row>
    <row r="10" spans="1:17" s="29" customFormat="1" ht="20.149999999999999" customHeight="1" thickBot="1">
      <c r="A10" s="90" t="s">
        <v>114</v>
      </c>
      <c r="B10" s="91">
        <v>55.479396000000001</v>
      </c>
      <c r="C10" s="91">
        <v>182.71541500000001</v>
      </c>
      <c r="D10" s="91">
        <v>859.92361400000004</v>
      </c>
      <c r="E10" s="91">
        <v>1701.055212</v>
      </c>
      <c r="F10" s="91">
        <v>915.40300999999999</v>
      </c>
      <c r="G10" s="91">
        <v>1883.7706269999999</v>
      </c>
      <c r="H10" s="91">
        <v>413.155283</v>
      </c>
      <c r="I10" s="91">
        <v>861.64061700000002</v>
      </c>
      <c r="J10" s="91">
        <v>502.247727</v>
      </c>
      <c r="K10" s="91">
        <v>1022.1300099999999</v>
      </c>
      <c r="M10" s="86"/>
    </row>
    <row r="11" spans="1:17" s="29" customFormat="1" ht="19.5" customHeight="1" thickBot="1">
      <c r="A11" s="94" t="s">
        <v>55</v>
      </c>
      <c r="B11" s="95">
        <v>8610.5066509999997</v>
      </c>
      <c r="C11" s="95">
        <v>9116.5347770000008</v>
      </c>
      <c r="D11" s="95">
        <v>6362.5347039999997</v>
      </c>
      <c r="E11" s="95">
        <v>10855.749646999999</v>
      </c>
      <c r="F11" s="95">
        <v>14973.041355000001</v>
      </c>
      <c r="G11" s="95">
        <v>19972.284423999998</v>
      </c>
      <c r="H11" s="95">
        <v>21204.449668000001</v>
      </c>
      <c r="I11" s="95">
        <v>19025.173474000003</v>
      </c>
      <c r="J11" s="95">
        <v>-6231.4083129999999</v>
      </c>
      <c r="K11" s="95">
        <v>947.11094999999887</v>
      </c>
    </row>
    <row r="12" spans="1:17">
      <c r="A12" s="152" t="s">
        <v>355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89"/>
  <sheetViews>
    <sheetView showGridLines="0" rightToLeft="1" zoomScaleNormal="100" workbookViewId="0">
      <pane ySplit="4" topLeftCell="A24" activePane="bottomLeft" state="frozen"/>
      <selection pane="bottomLeft" activeCell="A2" sqref="A2:F2"/>
    </sheetView>
  </sheetViews>
  <sheetFormatPr defaultColWidth="8.90625" defaultRowHeight="18" customHeight="1"/>
  <cols>
    <col min="1" max="1" width="7.90625" style="97" customWidth="1"/>
    <col min="2" max="2" width="8.36328125" style="97" customWidth="1"/>
    <col min="3" max="6" width="16.08984375" style="97" customWidth="1"/>
    <col min="7" max="7" width="8.984375E-2" style="97" customWidth="1"/>
    <col min="8" max="8" width="11.90625" style="97" bestFit="1" customWidth="1"/>
    <col min="9" max="9" width="10" style="97" customWidth="1"/>
    <col min="10" max="10" width="8.90625" style="97"/>
    <col min="11" max="12" width="8.90625" style="98"/>
    <col min="13" max="246" width="8.90625" style="97"/>
    <col min="247" max="247" width="5.90625" style="97" customWidth="1"/>
    <col min="248" max="248" width="32.90625" style="97" customWidth="1"/>
    <col min="249" max="249" width="5.90625" style="97" customWidth="1"/>
    <col min="250" max="250" width="32.90625" style="97" customWidth="1"/>
    <col min="251" max="256" width="8.90625" style="97"/>
    <col min="257" max="257" width="32.90625" style="97" customWidth="1"/>
    <col min="258" max="258" width="5.90625" style="97" customWidth="1"/>
    <col min="259" max="259" width="32.90625" style="97" customWidth="1"/>
    <col min="260" max="260" width="5.90625" style="97" customWidth="1"/>
    <col min="261" max="502" width="8.90625" style="97"/>
    <col min="503" max="503" width="5.90625" style="97" customWidth="1"/>
    <col min="504" max="504" width="32.90625" style="97" customWidth="1"/>
    <col min="505" max="505" width="5.90625" style="97" customWidth="1"/>
    <col min="506" max="506" width="32.90625" style="97" customWidth="1"/>
    <col min="507" max="512" width="8.90625" style="97"/>
    <col min="513" max="513" width="32.90625" style="97" customWidth="1"/>
    <col min="514" max="514" width="5.90625" style="97" customWidth="1"/>
    <col min="515" max="515" width="32.90625" style="97" customWidth="1"/>
    <col min="516" max="516" width="5.90625" style="97" customWidth="1"/>
    <col min="517" max="758" width="8.90625" style="97"/>
    <col min="759" max="759" width="5.90625" style="97" customWidth="1"/>
    <col min="760" max="760" width="32.90625" style="97" customWidth="1"/>
    <col min="761" max="761" width="5.90625" style="97" customWidth="1"/>
    <col min="762" max="762" width="32.90625" style="97" customWidth="1"/>
    <col min="763" max="768" width="8.90625" style="97"/>
    <col min="769" max="769" width="32.90625" style="97" customWidth="1"/>
    <col min="770" max="770" width="5.90625" style="97" customWidth="1"/>
    <col min="771" max="771" width="32.90625" style="97" customWidth="1"/>
    <col min="772" max="772" width="5.90625" style="97" customWidth="1"/>
    <col min="773" max="1014" width="8.90625" style="97"/>
    <col min="1015" max="1015" width="5.90625" style="97" customWidth="1"/>
    <col min="1016" max="1016" width="32.90625" style="97" customWidth="1"/>
    <col min="1017" max="1017" width="5.90625" style="97" customWidth="1"/>
    <col min="1018" max="1018" width="32.90625" style="97" customWidth="1"/>
    <col min="1019" max="1024" width="8.90625" style="97"/>
    <col min="1025" max="1025" width="32.90625" style="97" customWidth="1"/>
    <col min="1026" max="1026" width="5.90625" style="97" customWidth="1"/>
    <col min="1027" max="1027" width="32.90625" style="97" customWidth="1"/>
    <col min="1028" max="1028" width="5.90625" style="97" customWidth="1"/>
    <col min="1029" max="1270" width="8.90625" style="97"/>
    <col min="1271" max="1271" width="5.90625" style="97" customWidth="1"/>
    <col min="1272" max="1272" width="32.90625" style="97" customWidth="1"/>
    <col min="1273" max="1273" width="5.90625" style="97" customWidth="1"/>
    <col min="1274" max="1274" width="32.90625" style="97" customWidth="1"/>
    <col min="1275" max="1280" width="8.90625" style="97"/>
    <col min="1281" max="1281" width="32.90625" style="97" customWidth="1"/>
    <col min="1282" max="1282" width="5.90625" style="97" customWidth="1"/>
    <col min="1283" max="1283" width="32.90625" style="97" customWidth="1"/>
    <col min="1284" max="1284" width="5.90625" style="97" customWidth="1"/>
    <col min="1285" max="1526" width="8.90625" style="97"/>
    <col min="1527" max="1527" width="5.90625" style="97" customWidth="1"/>
    <col min="1528" max="1528" width="32.90625" style="97" customWidth="1"/>
    <col min="1529" max="1529" width="5.90625" style="97" customWidth="1"/>
    <col min="1530" max="1530" width="32.90625" style="97" customWidth="1"/>
    <col min="1531" max="1536" width="8.90625" style="97"/>
    <col min="1537" max="1537" width="32.90625" style="97" customWidth="1"/>
    <col min="1538" max="1538" width="5.90625" style="97" customWidth="1"/>
    <col min="1539" max="1539" width="32.90625" style="97" customWidth="1"/>
    <col min="1540" max="1540" width="5.90625" style="97" customWidth="1"/>
    <col min="1541" max="1782" width="8.90625" style="97"/>
    <col min="1783" max="1783" width="5.90625" style="97" customWidth="1"/>
    <col min="1784" max="1784" width="32.90625" style="97" customWidth="1"/>
    <col min="1785" max="1785" width="5.90625" style="97" customWidth="1"/>
    <col min="1786" max="1786" width="32.90625" style="97" customWidth="1"/>
    <col min="1787" max="1792" width="8.90625" style="97"/>
    <col min="1793" max="1793" width="32.90625" style="97" customWidth="1"/>
    <col min="1794" max="1794" width="5.90625" style="97" customWidth="1"/>
    <col min="1795" max="1795" width="32.90625" style="97" customWidth="1"/>
    <col min="1796" max="1796" width="5.90625" style="97" customWidth="1"/>
    <col min="1797" max="2038" width="8.90625" style="97"/>
    <col min="2039" max="2039" width="5.90625" style="97" customWidth="1"/>
    <col min="2040" max="2040" width="32.90625" style="97" customWidth="1"/>
    <col min="2041" max="2041" width="5.90625" style="97" customWidth="1"/>
    <col min="2042" max="2042" width="32.90625" style="97" customWidth="1"/>
    <col min="2043" max="2048" width="8.90625" style="97"/>
    <col min="2049" max="2049" width="32.90625" style="97" customWidth="1"/>
    <col min="2050" max="2050" width="5.90625" style="97" customWidth="1"/>
    <col min="2051" max="2051" width="32.90625" style="97" customWidth="1"/>
    <col min="2052" max="2052" width="5.90625" style="97" customWidth="1"/>
    <col min="2053" max="2294" width="8.90625" style="97"/>
    <col min="2295" max="2295" width="5.90625" style="97" customWidth="1"/>
    <col min="2296" max="2296" width="32.90625" style="97" customWidth="1"/>
    <col min="2297" max="2297" width="5.90625" style="97" customWidth="1"/>
    <col min="2298" max="2298" width="32.90625" style="97" customWidth="1"/>
    <col min="2299" max="2304" width="8.90625" style="97"/>
    <col min="2305" max="2305" width="32.90625" style="97" customWidth="1"/>
    <col min="2306" max="2306" width="5.90625" style="97" customWidth="1"/>
    <col min="2307" max="2307" width="32.90625" style="97" customWidth="1"/>
    <col min="2308" max="2308" width="5.90625" style="97" customWidth="1"/>
    <col min="2309" max="2550" width="8.90625" style="97"/>
    <col min="2551" max="2551" width="5.90625" style="97" customWidth="1"/>
    <col min="2552" max="2552" width="32.90625" style="97" customWidth="1"/>
    <col min="2553" max="2553" width="5.90625" style="97" customWidth="1"/>
    <col min="2554" max="2554" width="32.90625" style="97" customWidth="1"/>
    <col min="2555" max="2560" width="8.90625" style="97"/>
    <col min="2561" max="2561" width="32.90625" style="97" customWidth="1"/>
    <col min="2562" max="2562" width="5.90625" style="97" customWidth="1"/>
    <col min="2563" max="2563" width="32.90625" style="97" customWidth="1"/>
    <col min="2564" max="2564" width="5.90625" style="97" customWidth="1"/>
    <col min="2565" max="2806" width="8.90625" style="97"/>
    <col min="2807" max="2807" width="5.90625" style="97" customWidth="1"/>
    <col min="2808" max="2808" width="32.90625" style="97" customWidth="1"/>
    <col min="2809" max="2809" width="5.90625" style="97" customWidth="1"/>
    <col min="2810" max="2810" width="32.90625" style="97" customWidth="1"/>
    <col min="2811" max="2816" width="8.90625" style="97"/>
    <col min="2817" max="2817" width="32.90625" style="97" customWidth="1"/>
    <col min="2818" max="2818" width="5.90625" style="97" customWidth="1"/>
    <col min="2819" max="2819" width="32.90625" style="97" customWidth="1"/>
    <col min="2820" max="2820" width="5.90625" style="97" customWidth="1"/>
    <col min="2821" max="3062" width="8.90625" style="97"/>
    <col min="3063" max="3063" width="5.90625" style="97" customWidth="1"/>
    <col min="3064" max="3064" width="32.90625" style="97" customWidth="1"/>
    <col min="3065" max="3065" width="5.90625" style="97" customWidth="1"/>
    <col min="3066" max="3066" width="32.90625" style="97" customWidth="1"/>
    <col min="3067" max="3072" width="8.90625" style="97"/>
    <col min="3073" max="3073" width="32.90625" style="97" customWidth="1"/>
    <col min="3074" max="3074" width="5.90625" style="97" customWidth="1"/>
    <col min="3075" max="3075" width="32.90625" style="97" customWidth="1"/>
    <col min="3076" max="3076" width="5.90625" style="97" customWidth="1"/>
    <col min="3077" max="3318" width="8.90625" style="97"/>
    <col min="3319" max="3319" width="5.90625" style="97" customWidth="1"/>
    <col min="3320" max="3320" width="32.90625" style="97" customWidth="1"/>
    <col min="3321" max="3321" width="5.90625" style="97" customWidth="1"/>
    <col min="3322" max="3322" width="32.90625" style="97" customWidth="1"/>
    <col min="3323" max="3328" width="8.90625" style="97"/>
    <col min="3329" max="3329" width="32.90625" style="97" customWidth="1"/>
    <col min="3330" max="3330" width="5.90625" style="97" customWidth="1"/>
    <col min="3331" max="3331" width="32.90625" style="97" customWidth="1"/>
    <col min="3332" max="3332" width="5.90625" style="97" customWidth="1"/>
    <col min="3333" max="3574" width="8.90625" style="97"/>
    <col min="3575" max="3575" width="5.90625" style="97" customWidth="1"/>
    <col min="3576" max="3576" width="32.90625" style="97" customWidth="1"/>
    <col min="3577" max="3577" width="5.90625" style="97" customWidth="1"/>
    <col min="3578" max="3578" width="32.90625" style="97" customWidth="1"/>
    <col min="3579" max="3584" width="8.90625" style="97"/>
    <col min="3585" max="3585" width="32.90625" style="97" customWidth="1"/>
    <col min="3586" max="3586" width="5.90625" style="97" customWidth="1"/>
    <col min="3587" max="3587" width="32.90625" style="97" customWidth="1"/>
    <col min="3588" max="3588" width="5.90625" style="97" customWidth="1"/>
    <col min="3589" max="3830" width="8.90625" style="97"/>
    <col min="3831" max="3831" width="5.90625" style="97" customWidth="1"/>
    <col min="3832" max="3832" width="32.90625" style="97" customWidth="1"/>
    <col min="3833" max="3833" width="5.90625" style="97" customWidth="1"/>
    <col min="3834" max="3834" width="32.90625" style="97" customWidth="1"/>
    <col min="3835" max="3840" width="8.90625" style="97"/>
    <col min="3841" max="3841" width="32.90625" style="97" customWidth="1"/>
    <col min="3842" max="3842" width="5.90625" style="97" customWidth="1"/>
    <col min="3843" max="3843" width="32.90625" style="97" customWidth="1"/>
    <col min="3844" max="3844" width="5.90625" style="97" customWidth="1"/>
    <col min="3845" max="4086" width="8.90625" style="97"/>
    <col min="4087" max="4087" width="5.90625" style="97" customWidth="1"/>
    <col min="4088" max="4088" width="32.90625" style="97" customWidth="1"/>
    <col min="4089" max="4089" width="5.90625" style="97" customWidth="1"/>
    <col min="4090" max="4090" width="32.90625" style="97" customWidth="1"/>
    <col min="4091" max="4096" width="8.90625" style="97"/>
    <col min="4097" max="4097" width="32.90625" style="97" customWidth="1"/>
    <col min="4098" max="4098" width="5.90625" style="97" customWidth="1"/>
    <col min="4099" max="4099" width="32.90625" style="97" customWidth="1"/>
    <col min="4100" max="4100" width="5.90625" style="97" customWidth="1"/>
    <col min="4101" max="4342" width="8.90625" style="97"/>
    <col min="4343" max="4343" width="5.90625" style="97" customWidth="1"/>
    <col min="4344" max="4344" width="32.90625" style="97" customWidth="1"/>
    <col min="4345" max="4345" width="5.90625" style="97" customWidth="1"/>
    <col min="4346" max="4346" width="32.90625" style="97" customWidth="1"/>
    <col min="4347" max="4352" width="8.90625" style="97"/>
    <col min="4353" max="4353" width="32.90625" style="97" customWidth="1"/>
    <col min="4354" max="4354" width="5.90625" style="97" customWidth="1"/>
    <col min="4355" max="4355" width="32.90625" style="97" customWidth="1"/>
    <col min="4356" max="4356" width="5.90625" style="97" customWidth="1"/>
    <col min="4357" max="4598" width="8.90625" style="97"/>
    <col min="4599" max="4599" width="5.90625" style="97" customWidth="1"/>
    <col min="4600" max="4600" width="32.90625" style="97" customWidth="1"/>
    <col min="4601" max="4601" width="5.90625" style="97" customWidth="1"/>
    <col min="4602" max="4602" width="32.90625" style="97" customWidth="1"/>
    <col min="4603" max="4608" width="8.90625" style="97"/>
    <col min="4609" max="4609" width="32.90625" style="97" customWidth="1"/>
    <col min="4610" max="4610" width="5.90625" style="97" customWidth="1"/>
    <col min="4611" max="4611" width="32.90625" style="97" customWidth="1"/>
    <col min="4612" max="4612" width="5.90625" style="97" customWidth="1"/>
    <col min="4613" max="4854" width="8.90625" style="97"/>
    <col min="4855" max="4855" width="5.90625" style="97" customWidth="1"/>
    <col min="4856" max="4856" width="32.90625" style="97" customWidth="1"/>
    <col min="4857" max="4857" width="5.90625" style="97" customWidth="1"/>
    <col min="4858" max="4858" width="32.90625" style="97" customWidth="1"/>
    <col min="4859" max="4864" width="8.90625" style="97"/>
    <col min="4865" max="4865" width="32.90625" style="97" customWidth="1"/>
    <col min="4866" max="4866" width="5.90625" style="97" customWidth="1"/>
    <col min="4867" max="4867" width="32.90625" style="97" customWidth="1"/>
    <col min="4868" max="4868" width="5.90625" style="97" customWidth="1"/>
    <col min="4869" max="5110" width="8.90625" style="97"/>
    <col min="5111" max="5111" width="5.90625" style="97" customWidth="1"/>
    <col min="5112" max="5112" width="32.90625" style="97" customWidth="1"/>
    <col min="5113" max="5113" width="5.90625" style="97" customWidth="1"/>
    <col min="5114" max="5114" width="32.90625" style="97" customWidth="1"/>
    <col min="5115" max="5120" width="8.90625" style="97"/>
    <col min="5121" max="5121" width="32.90625" style="97" customWidth="1"/>
    <col min="5122" max="5122" width="5.90625" style="97" customWidth="1"/>
    <col min="5123" max="5123" width="32.90625" style="97" customWidth="1"/>
    <col min="5124" max="5124" width="5.90625" style="97" customWidth="1"/>
    <col min="5125" max="5366" width="8.90625" style="97"/>
    <col min="5367" max="5367" width="5.90625" style="97" customWidth="1"/>
    <col min="5368" max="5368" width="32.90625" style="97" customWidth="1"/>
    <col min="5369" max="5369" width="5.90625" style="97" customWidth="1"/>
    <col min="5370" max="5370" width="32.90625" style="97" customWidth="1"/>
    <col min="5371" max="5376" width="8.90625" style="97"/>
    <col min="5377" max="5377" width="32.90625" style="97" customWidth="1"/>
    <col min="5378" max="5378" width="5.90625" style="97" customWidth="1"/>
    <col min="5379" max="5379" width="32.90625" style="97" customWidth="1"/>
    <col min="5380" max="5380" width="5.90625" style="97" customWidth="1"/>
    <col min="5381" max="5622" width="8.90625" style="97"/>
    <col min="5623" max="5623" width="5.90625" style="97" customWidth="1"/>
    <col min="5624" max="5624" width="32.90625" style="97" customWidth="1"/>
    <col min="5625" max="5625" width="5.90625" style="97" customWidth="1"/>
    <col min="5626" max="5626" width="32.90625" style="97" customWidth="1"/>
    <col min="5627" max="5632" width="8.90625" style="97"/>
    <col min="5633" max="5633" width="32.90625" style="97" customWidth="1"/>
    <col min="5634" max="5634" width="5.90625" style="97" customWidth="1"/>
    <col min="5635" max="5635" width="32.90625" style="97" customWidth="1"/>
    <col min="5636" max="5636" width="5.90625" style="97" customWidth="1"/>
    <col min="5637" max="5878" width="8.90625" style="97"/>
    <col min="5879" max="5879" width="5.90625" style="97" customWidth="1"/>
    <col min="5880" max="5880" width="32.90625" style="97" customWidth="1"/>
    <col min="5881" max="5881" width="5.90625" style="97" customWidth="1"/>
    <col min="5882" max="5882" width="32.90625" style="97" customWidth="1"/>
    <col min="5883" max="5888" width="8.90625" style="97"/>
    <col min="5889" max="5889" width="32.90625" style="97" customWidth="1"/>
    <col min="5890" max="5890" width="5.90625" style="97" customWidth="1"/>
    <col min="5891" max="5891" width="32.90625" style="97" customWidth="1"/>
    <col min="5892" max="5892" width="5.90625" style="97" customWidth="1"/>
    <col min="5893" max="6134" width="8.90625" style="97"/>
    <col min="6135" max="6135" width="5.90625" style="97" customWidth="1"/>
    <col min="6136" max="6136" width="32.90625" style="97" customWidth="1"/>
    <col min="6137" max="6137" width="5.90625" style="97" customWidth="1"/>
    <col min="6138" max="6138" width="32.90625" style="97" customWidth="1"/>
    <col min="6139" max="6144" width="8.90625" style="97"/>
    <col min="6145" max="6145" width="32.90625" style="97" customWidth="1"/>
    <col min="6146" max="6146" width="5.90625" style="97" customWidth="1"/>
    <col min="6147" max="6147" width="32.90625" style="97" customWidth="1"/>
    <col min="6148" max="6148" width="5.90625" style="97" customWidth="1"/>
    <col min="6149" max="6390" width="8.90625" style="97"/>
    <col min="6391" max="6391" width="5.90625" style="97" customWidth="1"/>
    <col min="6392" max="6392" width="32.90625" style="97" customWidth="1"/>
    <col min="6393" max="6393" width="5.90625" style="97" customWidth="1"/>
    <col min="6394" max="6394" width="32.90625" style="97" customWidth="1"/>
    <col min="6395" max="6400" width="8.90625" style="97"/>
    <col min="6401" max="6401" width="32.90625" style="97" customWidth="1"/>
    <col min="6402" max="6402" width="5.90625" style="97" customWidth="1"/>
    <col min="6403" max="6403" width="32.90625" style="97" customWidth="1"/>
    <col min="6404" max="6404" width="5.90625" style="97" customWidth="1"/>
    <col min="6405" max="6646" width="8.90625" style="97"/>
    <col min="6647" max="6647" width="5.90625" style="97" customWidth="1"/>
    <col min="6648" max="6648" width="32.90625" style="97" customWidth="1"/>
    <col min="6649" max="6649" width="5.90625" style="97" customWidth="1"/>
    <col min="6650" max="6650" width="32.90625" style="97" customWidth="1"/>
    <col min="6651" max="6656" width="8.90625" style="97"/>
    <col min="6657" max="6657" width="32.90625" style="97" customWidth="1"/>
    <col min="6658" max="6658" width="5.90625" style="97" customWidth="1"/>
    <col min="6659" max="6659" width="32.90625" style="97" customWidth="1"/>
    <col min="6660" max="6660" width="5.90625" style="97" customWidth="1"/>
    <col min="6661" max="6902" width="8.90625" style="97"/>
    <col min="6903" max="6903" width="5.90625" style="97" customWidth="1"/>
    <col min="6904" max="6904" width="32.90625" style="97" customWidth="1"/>
    <col min="6905" max="6905" width="5.90625" style="97" customWidth="1"/>
    <col min="6906" max="6906" width="32.90625" style="97" customWidth="1"/>
    <col min="6907" max="6912" width="8.90625" style="97"/>
    <col min="6913" max="6913" width="32.90625" style="97" customWidth="1"/>
    <col min="6914" max="6914" width="5.90625" style="97" customWidth="1"/>
    <col min="6915" max="6915" width="32.90625" style="97" customWidth="1"/>
    <col min="6916" max="6916" width="5.90625" style="97" customWidth="1"/>
    <col min="6917" max="7158" width="8.90625" style="97"/>
    <col min="7159" max="7159" width="5.90625" style="97" customWidth="1"/>
    <col min="7160" max="7160" width="32.90625" style="97" customWidth="1"/>
    <col min="7161" max="7161" width="5.90625" style="97" customWidth="1"/>
    <col min="7162" max="7162" width="32.90625" style="97" customWidth="1"/>
    <col min="7163" max="7168" width="8.90625" style="97"/>
    <col min="7169" max="7169" width="32.90625" style="97" customWidth="1"/>
    <col min="7170" max="7170" width="5.90625" style="97" customWidth="1"/>
    <col min="7171" max="7171" width="32.90625" style="97" customWidth="1"/>
    <col min="7172" max="7172" width="5.90625" style="97" customWidth="1"/>
    <col min="7173" max="7414" width="8.90625" style="97"/>
    <col min="7415" max="7415" width="5.90625" style="97" customWidth="1"/>
    <col min="7416" max="7416" width="32.90625" style="97" customWidth="1"/>
    <col min="7417" max="7417" width="5.90625" style="97" customWidth="1"/>
    <col min="7418" max="7418" width="32.90625" style="97" customWidth="1"/>
    <col min="7419" max="7424" width="8.90625" style="97"/>
    <col min="7425" max="7425" width="32.90625" style="97" customWidth="1"/>
    <col min="7426" max="7426" width="5.90625" style="97" customWidth="1"/>
    <col min="7427" max="7427" width="32.90625" style="97" customWidth="1"/>
    <col min="7428" max="7428" width="5.90625" style="97" customWidth="1"/>
    <col min="7429" max="7670" width="8.90625" style="97"/>
    <col min="7671" max="7671" width="5.90625" style="97" customWidth="1"/>
    <col min="7672" max="7672" width="32.90625" style="97" customWidth="1"/>
    <col min="7673" max="7673" width="5.90625" style="97" customWidth="1"/>
    <col min="7674" max="7674" width="32.90625" style="97" customWidth="1"/>
    <col min="7675" max="7680" width="8.90625" style="97"/>
    <col min="7681" max="7681" width="32.90625" style="97" customWidth="1"/>
    <col min="7682" max="7682" width="5.90625" style="97" customWidth="1"/>
    <col min="7683" max="7683" width="32.90625" style="97" customWidth="1"/>
    <col min="7684" max="7684" width="5.90625" style="97" customWidth="1"/>
    <col min="7685" max="7926" width="8.90625" style="97"/>
    <col min="7927" max="7927" width="5.90625" style="97" customWidth="1"/>
    <col min="7928" max="7928" width="32.90625" style="97" customWidth="1"/>
    <col min="7929" max="7929" width="5.90625" style="97" customWidth="1"/>
    <col min="7930" max="7930" width="32.90625" style="97" customWidth="1"/>
    <col min="7931" max="7936" width="8.90625" style="97"/>
    <col min="7937" max="7937" width="32.90625" style="97" customWidth="1"/>
    <col min="7938" max="7938" width="5.90625" style="97" customWidth="1"/>
    <col min="7939" max="7939" width="32.90625" style="97" customWidth="1"/>
    <col min="7940" max="7940" width="5.90625" style="97" customWidth="1"/>
    <col min="7941" max="8182" width="8.90625" style="97"/>
    <col min="8183" max="8183" width="5.90625" style="97" customWidth="1"/>
    <col min="8184" max="8184" width="32.90625" style="97" customWidth="1"/>
    <col min="8185" max="8185" width="5.90625" style="97" customWidth="1"/>
    <col min="8186" max="8186" width="32.90625" style="97" customWidth="1"/>
    <col min="8187" max="8192" width="8.90625" style="97"/>
    <col min="8193" max="8193" width="32.90625" style="97" customWidth="1"/>
    <col min="8194" max="8194" width="5.90625" style="97" customWidth="1"/>
    <col min="8195" max="8195" width="32.90625" style="97" customWidth="1"/>
    <col min="8196" max="8196" width="5.90625" style="97" customWidth="1"/>
    <col min="8197" max="8438" width="8.90625" style="97"/>
    <col min="8439" max="8439" width="5.90625" style="97" customWidth="1"/>
    <col min="8440" max="8440" width="32.90625" style="97" customWidth="1"/>
    <col min="8441" max="8441" width="5.90625" style="97" customWidth="1"/>
    <col min="8442" max="8442" width="32.90625" style="97" customWidth="1"/>
    <col min="8443" max="8448" width="8.90625" style="97"/>
    <col min="8449" max="8449" width="32.90625" style="97" customWidth="1"/>
    <col min="8450" max="8450" width="5.90625" style="97" customWidth="1"/>
    <col min="8451" max="8451" width="32.90625" style="97" customWidth="1"/>
    <col min="8452" max="8452" width="5.90625" style="97" customWidth="1"/>
    <col min="8453" max="8694" width="8.90625" style="97"/>
    <col min="8695" max="8695" width="5.90625" style="97" customWidth="1"/>
    <col min="8696" max="8696" width="32.90625" style="97" customWidth="1"/>
    <col min="8697" max="8697" width="5.90625" style="97" customWidth="1"/>
    <col min="8698" max="8698" width="32.90625" style="97" customWidth="1"/>
    <col min="8699" max="8704" width="8.90625" style="97"/>
    <col min="8705" max="8705" width="32.90625" style="97" customWidth="1"/>
    <col min="8706" max="8706" width="5.90625" style="97" customWidth="1"/>
    <col min="8707" max="8707" width="32.90625" style="97" customWidth="1"/>
    <col min="8708" max="8708" width="5.90625" style="97" customWidth="1"/>
    <col min="8709" max="8950" width="8.90625" style="97"/>
    <col min="8951" max="8951" width="5.90625" style="97" customWidth="1"/>
    <col min="8952" max="8952" width="32.90625" style="97" customWidth="1"/>
    <col min="8953" max="8953" width="5.90625" style="97" customWidth="1"/>
    <col min="8954" max="8954" width="32.90625" style="97" customWidth="1"/>
    <col min="8955" max="8960" width="8.90625" style="97"/>
    <col min="8961" max="8961" width="32.90625" style="97" customWidth="1"/>
    <col min="8962" max="8962" width="5.90625" style="97" customWidth="1"/>
    <col min="8963" max="8963" width="32.90625" style="97" customWidth="1"/>
    <col min="8964" max="8964" width="5.90625" style="97" customWidth="1"/>
    <col min="8965" max="9206" width="8.90625" style="97"/>
    <col min="9207" max="9207" width="5.90625" style="97" customWidth="1"/>
    <col min="9208" max="9208" width="32.90625" style="97" customWidth="1"/>
    <col min="9209" max="9209" width="5.90625" style="97" customWidth="1"/>
    <col min="9210" max="9210" width="32.90625" style="97" customWidth="1"/>
    <col min="9211" max="9216" width="8.90625" style="97"/>
    <col min="9217" max="9217" width="32.90625" style="97" customWidth="1"/>
    <col min="9218" max="9218" width="5.90625" style="97" customWidth="1"/>
    <col min="9219" max="9219" width="32.90625" style="97" customWidth="1"/>
    <col min="9220" max="9220" width="5.90625" style="97" customWidth="1"/>
    <col min="9221" max="9462" width="8.90625" style="97"/>
    <col min="9463" max="9463" width="5.90625" style="97" customWidth="1"/>
    <col min="9464" max="9464" width="32.90625" style="97" customWidth="1"/>
    <col min="9465" max="9465" width="5.90625" style="97" customWidth="1"/>
    <col min="9466" max="9466" width="32.90625" style="97" customWidth="1"/>
    <col min="9467" max="9472" width="8.90625" style="97"/>
    <col min="9473" max="9473" width="32.90625" style="97" customWidth="1"/>
    <col min="9474" max="9474" width="5.90625" style="97" customWidth="1"/>
    <col min="9475" max="9475" width="32.90625" style="97" customWidth="1"/>
    <col min="9476" max="9476" width="5.90625" style="97" customWidth="1"/>
    <col min="9477" max="9718" width="8.90625" style="97"/>
    <col min="9719" max="9719" width="5.90625" style="97" customWidth="1"/>
    <col min="9720" max="9720" width="32.90625" style="97" customWidth="1"/>
    <col min="9721" max="9721" width="5.90625" style="97" customWidth="1"/>
    <col min="9722" max="9722" width="32.90625" style="97" customWidth="1"/>
    <col min="9723" max="9728" width="8.90625" style="97"/>
    <col min="9729" max="9729" width="32.90625" style="97" customWidth="1"/>
    <col min="9730" max="9730" width="5.90625" style="97" customWidth="1"/>
    <col min="9731" max="9731" width="32.90625" style="97" customWidth="1"/>
    <col min="9732" max="9732" width="5.90625" style="97" customWidth="1"/>
    <col min="9733" max="9974" width="8.90625" style="97"/>
    <col min="9975" max="9975" width="5.90625" style="97" customWidth="1"/>
    <col min="9976" max="9976" width="32.90625" style="97" customWidth="1"/>
    <col min="9977" max="9977" width="5.90625" style="97" customWidth="1"/>
    <col min="9978" max="9978" width="32.90625" style="97" customWidth="1"/>
    <col min="9979" max="9984" width="8.90625" style="97"/>
    <col min="9985" max="9985" width="32.90625" style="97" customWidth="1"/>
    <col min="9986" max="9986" width="5.90625" style="97" customWidth="1"/>
    <col min="9987" max="9987" width="32.90625" style="97" customWidth="1"/>
    <col min="9988" max="9988" width="5.90625" style="97" customWidth="1"/>
    <col min="9989" max="10230" width="8.90625" style="97"/>
    <col min="10231" max="10231" width="5.90625" style="97" customWidth="1"/>
    <col min="10232" max="10232" width="32.90625" style="97" customWidth="1"/>
    <col min="10233" max="10233" width="5.90625" style="97" customWidth="1"/>
    <col min="10234" max="10234" width="32.90625" style="97" customWidth="1"/>
    <col min="10235" max="10240" width="8.90625" style="97"/>
    <col min="10241" max="10241" width="32.90625" style="97" customWidth="1"/>
    <col min="10242" max="10242" width="5.90625" style="97" customWidth="1"/>
    <col min="10243" max="10243" width="32.90625" style="97" customWidth="1"/>
    <col min="10244" max="10244" width="5.90625" style="97" customWidth="1"/>
    <col min="10245" max="10486" width="8.90625" style="97"/>
    <col min="10487" max="10487" width="5.90625" style="97" customWidth="1"/>
    <col min="10488" max="10488" width="32.90625" style="97" customWidth="1"/>
    <col min="10489" max="10489" width="5.90625" style="97" customWidth="1"/>
    <col min="10490" max="10490" width="32.90625" style="97" customWidth="1"/>
    <col min="10491" max="10496" width="8.90625" style="97"/>
    <col min="10497" max="10497" width="32.90625" style="97" customWidth="1"/>
    <col min="10498" max="10498" width="5.90625" style="97" customWidth="1"/>
    <col min="10499" max="10499" width="32.90625" style="97" customWidth="1"/>
    <col min="10500" max="10500" width="5.90625" style="97" customWidth="1"/>
    <col min="10501" max="10742" width="8.90625" style="97"/>
    <col min="10743" max="10743" width="5.90625" style="97" customWidth="1"/>
    <col min="10744" max="10744" width="32.90625" style="97" customWidth="1"/>
    <col min="10745" max="10745" width="5.90625" style="97" customWidth="1"/>
    <col min="10746" max="10746" width="32.90625" style="97" customWidth="1"/>
    <col min="10747" max="10752" width="8.90625" style="97"/>
    <col min="10753" max="10753" width="32.90625" style="97" customWidth="1"/>
    <col min="10754" max="10754" width="5.90625" style="97" customWidth="1"/>
    <col min="10755" max="10755" width="32.90625" style="97" customWidth="1"/>
    <col min="10756" max="10756" width="5.90625" style="97" customWidth="1"/>
    <col min="10757" max="10998" width="8.90625" style="97"/>
    <col min="10999" max="10999" width="5.90625" style="97" customWidth="1"/>
    <col min="11000" max="11000" width="32.90625" style="97" customWidth="1"/>
    <col min="11001" max="11001" width="5.90625" style="97" customWidth="1"/>
    <col min="11002" max="11002" width="32.90625" style="97" customWidth="1"/>
    <col min="11003" max="11008" width="8.90625" style="97"/>
    <col min="11009" max="11009" width="32.90625" style="97" customWidth="1"/>
    <col min="11010" max="11010" width="5.90625" style="97" customWidth="1"/>
    <col min="11011" max="11011" width="32.90625" style="97" customWidth="1"/>
    <col min="11012" max="11012" width="5.90625" style="97" customWidth="1"/>
    <col min="11013" max="11254" width="8.90625" style="97"/>
    <col min="11255" max="11255" width="5.90625" style="97" customWidth="1"/>
    <col min="11256" max="11256" width="32.90625" style="97" customWidth="1"/>
    <col min="11257" max="11257" width="5.90625" style="97" customWidth="1"/>
    <col min="11258" max="11258" width="32.90625" style="97" customWidth="1"/>
    <col min="11259" max="11264" width="8.90625" style="97"/>
    <col min="11265" max="11265" width="32.90625" style="97" customWidth="1"/>
    <col min="11266" max="11266" width="5.90625" style="97" customWidth="1"/>
    <col min="11267" max="11267" width="32.90625" style="97" customWidth="1"/>
    <col min="11268" max="11268" width="5.90625" style="97" customWidth="1"/>
    <col min="11269" max="11510" width="8.90625" style="97"/>
    <col min="11511" max="11511" width="5.90625" style="97" customWidth="1"/>
    <col min="11512" max="11512" width="32.90625" style="97" customWidth="1"/>
    <col min="11513" max="11513" width="5.90625" style="97" customWidth="1"/>
    <col min="11514" max="11514" width="32.90625" style="97" customWidth="1"/>
    <col min="11515" max="11520" width="8.90625" style="97"/>
    <col min="11521" max="11521" width="32.90625" style="97" customWidth="1"/>
    <col min="11522" max="11522" width="5.90625" style="97" customWidth="1"/>
    <col min="11523" max="11523" width="32.90625" style="97" customWidth="1"/>
    <col min="11524" max="11524" width="5.90625" style="97" customWidth="1"/>
    <col min="11525" max="11766" width="8.90625" style="97"/>
    <col min="11767" max="11767" width="5.90625" style="97" customWidth="1"/>
    <col min="11768" max="11768" width="32.90625" style="97" customWidth="1"/>
    <col min="11769" max="11769" width="5.90625" style="97" customWidth="1"/>
    <col min="11770" max="11770" width="32.90625" style="97" customWidth="1"/>
    <col min="11771" max="11776" width="8.90625" style="97"/>
    <col min="11777" max="11777" width="32.90625" style="97" customWidth="1"/>
    <col min="11778" max="11778" width="5.90625" style="97" customWidth="1"/>
    <col min="11779" max="11779" width="32.90625" style="97" customWidth="1"/>
    <col min="11780" max="11780" width="5.90625" style="97" customWidth="1"/>
    <col min="11781" max="12022" width="8.90625" style="97"/>
    <col min="12023" max="12023" width="5.90625" style="97" customWidth="1"/>
    <col min="12024" max="12024" width="32.90625" style="97" customWidth="1"/>
    <col min="12025" max="12025" width="5.90625" style="97" customWidth="1"/>
    <col min="12026" max="12026" width="32.90625" style="97" customWidth="1"/>
    <col min="12027" max="12032" width="8.90625" style="97"/>
    <col min="12033" max="12033" width="32.90625" style="97" customWidth="1"/>
    <col min="12034" max="12034" width="5.90625" style="97" customWidth="1"/>
    <col min="12035" max="12035" width="32.90625" style="97" customWidth="1"/>
    <col min="12036" max="12036" width="5.90625" style="97" customWidth="1"/>
    <col min="12037" max="12278" width="8.90625" style="97"/>
    <col min="12279" max="12279" width="5.90625" style="97" customWidth="1"/>
    <col min="12280" max="12280" width="32.90625" style="97" customWidth="1"/>
    <col min="12281" max="12281" width="5.90625" style="97" customWidth="1"/>
    <col min="12282" max="12282" width="32.90625" style="97" customWidth="1"/>
    <col min="12283" max="12288" width="8.90625" style="97"/>
    <col min="12289" max="12289" width="32.90625" style="97" customWidth="1"/>
    <col min="12290" max="12290" width="5.90625" style="97" customWidth="1"/>
    <col min="12291" max="12291" width="32.90625" style="97" customWidth="1"/>
    <col min="12292" max="12292" width="5.90625" style="97" customWidth="1"/>
    <col min="12293" max="12534" width="8.90625" style="97"/>
    <col min="12535" max="12535" width="5.90625" style="97" customWidth="1"/>
    <col min="12536" max="12536" width="32.90625" style="97" customWidth="1"/>
    <col min="12537" max="12537" width="5.90625" style="97" customWidth="1"/>
    <col min="12538" max="12538" width="32.90625" style="97" customWidth="1"/>
    <col min="12539" max="12544" width="8.90625" style="97"/>
    <col min="12545" max="12545" width="32.90625" style="97" customWidth="1"/>
    <col min="12546" max="12546" width="5.90625" style="97" customWidth="1"/>
    <col min="12547" max="12547" width="32.90625" style="97" customWidth="1"/>
    <col min="12548" max="12548" width="5.90625" style="97" customWidth="1"/>
    <col min="12549" max="12790" width="8.90625" style="97"/>
    <col min="12791" max="12791" width="5.90625" style="97" customWidth="1"/>
    <col min="12792" max="12792" width="32.90625" style="97" customWidth="1"/>
    <col min="12793" max="12793" width="5.90625" style="97" customWidth="1"/>
    <col min="12794" max="12794" width="32.90625" style="97" customWidth="1"/>
    <col min="12795" max="12800" width="8.90625" style="97"/>
    <col min="12801" max="12801" width="32.90625" style="97" customWidth="1"/>
    <col min="12802" max="12802" width="5.90625" style="97" customWidth="1"/>
    <col min="12803" max="12803" width="32.90625" style="97" customWidth="1"/>
    <col min="12804" max="12804" width="5.90625" style="97" customWidth="1"/>
    <col min="12805" max="13046" width="8.90625" style="97"/>
    <col min="13047" max="13047" width="5.90625" style="97" customWidth="1"/>
    <col min="13048" max="13048" width="32.90625" style="97" customWidth="1"/>
    <col min="13049" max="13049" width="5.90625" style="97" customWidth="1"/>
    <col min="13050" max="13050" width="32.90625" style="97" customWidth="1"/>
    <col min="13051" max="13056" width="8.90625" style="97"/>
    <col min="13057" max="13057" width="32.90625" style="97" customWidth="1"/>
    <col min="13058" max="13058" width="5.90625" style="97" customWidth="1"/>
    <col min="13059" max="13059" width="32.90625" style="97" customWidth="1"/>
    <col min="13060" max="13060" width="5.90625" style="97" customWidth="1"/>
    <col min="13061" max="13302" width="8.90625" style="97"/>
    <col min="13303" max="13303" width="5.90625" style="97" customWidth="1"/>
    <col min="13304" max="13304" width="32.90625" style="97" customWidth="1"/>
    <col min="13305" max="13305" width="5.90625" style="97" customWidth="1"/>
    <col min="13306" max="13306" width="32.90625" style="97" customWidth="1"/>
    <col min="13307" max="13312" width="8.90625" style="97"/>
    <col min="13313" max="13313" width="32.90625" style="97" customWidth="1"/>
    <col min="13314" max="13314" width="5.90625" style="97" customWidth="1"/>
    <col min="13315" max="13315" width="32.90625" style="97" customWidth="1"/>
    <col min="13316" max="13316" width="5.90625" style="97" customWidth="1"/>
    <col min="13317" max="13558" width="8.90625" style="97"/>
    <col min="13559" max="13559" width="5.90625" style="97" customWidth="1"/>
    <col min="13560" max="13560" width="32.90625" style="97" customWidth="1"/>
    <col min="13561" max="13561" width="5.90625" style="97" customWidth="1"/>
    <col min="13562" max="13562" width="32.90625" style="97" customWidth="1"/>
    <col min="13563" max="13568" width="8.90625" style="97"/>
    <col min="13569" max="13569" width="32.90625" style="97" customWidth="1"/>
    <col min="13570" max="13570" width="5.90625" style="97" customWidth="1"/>
    <col min="13571" max="13571" width="32.90625" style="97" customWidth="1"/>
    <col min="13572" max="13572" width="5.90625" style="97" customWidth="1"/>
    <col min="13573" max="13814" width="8.90625" style="97"/>
    <col min="13815" max="13815" width="5.90625" style="97" customWidth="1"/>
    <col min="13816" max="13816" width="32.90625" style="97" customWidth="1"/>
    <col min="13817" max="13817" width="5.90625" style="97" customWidth="1"/>
    <col min="13818" max="13818" width="32.90625" style="97" customWidth="1"/>
    <col min="13819" max="13824" width="8.90625" style="97"/>
    <col min="13825" max="13825" width="32.90625" style="97" customWidth="1"/>
    <col min="13826" max="13826" width="5.90625" style="97" customWidth="1"/>
    <col min="13827" max="13827" width="32.90625" style="97" customWidth="1"/>
    <col min="13828" max="13828" width="5.90625" style="97" customWidth="1"/>
    <col min="13829" max="14070" width="8.90625" style="97"/>
    <col min="14071" max="14071" width="5.90625" style="97" customWidth="1"/>
    <col min="14072" max="14072" width="32.90625" style="97" customWidth="1"/>
    <col min="14073" max="14073" width="5.90625" style="97" customWidth="1"/>
    <col min="14074" max="14074" width="32.90625" style="97" customWidth="1"/>
    <col min="14075" max="14080" width="8.90625" style="97"/>
    <col min="14081" max="14081" width="32.90625" style="97" customWidth="1"/>
    <col min="14082" max="14082" width="5.90625" style="97" customWidth="1"/>
    <col min="14083" max="14083" width="32.90625" style="97" customWidth="1"/>
    <col min="14084" max="14084" width="5.90625" style="97" customWidth="1"/>
    <col min="14085" max="14326" width="8.90625" style="97"/>
    <col min="14327" max="14327" width="5.90625" style="97" customWidth="1"/>
    <col min="14328" max="14328" width="32.90625" style="97" customWidth="1"/>
    <col min="14329" max="14329" width="5.90625" style="97" customWidth="1"/>
    <col min="14330" max="14330" width="32.90625" style="97" customWidth="1"/>
    <col min="14331" max="14336" width="8.90625" style="97"/>
    <col min="14337" max="14337" width="32.90625" style="97" customWidth="1"/>
    <col min="14338" max="14338" width="5.90625" style="97" customWidth="1"/>
    <col min="14339" max="14339" width="32.90625" style="97" customWidth="1"/>
    <col min="14340" max="14340" width="5.90625" style="97" customWidth="1"/>
    <col min="14341" max="14582" width="8.90625" style="97"/>
    <col min="14583" max="14583" width="5.90625" style="97" customWidth="1"/>
    <col min="14584" max="14584" width="32.90625" style="97" customWidth="1"/>
    <col min="14585" max="14585" width="5.90625" style="97" customWidth="1"/>
    <col min="14586" max="14586" width="32.90625" style="97" customWidth="1"/>
    <col min="14587" max="14592" width="8.90625" style="97"/>
    <col min="14593" max="14593" width="32.90625" style="97" customWidth="1"/>
    <col min="14594" max="14594" width="5.90625" style="97" customWidth="1"/>
    <col min="14595" max="14595" width="32.90625" style="97" customWidth="1"/>
    <col min="14596" max="14596" width="5.90625" style="97" customWidth="1"/>
    <col min="14597" max="14838" width="8.90625" style="97"/>
    <col min="14839" max="14839" width="5.90625" style="97" customWidth="1"/>
    <col min="14840" max="14840" width="32.90625" style="97" customWidth="1"/>
    <col min="14841" max="14841" width="5.90625" style="97" customWidth="1"/>
    <col min="14842" max="14842" width="32.90625" style="97" customWidth="1"/>
    <col min="14843" max="14848" width="8.90625" style="97"/>
    <col min="14849" max="14849" width="32.90625" style="97" customWidth="1"/>
    <col min="14850" max="14850" width="5.90625" style="97" customWidth="1"/>
    <col min="14851" max="14851" width="32.90625" style="97" customWidth="1"/>
    <col min="14852" max="14852" width="5.90625" style="97" customWidth="1"/>
    <col min="14853" max="15094" width="8.90625" style="97"/>
    <col min="15095" max="15095" width="5.90625" style="97" customWidth="1"/>
    <col min="15096" max="15096" width="32.90625" style="97" customWidth="1"/>
    <col min="15097" max="15097" width="5.90625" style="97" customWidth="1"/>
    <col min="15098" max="15098" width="32.90625" style="97" customWidth="1"/>
    <col min="15099" max="15104" width="8.90625" style="97"/>
    <col min="15105" max="15105" width="32.90625" style="97" customWidth="1"/>
    <col min="15106" max="15106" width="5.90625" style="97" customWidth="1"/>
    <col min="15107" max="15107" width="32.90625" style="97" customWidth="1"/>
    <col min="15108" max="15108" width="5.90625" style="97" customWidth="1"/>
    <col min="15109" max="15350" width="8.90625" style="97"/>
    <col min="15351" max="15351" width="5.90625" style="97" customWidth="1"/>
    <col min="15352" max="15352" width="32.90625" style="97" customWidth="1"/>
    <col min="15353" max="15353" width="5.90625" style="97" customWidth="1"/>
    <col min="15354" max="15354" width="32.90625" style="97" customWidth="1"/>
    <col min="15355" max="15360" width="8.90625" style="97"/>
    <col min="15361" max="15361" width="32.90625" style="97" customWidth="1"/>
    <col min="15362" max="15362" width="5.90625" style="97" customWidth="1"/>
    <col min="15363" max="15363" width="32.90625" style="97" customWidth="1"/>
    <col min="15364" max="15364" width="5.90625" style="97" customWidth="1"/>
    <col min="15365" max="15606" width="8.90625" style="97"/>
    <col min="15607" max="15607" width="5.90625" style="97" customWidth="1"/>
    <col min="15608" max="15608" width="32.90625" style="97" customWidth="1"/>
    <col min="15609" max="15609" width="5.90625" style="97" customWidth="1"/>
    <col min="15610" max="15610" width="32.90625" style="97" customWidth="1"/>
    <col min="15611" max="15616" width="8.90625" style="97"/>
    <col min="15617" max="15617" width="32.90625" style="97" customWidth="1"/>
    <col min="15618" max="15618" width="5.90625" style="97" customWidth="1"/>
    <col min="15619" max="15619" width="32.90625" style="97" customWidth="1"/>
    <col min="15620" max="15620" width="5.90625" style="97" customWidth="1"/>
    <col min="15621" max="15862" width="8.90625" style="97"/>
    <col min="15863" max="15863" width="5.90625" style="97" customWidth="1"/>
    <col min="15864" max="15864" width="32.90625" style="97" customWidth="1"/>
    <col min="15865" max="15865" width="5.90625" style="97" customWidth="1"/>
    <col min="15866" max="15866" width="32.90625" style="97" customWidth="1"/>
    <col min="15867" max="15872" width="8.90625" style="97"/>
    <col min="15873" max="15873" width="32.90625" style="97" customWidth="1"/>
    <col min="15874" max="15874" width="5.90625" style="97" customWidth="1"/>
    <col min="15875" max="15875" width="32.90625" style="97" customWidth="1"/>
    <col min="15876" max="15876" width="5.90625" style="97" customWidth="1"/>
    <col min="15877" max="16118" width="8.90625" style="97"/>
    <col min="16119" max="16119" width="5.90625" style="97" customWidth="1"/>
    <col min="16120" max="16120" width="32.90625" style="97" customWidth="1"/>
    <col min="16121" max="16121" width="5.90625" style="97" customWidth="1"/>
    <col min="16122" max="16122" width="32.90625" style="97" customWidth="1"/>
    <col min="16123" max="16128" width="8.90625" style="97"/>
    <col min="16129" max="16129" width="32.90625" style="97" customWidth="1"/>
    <col min="16130" max="16130" width="5.90625" style="97" customWidth="1"/>
    <col min="16131" max="16131" width="32.90625" style="97" customWidth="1"/>
    <col min="16132" max="16132" width="5.90625" style="97" customWidth="1"/>
    <col min="16133" max="16384" width="8.90625" style="97"/>
  </cols>
  <sheetData>
    <row r="1" spans="1:12" ht="18" customHeight="1">
      <c r="A1" s="154" t="s">
        <v>20</v>
      </c>
    </row>
    <row r="2" spans="1:12" ht="20" customHeight="1">
      <c r="A2" s="164" t="s">
        <v>21</v>
      </c>
      <c r="B2" s="164"/>
      <c r="C2" s="164"/>
      <c r="D2" s="164"/>
      <c r="E2" s="164"/>
      <c r="F2" s="164"/>
      <c r="K2" s="97"/>
      <c r="L2" s="97"/>
    </row>
    <row r="3" spans="1:12" ht="18" customHeight="1">
      <c r="A3" s="166" t="s">
        <v>22</v>
      </c>
      <c r="B3" s="165" t="s">
        <v>23</v>
      </c>
      <c r="C3" s="165" t="s">
        <v>24</v>
      </c>
      <c r="D3" s="165" t="s">
        <v>25</v>
      </c>
      <c r="E3" s="165" t="s">
        <v>26</v>
      </c>
      <c r="F3" s="165" t="s">
        <v>27</v>
      </c>
      <c r="K3" s="97"/>
      <c r="L3" s="97"/>
    </row>
    <row r="4" spans="1:12" ht="18" customHeight="1">
      <c r="A4" s="166"/>
      <c r="B4" s="165"/>
      <c r="C4" s="165"/>
      <c r="D4" s="165"/>
      <c r="E4" s="165"/>
      <c r="F4" s="165"/>
      <c r="K4" s="97"/>
      <c r="L4" s="97"/>
    </row>
    <row r="5" spans="1:12" ht="18" customHeight="1">
      <c r="A5" s="23">
        <v>2017</v>
      </c>
      <c r="B5" s="23" t="s">
        <v>28</v>
      </c>
      <c r="C5" s="118">
        <v>207373.769486</v>
      </c>
      <c r="D5" s="118">
        <v>125720.475393</v>
      </c>
      <c r="E5" s="119">
        <v>333094.24487900001</v>
      </c>
      <c r="F5" s="119">
        <v>81653.294093000004</v>
      </c>
      <c r="K5" s="97"/>
      <c r="L5" s="97"/>
    </row>
    <row r="6" spans="1:12" ht="17.25" customHeight="1">
      <c r="A6" s="26" t="s">
        <v>29</v>
      </c>
      <c r="B6" s="26" t="s">
        <v>30</v>
      </c>
      <c r="C6" s="120">
        <v>189728.282913</v>
      </c>
      <c r="D6" s="120">
        <v>126710.30428500001</v>
      </c>
      <c r="E6" s="121">
        <v>316438.58719799999</v>
      </c>
      <c r="F6" s="121">
        <v>63017.978627999997</v>
      </c>
      <c r="K6" s="97"/>
      <c r="L6" s="97"/>
    </row>
    <row r="7" spans="1:12" ht="17.25" customHeight="1">
      <c r="A7" s="23" t="s">
        <v>29</v>
      </c>
      <c r="B7" s="23" t="s">
        <v>31</v>
      </c>
      <c r="C7" s="118">
        <v>196288.479399</v>
      </c>
      <c r="D7" s="118">
        <v>123853.51254</v>
      </c>
      <c r="E7" s="119">
        <v>320141.99193899997</v>
      </c>
      <c r="F7" s="119">
        <v>72434.966859000007</v>
      </c>
      <c r="K7" s="97"/>
      <c r="L7" s="97"/>
    </row>
    <row r="8" spans="1:12" ht="17.25" customHeight="1">
      <c r="A8" s="26" t="s">
        <v>29</v>
      </c>
      <c r="B8" s="26" t="s">
        <v>32</v>
      </c>
      <c r="C8" s="120">
        <v>238490.756032</v>
      </c>
      <c r="D8" s="120">
        <v>128162.324519</v>
      </c>
      <c r="E8" s="121">
        <v>366653.08055100002</v>
      </c>
      <c r="F8" s="121">
        <v>110328.431513</v>
      </c>
      <c r="K8" s="97"/>
      <c r="L8" s="97"/>
    </row>
    <row r="9" spans="1:12" ht="17.25" customHeight="1">
      <c r="A9" s="23">
        <v>2018</v>
      </c>
      <c r="B9" s="23" t="s">
        <v>28</v>
      </c>
      <c r="C9" s="118">
        <v>244234.99195</v>
      </c>
      <c r="D9" s="118">
        <v>126055.63559000001</v>
      </c>
      <c r="E9" s="119">
        <v>370290.62754000002</v>
      </c>
      <c r="F9" s="119">
        <v>118179.35635999999</v>
      </c>
      <c r="K9" s="97"/>
      <c r="L9" s="97"/>
    </row>
    <row r="10" spans="1:12" ht="17.25" customHeight="1">
      <c r="A10" s="26" t="s">
        <v>29</v>
      </c>
      <c r="B10" s="26" t="s">
        <v>30</v>
      </c>
      <c r="C10" s="120">
        <v>281094.02735500003</v>
      </c>
      <c r="D10" s="120">
        <v>133019.77879499999</v>
      </c>
      <c r="E10" s="121">
        <v>414113.80615000002</v>
      </c>
      <c r="F10" s="121">
        <v>148074.24856000004</v>
      </c>
      <c r="K10" s="97"/>
      <c r="L10" s="97"/>
    </row>
    <row r="11" spans="1:12" ht="17.25" customHeight="1">
      <c r="A11" s="23" t="s">
        <v>29</v>
      </c>
      <c r="B11" s="23" t="s">
        <v>31</v>
      </c>
      <c r="C11" s="118">
        <v>288431.63991000003</v>
      </c>
      <c r="D11" s="118">
        <v>128021.36419199999</v>
      </c>
      <c r="E11" s="119">
        <v>416453.00410200004</v>
      </c>
      <c r="F11" s="119">
        <v>160410.27571800002</v>
      </c>
      <c r="K11" s="97"/>
      <c r="L11" s="97"/>
    </row>
    <row r="12" spans="1:12" ht="17.25" customHeight="1">
      <c r="A12" s="26" t="s">
        <v>29</v>
      </c>
      <c r="B12" s="26" t="s">
        <v>32</v>
      </c>
      <c r="C12" s="120">
        <v>290139.82677599997</v>
      </c>
      <c r="D12" s="120">
        <v>126895.911622</v>
      </c>
      <c r="E12" s="121">
        <v>417035.73839799996</v>
      </c>
      <c r="F12" s="121">
        <v>163243.91515399999</v>
      </c>
      <c r="K12" s="97"/>
      <c r="L12" s="97"/>
    </row>
    <row r="13" spans="1:12" ht="17.25" customHeight="1">
      <c r="A13" s="23">
        <v>2019</v>
      </c>
      <c r="B13" s="23" t="s">
        <v>28</v>
      </c>
      <c r="C13" s="118">
        <v>249087.276572</v>
      </c>
      <c r="D13" s="118">
        <v>132191.84198100001</v>
      </c>
      <c r="E13" s="119">
        <v>381279.11855300004</v>
      </c>
      <c r="F13" s="119">
        <v>116895.434591</v>
      </c>
      <c r="K13" s="97"/>
      <c r="L13" s="97"/>
    </row>
    <row r="14" spans="1:12" ht="17.25" customHeight="1">
      <c r="A14" s="26" t="s">
        <v>29</v>
      </c>
      <c r="B14" s="26" t="s">
        <v>30</v>
      </c>
      <c r="C14" s="120">
        <v>252617.00988200001</v>
      </c>
      <c r="D14" s="120">
        <v>151818.61229399999</v>
      </c>
      <c r="E14" s="121">
        <v>404435.62217600003</v>
      </c>
      <c r="F14" s="121">
        <v>100798.39758800002</v>
      </c>
      <c r="K14" s="97"/>
      <c r="L14" s="97"/>
    </row>
    <row r="15" spans="1:12" ht="17.25" customHeight="1">
      <c r="A15" s="23" t="s">
        <v>29</v>
      </c>
      <c r="B15" s="23" t="s">
        <v>31</v>
      </c>
      <c r="C15" s="118">
        <v>235873.72561299999</v>
      </c>
      <c r="D15" s="118">
        <v>145451.485923</v>
      </c>
      <c r="E15" s="119">
        <v>381325.21153600002</v>
      </c>
      <c r="F15" s="119">
        <v>90422.239689999988</v>
      </c>
      <c r="K15" s="97"/>
      <c r="L15" s="97"/>
    </row>
    <row r="16" spans="1:12" ht="17.25" customHeight="1">
      <c r="A16" s="26" t="s">
        <v>29</v>
      </c>
      <c r="B16" s="26" t="s">
        <v>32</v>
      </c>
      <c r="C16" s="120">
        <v>243434.35125199999</v>
      </c>
      <c r="D16" s="120">
        <v>144899.514406</v>
      </c>
      <c r="E16" s="121">
        <v>388333.865658</v>
      </c>
      <c r="F16" s="121">
        <v>98534.836845999991</v>
      </c>
      <c r="K16" s="97"/>
      <c r="L16" s="97"/>
    </row>
    <row r="17" spans="1:12" ht="17.25" customHeight="1">
      <c r="A17" s="23">
        <v>2020</v>
      </c>
      <c r="B17" s="23" t="s">
        <v>28</v>
      </c>
      <c r="C17" s="118">
        <v>191673.173912</v>
      </c>
      <c r="D17" s="118">
        <v>132380.76097199999</v>
      </c>
      <c r="E17" s="119">
        <v>324053.93488399999</v>
      </c>
      <c r="F17" s="119">
        <v>59292.412940000009</v>
      </c>
      <c r="K17" s="97"/>
      <c r="L17" s="97"/>
    </row>
    <row r="18" spans="1:12" ht="17.25" customHeight="1">
      <c r="A18" s="26" t="s">
        <v>29</v>
      </c>
      <c r="B18" s="26" t="s">
        <v>30</v>
      </c>
      <c r="C18" s="120">
        <v>119655.92301499999</v>
      </c>
      <c r="D18" s="120">
        <v>124848.78325399999</v>
      </c>
      <c r="E18" s="121">
        <v>244504.70626899999</v>
      </c>
      <c r="F18" s="121">
        <v>-5192.8602390000015</v>
      </c>
      <c r="K18" s="97"/>
      <c r="L18" s="97"/>
    </row>
    <row r="19" spans="1:12" ht="17.25" customHeight="1">
      <c r="A19" s="23" t="s">
        <v>29</v>
      </c>
      <c r="B19" s="23" t="s">
        <v>31</v>
      </c>
      <c r="C19" s="118">
        <v>160579.18012800001</v>
      </c>
      <c r="D19" s="118">
        <v>123032.562909</v>
      </c>
      <c r="E19" s="119">
        <v>283611.74303700001</v>
      </c>
      <c r="F19" s="119">
        <v>37546.617219000007</v>
      </c>
      <c r="K19" s="97"/>
      <c r="L19" s="97"/>
    </row>
    <row r="20" spans="1:12" ht="17.25" customHeight="1">
      <c r="A20" s="26" t="s">
        <v>29</v>
      </c>
      <c r="B20" s="26" t="s">
        <v>32</v>
      </c>
      <c r="C20" s="120">
        <v>180043.68562999999</v>
      </c>
      <c r="D20" s="120">
        <v>137228.487135</v>
      </c>
      <c r="E20" s="121">
        <v>317272.17276500002</v>
      </c>
      <c r="F20" s="121">
        <v>42815.19849499999</v>
      </c>
      <c r="K20" s="97"/>
      <c r="L20" s="97"/>
    </row>
    <row r="21" spans="1:12" ht="17.25" customHeight="1">
      <c r="A21" s="23">
        <v>2021</v>
      </c>
      <c r="B21" s="23" t="s">
        <v>28</v>
      </c>
      <c r="C21" s="118">
        <v>208031.59255900001</v>
      </c>
      <c r="D21" s="118">
        <v>139392.07875500002</v>
      </c>
      <c r="E21" s="119">
        <v>347423.67131400004</v>
      </c>
      <c r="F21" s="119">
        <v>68639.513803999987</v>
      </c>
      <c r="K21" s="97"/>
      <c r="L21" s="97"/>
    </row>
    <row r="22" spans="1:12" ht="17.25" customHeight="1">
      <c r="A22" s="26" t="s">
        <v>29</v>
      </c>
      <c r="B22" s="26" t="s">
        <v>30</v>
      </c>
      <c r="C22" s="120">
        <v>232178.53387800002</v>
      </c>
      <c r="D22" s="120">
        <v>140423.594014</v>
      </c>
      <c r="E22" s="121">
        <v>372602.12789200002</v>
      </c>
      <c r="F22" s="121">
        <v>91754.939864000014</v>
      </c>
      <c r="K22" s="97"/>
      <c r="L22" s="97"/>
    </row>
    <row r="23" spans="1:12" ht="17.25" customHeight="1">
      <c r="A23" s="23" t="s">
        <v>29</v>
      </c>
      <c r="B23" s="23" t="s">
        <v>31</v>
      </c>
      <c r="C23" s="118">
        <v>273593.31992899999</v>
      </c>
      <c r="D23" s="118">
        <v>144756.373727</v>
      </c>
      <c r="E23" s="119">
        <v>418349.69365599996</v>
      </c>
      <c r="F23" s="119">
        <v>128836.94620199999</v>
      </c>
      <c r="K23" s="97"/>
      <c r="L23" s="97"/>
    </row>
    <row r="24" spans="1:12" ht="20" customHeight="1">
      <c r="A24" s="26" t="s">
        <v>29</v>
      </c>
      <c r="B24" s="26" t="s">
        <v>32</v>
      </c>
      <c r="C24" s="120">
        <v>321868.15435800003</v>
      </c>
      <c r="D24" s="120">
        <v>148613.10084599999</v>
      </c>
      <c r="E24" s="121">
        <v>470481.25520400004</v>
      </c>
      <c r="F24" s="121">
        <v>173255.05351200004</v>
      </c>
      <c r="K24" s="97"/>
      <c r="L24" s="97"/>
    </row>
    <row r="25" spans="1:12" ht="20" customHeight="1">
      <c r="A25" s="23">
        <v>2022</v>
      </c>
      <c r="B25" s="23" t="s">
        <v>28</v>
      </c>
      <c r="C25" s="118">
        <v>367103.77583100001</v>
      </c>
      <c r="D25" s="118">
        <v>157904.70200200001</v>
      </c>
      <c r="E25" s="119">
        <v>525008.47783300001</v>
      </c>
      <c r="F25" s="119">
        <v>209199.073829</v>
      </c>
      <c r="K25" s="97"/>
      <c r="L25" s="97"/>
    </row>
    <row r="26" spans="1:12" ht="20" customHeight="1">
      <c r="A26" s="26"/>
      <c r="B26" s="26" t="s">
        <v>30</v>
      </c>
      <c r="C26" s="120">
        <v>427803.42227000004</v>
      </c>
      <c r="D26" s="120">
        <v>175354.266065</v>
      </c>
      <c r="E26" s="121">
        <v>603157.68833500007</v>
      </c>
      <c r="F26" s="121">
        <v>252449.15620500004</v>
      </c>
      <c r="K26" s="97"/>
      <c r="L26" s="97"/>
    </row>
    <row r="27" spans="1:12" ht="20" customHeight="1">
      <c r="A27" s="23"/>
      <c r="B27" s="23" t="s">
        <v>31</v>
      </c>
      <c r="C27" s="118">
        <v>399055.95430999994</v>
      </c>
      <c r="D27" s="118">
        <v>182810.79763800002</v>
      </c>
      <c r="E27" s="119">
        <v>581866.75194799993</v>
      </c>
      <c r="F27" s="119">
        <v>216245.15667199992</v>
      </c>
      <c r="K27" s="97"/>
      <c r="L27" s="97"/>
    </row>
    <row r="28" spans="1:12" ht="20" customHeight="1">
      <c r="A28" s="26"/>
      <c r="B28" s="26" t="s">
        <v>32</v>
      </c>
      <c r="C28" s="120">
        <v>347977.71054100001</v>
      </c>
      <c r="D28" s="120">
        <v>195968.23306299999</v>
      </c>
      <c r="E28" s="121">
        <v>543945.94360400003</v>
      </c>
      <c r="F28" s="121">
        <v>152009.47747800002</v>
      </c>
      <c r="K28" s="97"/>
      <c r="L28" s="97"/>
    </row>
    <row r="29" spans="1:12" ht="20" customHeight="1">
      <c r="A29" s="23" t="s">
        <v>354</v>
      </c>
      <c r="B29" s="23" t="s">
        <v>28</v>
      </c>
      <c r="C29" s="118">
        <v>315396.358717</v>
      </c>
      <c r="D29" s="118">
        <v>194041.79438100001</v>
      </c>
      <c r="E29" s="119">
        <v>509438.15309799998</v>
      </c>
      <c r="F29" s="119">
        <v>121354.56433599998</v>
      </c>
      <c r="K29" s="97"/>
      <c r="L29" s="97"/>
    </row>
    <row r="30" spans="1:12" ht="20" customHeight="1">
      <c r="A30" s="26"/>
      <c r="B30" s="26" t="s">
        <v>30</v>
      </c>
      <c r="C30" s="120">
        <v>294826.33814999997</v>
      </c>
      <c r="D30" s="120">
        <v>192619.46390800001</v>
      </c>
      <c r="E30" s="121">
        <v>487445.802058</v>
      </c>
      <c r="F30" s="121">
        <v>102206.87424199996</v>
      </c>
      <c r="K30" s="97"/>
      <c r="L30" s="97"/>
    </row>
    <row r="31" spans="1:12" ht="20" customHeight="1">
      <c r="A31" s="23"/>
      <c r="B31" s="23" t="s">
        <v>31</v>
      </c>
      <c r="C31" s="118">
        <v>299808.56170999998</v>
      </c>
      <c r="D31" s="118">
        <v>199951.22319599998</v>
      </c>
      <c r="E31" s="119">
        <v>499759.78490599996</v>
      </c>
      <c r="F31" s="119">
        <v>99857.338514000003</v>
      </c>
      <c r="K31" s="97"/>
      <c r="L31" s="97"/>
    </row>
    <row r="32" spans="1:12" ht="20" customHeight="1">
      <c r="A32" s="152" t="s">
        <v>355</v>
      </c>
      <c r="B32" s="99"/>
      <c r="C32" s="99"/>
      <c r="D32" s="99"/>
      <c r="E32" s="99"/>
      <c r="F32" s="99"/>
      <c r="K32" s="97"/>
      <c r="L32" s="97"/>
    </row>
    <row r="33" spans="1:12" ht="20" customHeight="1">
      <c r="A33" s="99"/>
      <c r="B33" s="99"/>
      <c r="C33" s="99"/>
      <c r="D33" s="99"/>
      <c r="E33" s="99"/>
      <c r="F33" s="99"/>
      <c r="K33" s="97"/>
      <c r="L33" s="97"/>
    </row>
    <row r="34" spans="1:12" ht="20" customHeight="1">
      <c r="A34" s="99"/>
      <c r="B34" s="99"/>
      <c r="C34" s="99"/>
      <c r="D34" s="99"/>
      <c r="E34" s="99"/>
      <c r="F34" s="99"/>
      <c r="K34" s="97"/>
      <c r="L34" s="97"/>
    </row>
    <row r="35" spans="1:12" ht="20" customHeight="1">
      <c r="A35" s="99"/>
      <c r="B35" s="99"/>
      <c r="C35" s="153"/>
      <c r="D35" s="153"/>
      <c r="E35" s="153"/>
      <c r="F35" s="153"/>
      <c r="K35" s="97"/>
      <c r="L35" s="97"/>
    </row>
    <row r="36" spans="1:12" ht="20" customHeight="1">
      <c r="A36" s="99"/>
      <c r="B36" s="99"/>
      <c r="C36" s="153"/>
      <c r="D36" s="153"/>
      <c r="E36" s="153"/>
      <c r="F36" s="153"/>
      <c r="K36" s="97"/>
      <c r="L36" s="97"/>
    </row>
    <row r="37" spans="1:12" ht="20" customHeight="1">
      <c r="A37" s="99"/>
      <c r="B37" s="99"/>
      <c r="C37" s="153"/>
      <c r="D37" s="153"/>
      <c r="E37" s="153"/>
      <c r="F37" s="153"/>
      <c r="K37" s="97"/>
      <c r="L37" s="97"/>
    </row>
    <row r="38" spans="1:12" ht="20" customHeight="1">
      <c r="A38" s="99"/>
      <c r="B38" s="99"/>
      <c r="C38" s="153"/>
      <c r="D38" s="153"/>
      <c r="E38" s="153"/>
      <c r="F38" s="153"/>
      <c r="K38" s="97"/>
      <c r="L38" s="97"/>
    </row>
    <row r="39" spans="1:12" ht="20" customHeight="1">
      <c r="A39" s="99"/>
      <c r="B39" s="99"/>
      <c r="C39" s="99"/>
      <c r="D39" s="99"/>
      <c r="E39" s="99"/>
      <c r="F39" s="99"/>
      <c r="K39" s="97"/>
      <c r="L39" s="97"/>
    </row>
    <row r="40" spans="1:12" ht="20" customHeight="1">
      <c r="A40" s="99"/>
      <c r="B40" s="99"/>
      <c r="C40" s="99"/>
      <c r="D40" s="99"/>
      <c r="E40" s="99"/>
      <c r="F40" s="99"/>
      <c r="K40" s="97"/>
      <c r="L40" s="97"/>
    </row>
    <row r="41" spans="1:12" ht="20" customHeight="1">
      <c r="A41" s="99"/>
      <c r="B41" s="99"/>
      <c r="C41" s="99"/>
      <c r="D41" s="99"/>
      <c r="E41" s="99"/>
      <c r="F41" s="99"/>
      <c r="K41" s="97"/>
      <c r="L41" s="97"/>
    </row>
    <row r="42" spans="1:12" ht="20" customHeight="1">
      <c r="A42" s="99"/>
      <c r="B42" s="99"/>
      <c r="C42" s="99"/>
      <c r="D42" s="99"/>
      <c r="E42" s="99"/>
      <c r="F42" s="99"/>
      <c r="K42" s="97"/>
      <c r="L42" s="97"/>
    </row>
    <row r="43" spans="1:12" ht="20" customHeight="1">
      <c r="A43" s="99"/>
      <c r="B43" s="99"/>
      <c r="C43" s="99"/>
      <c r="D43" s="99"/>
      <c r="E43" s="99"/>
      <c r="F43" s="99"/>
      <c r="K43" s="97"/>
      <c r="L43" s="97"/>
    </row>
    <row r="44" spans="1:12" ht="20" customHeight="1">
      <c r="A44" s="99"/>
      <c r="B44" s="99"/>
      <c r="C44" s="99"/>
      <c r="D44" s="99"/>
      <c r="E44" s="99"/>
      <c r="F44" s="99"/>
      <c r="K44" s="97"/>
      <c r="L44" s="97"/>
    </row>
    <row r="45" spans="1:12" ht="20" customHeight="1">
      <c r="A45" s="99"/>
      <c r="B45" s="99"/>
      <c r="C45" s="99"/>
      <c r="D45" s="99"/>
      <c r="E45" s="99"/>
      <c r="F45" s="99"/>
      <c r="K45" s="97"/>
      <c r="L45" s="97"/>
    </row>
    <row r="46" spans="1:12" ht="20" customHeight="1">
      <c r="A46" s="99"/>
      <c r="B46" s="99"/>
      <c r="C46" s="99"/>
      <c r="D46" s="99"/>
      <c r="E46" s="99"/>
      <c r="F46" s="99"/>
      <c r="K46" s="97"/>
      <c r="L46" s="97"/>
    </row>
    <row r="47" spans="1:12" ht="20" customHeight="1">
      <c r="A47" s="99"/>
      <c r="B47" s="99"/>
      <c r="C47" s="99"/>
      <c r="D47" s="99"/>
      <c r="E47" s="99"/>
      <c r="F47" s="99"/>
      <c r="K47" s="97"/>
      <c r="L47" s="97"/>
    </row>
    <row r="48" spans="1:12" ht="20" customHeight="1">
      <c r="A48" s="99"/>
      <c r="B48" s="99"/>
      <c r="C48" s="99"/>
      <c r="D48" s="99"/>
      <c r="E48" s="99"/>
      <c r="F48" s="99"/>
      <c r="K48" s="97"/>
      <c r="L48" s="97"/>
    </row>
    <row r="49" spans="1:12" ht="20" customHeight="1">
      <c r="A49" s="99"/>
      <c r="B49" s="99"/>
      <c r="C49" s="99"/>
      <c r="D49" s="99"/>
      <c r="E49" s="99"/>
      <c r="F49" s="99"/>
      <c r="K49" s="97"/>
      <c r="L49" s="97"/>
    </row>
    <row r="50" spans="1:12" ht="20" customHeight="1">
      <c r="A50" s="99"/>
      <c r="B50" s="99"/>
      <c r="C50" s="99"/>
      <c r="D50" s="99"/>
      <c r="E50" s="99"/>
      <c r="F50" s="99"/>
      <c r="K50" s="97"/>
      <c r="L50" s="97"/>
    </row>
    <row r="51" spans="1:12" ht="20" customHeight="1">
      <c r="A51" s="99"/>
      <c r="B51" s="99"/>
      <c r="C51" s="99"/>
      <c r="D51" s="99"/>
      <c r="E51" s="99"/>
      <c r="F51" s="99"/>
      <c r="K51" s="97"/>
      <c r="L51" s="97"/>
    </row>
    <row r="52" spans="1:12" ht="20" customHeight="1">
      <c r="A52" s="99"/>
      <c r="B52" s="99"/>
      <c r="C52" s="99"/>
      <c r="D52" s="99"/>
      <c r="E52" s="99"/>
      <c r="F52" s="99"/>
      <c r="K52" s="97"/>
      <c r="L52" s="97"/>
    </row>
    <row r="53" spans="1:12" ht="20" customHeight="1">
      <c r="A53" s="99"/>
      <c r="B53" s="99"/>
      <c r="C53" s="99"/>
      <c r="D53" s="99"/>
      <c r="E53" s="99"/>
      <c r="F53" s="99"/>
      <c r="K53" s="97"/>
      <c r="L53" s="97"/>
    </row>
    <row r="54" spans="1:12" ht="20" customHeight="1">
      <c r="A54" s="99"/>
      <c r="B54" s="99"/>
      <c r="C54" s="99"/>
      <c r="D54" s="99"/>
      <c r="E54" s="99"/>
      <c r="F54" s="99"/>
      <c r="K54" s="97"/>
      <c r="L54" s="97"/>
    </row>
    <row r="55" spans="1:12" ht="20" customHeight="1">
      <c r="A55" s="99"/>
      <c r="B55" s="99"/>
      <c r="C55" s="99"/>
      <c r="D55" s="99"/>
      <c r="E55" s="99"/>
      <c r="F55" s="99"/>
      <c r="K55" s="97"/>
      <c r="L55" s="97"/>
    </row>
    <row r="56" spans="1:12" ht="20" customHeight="1">
      <c r="A56" s="99"/>
      <c r="B56" s="99"/>
      <c r="C56" s="99"/>
      <c r="D56" s="99"/>
      <c r="E56" s="99"/>
      <c r="F56" s="99"/>
      <c r="K56" s="97"/>
      <c r="L56" s="97"/>
    </row>
    <row r="57" spans="1:12" ht="20" customHeight="1">
      <c r="A57" s="99"/>
      <c r="B57" s="99"/>
      <c r="C57" s="99"/>
      <c r="D57" s="99"/>
      <c r="E57" s="99"/>
      <c r="F57" s="99"/>
      <c r="K57" s="97"/>
      <c r="L57" s="97"/>
    </row>
    <row r="58" spans="1:12" ht="20" customHeight="1">
      <c r="A58" s="99"/>
      <c r="B58" s="99"/>
      <c r="C58" s="99"/>
      <c r="D58" s="99"/>
      <c r="E58" s="99"/>
      <c r="F58" s="99"/>
      <c r="K58" s="97"/>
      <c r="L58" s="97"/>
    </row>
    <row r="59" spans="1:12" ht="20" customHeight="1">
      <c r="A59" s="99"/>
      <c r="B59" s="99"/>
      <c r="C59" s="99"/>
      <c r="D59" s="99"/>
      <c r="E59" s="99"/>
      <c r="F59" s="99"/>
      <c r="K59" s="97"/>
      <c r="L59" s="97"/>
    </row>
    <row r="60" spans="1:12" ht="20" customHeight="1">
      <c r="A60" s="99"/>
      <c r="B60" s="99"/>
      <c r="C60" s="99"/>
      <c r="D60" s="99"/>
      <c r="E60" s="99"/>
      <c r="F60" s="99"/>
      <c r="K60" s="97"/>
      <c r="L60" s="97"/>
    </row>
    <row r="61" spans="1:12" ht="20" customHeight="1">
      <c r="A61" s="99"/>
      <c r="B61" s="99"/>
      <c r="C61" s="99"/>
      <c r="D61" s="99"/>
      <c r="E61" s="99"/>
      <c r="F61" s="99"/>
      <c r="K61" s="97"/>
      <c r="L61" s="97"/>
    </row>
    <row r="62" spans="1:12" ht="20" customHeight="1">
      <c r="A62" s="99"/>
      <c r="B62" s="99"/>
      <c r="C62" s="99"/>
      <c r="D62" s="99"/>
      <c r="E62" s="99"/>
      <c r="F62" s="99"/>
      <c r="K62" s="97"/>
      <c r="L62" s="97"/>
    </row>
    <row r="63" spans="1:12" ht="20" customHeight="1">
      <c r="A63" s="99"/>
      <c r="B63" s="99"/>
      <c r="C63" s="99"/>
      <c r="D63" s="99"/>
      <c r="E63" s="99"/>
      <c r="F63" s="99"/>
      <c r="K63" s="97"/>
      <c r="L63" s="97"/>
    </row>
    <row r="64" spans="1:12" ht="20" customHeight="1">
      <c r="A64" s="99"/>
      <c r="B64" s="99"/>
      <c r="C64" s="99"/>
      <c r="D64" s="99"/>
      <c r="E64" s="99"/>
      <c r="F64" s="99"/>
      <c r="K64" s="97"/>
      <c r="L64" s="97"/>
    </row>
    <row r="65" spans="1:12" ht="20" customHeight="1">
      <c r="A65" s="99"/>
      <c r="B65" s="99"/>
      <c r="C65" s="99"/>
      <c r="D65" s="99"/>
      <c r="E65" s="99"/>
      <c r="F65" s="99"/>
      <c r="K65" s="97"/>
      <c r="L65" s="97"/>
    </row>
    <row r="66" spans="1:12" ht="20" customHeight="1">
      <c r="A66" s="99"/>
      <c r="B66" s="99"/>
      <c r="C66" s="99"/>
      <c r="D66" s="99"/>
      <c r="E66" s="99"/>
      <c r="F66" s="99"/>
      <c r="K66" s="97"/>
      <c r="L66" s="97"/>
    </row>
    <row r="67" spans="1:12" ht="20" customHeight="1">
      <c r="A67" s="99"/>
      <c r="B67" s="99"/>
      <c r="C67" s="99"/>
      <c r="D67" s="99"/>
      <c r="E67" s="99"/>
      <c r="F67" s="99"/>
      <c r="K67" s="97"/>
      <c r="L67" s="97"/>
    </row>
    <row r="68" spans="1:12" ht="20" customHeight="1">
      <c r="A68" s="99"/>
      <c r="B68" s="99"/>
      <c r="C68" s="99"/>
      <c r="D68" s="99"/>
      <c r="E68" s="99"/>
      <c r="F68" s="99"/>
      <c r="K68" s="97"/>
      <c r="L68" s="97"/>
    </row>
    <row r="69" spans="1:12" ht="20" customHeight="1">
      <c r="A69" s="99"/>
      <c r="B69" s="99"/>
      <c r="C69" s="99"/>
      <c r="D69" s="99"/>
      <c r="E69" s="99"/>
      <c r="F69" s="99"/>
      <c r="K69" s="97"/>
      <c r="L69" s="97"/>
    </row>
    <row r="70" spans="1:12" ht="20" customHeight="1">
      <c r="A70" s="99"/>
      <c r="B70" s="99"/>
      <c r="C70" s="99"/>
      <c r="D70" s="99"/>
      <c r="E70" s="99"/>
      <c r="F70" s="99"/>
      <c r="K70" s="97"/>
      <c r="L70" s="97"/>
    </row>
    <row r="71" spans="1:12" ht="20" customHeight="1">
      <c r="A71" s="99"/>
      <c r="B71" s="99"/>
      <c r="C71" s="99"/>
      <c r="D71" s="99"/>
      <c r="E71" s="99"/>
      <c r="F71" s="99"/>
      <c r="K71" s="97"/>
      <c r="L71" s="97"/>
    </row>
    <row r="72" spans="1:12" ht="20" customHeight="1">
      <c r="A72" s="99"/>
      <c r="B72" s="99"/>
      <c r="C72" s="99"/>
      <c r="D72" s="99"/>
      <c r="E72" s="99"/>
      <c r="F72" s="99"/>
      <c r="K72" s="97"/>
      <c r="L72" s="97"/>
    </row>
    <row r="73" spans="1:12" ht="20" customHeight="1">
      <c r="A73" s="99"/>
      <c r="B73" s="99"/>
      <c r="C73" s="99"/>
      <c r="D73" s="99"/>
      <c r="E73" s="99"/>
      <c r="F73" s="99"/>
      <c r="K73" s="97"/>
      <c r="L73" s="97"/>
    </row>
    <row r="74" spans="1:12" ht="20" customHeight="1"/>
    <row r="75" spans="1:12" ht="20" customHeight="1"/>
    <row r="76" spans="1:12" ht="20" customHeight="1"/>
    <row r="77" spans="1:12" ht="20" customHeight="1"/>
    <row r="78" spans="1:12" ht="20" customHeight="1"/>
    <row r="79" spans="1:12" ht="20" customHeight="1"/>
    <row r="80" spans="1:12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3"/>
  <sheetViews>
    <sheetView showGridLines="0" rightToLeft="1" zoomScaleNormal="100" workbookViewId="0">
      <pane ySplit="5" topLeftCell="A27" activePane="bottomLeft" state="frozen"/>
      <selection pane="bottomLeft" activeCell="A2" sqref="A2:I2"/>
    </sheetView>
  </sheetViews>
  <sheetFormatPr defaultColWidth="8.90625" defaultRowHeight="18" customHeight="1"/>
  <cols>
    <col min="1" max="1" width="7.90625" style="21" customWidth="1"/>
    <col min="2" max="2" width="8.36328125" style="21" customWidth="1"/>
    <col min="3" max="3" width="11.6328125" style="21" customWidth="1"/>
    <col min="4" max="4" width="14.7265625" style="21" customWidth="1"/>
    <col min="5" max="5" width="11.6328125" style="21" customWidth="1"/>
    <col min="6" max="6" width="14.7265625" style="21" customWidth="1"/>
    <col min="7" max="7" width="11.6328125" style="21" customWidth="1"/>
    <col min="8" max="8" width="14.7265625" style="21" customWidth="1"/>
    <col min="9" max="9" width="11.6328125" style="21" customWidth="1"/>
    <col min="10" max="10" width="0.90625" style="21" customWidth="1"/>
    <col min="11" max="11" width="17.90625" style="21" customWidth="1"/>
    <col min="12" max="261" width="8.90625" style="21"/>
    <col min="262" max="264" width="25.90625" style="21" customWidth="1"/>
    <col min="265" max="517" width="8.90625" style="21"/>
    <col min="518" max="520" width="25.90625" style="21" customWidth="1"/>
    <col min="521" max="773" width="8.90625" style="21"/>
    <col min="774" max="776" width="25.90625" style="21" customWidth="1"/>
    <col min="777" max="1029" width="8.90625" style="21"/>
    <col min="1030" max="1032" width="25.90625" style="21" customWidth="1"/>
    <col min="1033" max="1285" width="8.90625" style="21"/>
    <col min="1286" max="1288" width="25.90625" style="21" customWidth="1"/>
    <col min="1289" max="1541" width="8.90625" style="21"/>
    <col min="1542" max="1544" width="25.90625" style="21" customWidth="1"/>
    <col min="1545" max="1797" width="8.90625" style="21"/>
    <col min="1798" max="1800" width="25.90625" style="21" customWidth="1"/>
    <col min="1801" max="2053" width="8.90625" style="21"/>
    <col min="2054" max="2056" width="25.90625" style="21" customWidth="1"/>
    <col min="2057" max="2309" width="8.90625" style="21"/>
    <col min="2310" max="2312" width="25.90625" style="21" customWidth="1"/>
    <col min="2313" max="2565" width="8.90625" style="21"/>
    <col min="2566" max="2568" width="25.90625" style="21" customWidth="1"/>
    <col min="2569" max="2821" width="8.90625" style="21"/>
    <col min="2822" max="2824" width="25.90625" style="21" customWidth="1"/>
    <col min="2825" max="3077" width="8.90625" style="21"/>
    <col min="3078" max="3080" width="25.90625" style="21" customWidth="1"/>
    <col min="3081" max="3333" width="8.90625" style="21"/>
    <col min="3334" max="3336" width="25.90625" style="21" customWidth="1"/>
    <col min="3337" max="3589" width="8.90625" style="21"/>
    <col min="3590" max="3592" width="25.90625" style="21" customWidth="1"/>
    <col min="3593" max="3845" width="8.90625" style="21"/>
    <col min="3846" max="3848" width="25.90625" style="21" customWidth="1"/>
    <col min="3849" max="4101" width="8.90625" style="21"/>
    <col min="4102" max="4104" width="25.90625" style="21" customWidth="1"/>
    <col min="4105" max="4357" width="8.90625" style="21"/>
    <col min="4358" max="4360" width="25.90625" style="21" customWidth="1"/>
    <col min="4361" max="4613" width="8.90625" style="21"/>
    <col min="4614" max="4616" width="25.90625" style="21" customWidth="1"/>
    <col min="4617" max="4869" width="8.90625" style="21"/>
    <col min="4870" max="4872" width="25.90625" style="21" customWidth="1"/>
    <col min="4873" max="5125" width="8.90625" style="21"/>
    <col min="5126" max="5128" width="25.90625" style="21" customWidth="1"/>
    <col min="5129" max="5381" width="8.90625" style="21"/>
    <col min="5382" max="5384" width="25.90625" style="21" customWidth="1"/>
    <col min="5385" max="5637" width="8.90625" style="21"/>
    <col min="5638" max="5640" width="25.90625" style="21" customWidth="1"/>
    <col min="5641" max="5893" width="8.90625" style="21"/>
    <col min="5894" max="5896" width="25.90625" style="21" customWidth="1"/>
    <col min="5897" max="6149" width="8.90625" style="21"/>
    <col min="6150" max="6152" width="25.90625" style="21" customWidth="1"/>
    <col min="6153" max="6405" width="8.90625" style="21"/>
    <col min="6406" max="6408" width="25.90625" style="21" customWidth="1"/>
    <col min="6409" max="6661" width="8.90625" style="21"/>
    <col min="6662" max="6664" width="25.90625" style="21" customWidth="1"/>
    <col min="6665" max="6917" width="8.90625" style="21"/>
    <col min="6918" max="6920" width="25.90625" style="21" customWidth="1"/>
    <col min="6921" max="7173" width="8.90625" style="21"/>
    <col min="7174" max="7176" width="25.90625" style="21" customWidth="1"/>
    <col min="7177" max="7429" width="8.90625" style="21"/>
    <col min="7430" max="7432" width="25.90625" style="21" customWidth="1"/>
    <col min="7433" max="7685" width="8.90625" style="21"/>
    <col min="7686" max="7688" width="25.90625" style="21" customWidth="1"/>
    <col min="7689" max="7941" width="8.90625" style="21"/>
    <col min="7942" max="7944" width="25.90625" style="21" customWidth="1"/>
    <col min="7945" max="8197" width="8.90625" style="21"/>
    <col min="8198" max="8200" width="25.90625" style="21" customWidth="1"/>
    <col min="8201" max="8453" width="8.90625" style="21"/>
    <col min="8454" max="8456" width="25.90625" style="21" customWidth="1"/>
    <col min="8457" max="8709" width="8.90625" style="21"/>
    <col min="8710" max="8712" width="25.90625" style="21" customWidth="1"/>
    <col min="8713" max="8965" width="8.90625" style="21"/>
    <col min="8966" max="8968" width="25.90625" style="21" customWidth="1"/>
    <col min="8969" max="9221" width="8.90625" style="21"/>
    <col min="9222" max="9224" width="25.90625" style="21" customWidth="1"/>
    <col min="9225" max="9477" width="8.90625" style="21"/>
    <col min="9478" max="9480" width="25.90625" style="21" customWidth="1"/>
    <col min="9481" max="9733" width="8.90625" style="21"/>
    <col min="9734" max="9736" width="25.90625" style="21" customWidth="1"/>
    <col min="9737" max="9989" width="8.90625" style="21"/>
    <col min="9990" max="9992" width="25.90625" style="21" customWidth="1"/>
    <col min="9993" max="10245" width="8.90625" style="21"/>
    <col min="10246" max="10248" width="25.90625" style="21" customWidth="1"/>
    <col min="10249" max="10501" width="8.90625" style="21"/>
    <col min="10502" max="10504" width="25.90625" style="21" customWidth="1"/>
    <col min="10505" max="10757" width="8.90625" style="21"/>
    <col min="10758" max="10760" width="25.90625" style="21" customWidth="1"/>
    <col min="10761" max="11013" width="8.90625" style="21"/>
    <col min="11014" max="11016" width="25.90625" style="21" customWidth="1"/>
    <col min="11017" max="11269" width="8.90625" style="21"/>
    <col min="11270" max="11272" width="25.90625" style="21" customWidth="1"/>
    <col min="11273" max="11525" width="8.90625" style="21"/>
    <col min="11526" max="11528" width="25.90625" style="21" customWidth="1"/>
    <col min="11529" max="11781" width="8.90625" style="21"/>
    <col min="11782" max="11784" width="25.90625" style="21" customWidth="1"/>
    <col min="11785" max="12037" width="8.90625" style="21"/>
    <col min="12038" max="12040" width="25.90625" style="21" customWidth="1"/>
    <col min="12041" max="12293" width="8.90625" style="21"/>
    <col min="12294" max="12296" width="25.90625" style="21" customWidth="1"/>
    <col min="12297" max="12549" width="8.90625" style="21"/>
    <col min="12550" max="12552" width="25.90625" style="21" customWidth="1"/>
    <col min="12553" max="12805" width="8.90625" style="21"/>
    <col min="12806" max="12808" width="25.90625" style="21" customWidth="1"/>
    <col min="12809" max="13061" width="8.90625" style="21"/>
    <col min="13062" max="13064" width="25.90625" style="21" customWidth="1"/>
    <col min="13065" max="13317" width="8.90625" style="21"/>
    <col min="13318" max="13320" width="25.90625" style="21" customWidth="1"/>
    <col min="13321" max="13573" width="8.90625" style="21"/>
    <col min="13574" max="13576" width="25.90625" style="21" customWidth="1"/>
    <col min="13577" max="13829" width="8.90625" style="21"/>
    <col min="13830" max="13832" width="25.90625" style="21" customWidth="1"/>
    <col min="13833" max="14085" width="8.90625" style="21"/>
    <col min="14086" max="14088" width="25.90625" style="21" customWidth="1"/>
    <col min="14089" max="14341" width="8.90625" style="21"/>
    <col min="14342" max="14344" width="25.90625" style="21" customWidth="1"/>
    <col min="14345" max="14597" width="8.90625" style="21"/>
    <col min="14598" max="14600" width="25.90625" style="21" customWidth="1"/>
    <col min="14601" max="14853" width="8.90625" style="21"/>
    <col min="14854" max="14856" width="25.90625" style="21" customWidth="1"/>
    <col min="14857" max="15109" width="8.90625" style="21"/>
    <col min="15110" max="15112" width="25.90625" style="21" customWidth="1"/>
    <col min="15113" max="15365" width="8.90625" style="21"/>
    <col min="15366" max="15368" width="25.90625" style="21" customWidth="1"/>
    <col min="15369" max="15621" width="8.90625" style="21"/>
    <col min="15622" max="15624" width="25.90625" style="21" customWidth="1"/>
    <col min="15625" max="15877" width="8.90625" style="21"/>
    <col min="15878" max="15880" width="25.90625" style="21" customWidth="1"/>
    <col min="15881" max="16133" width="8.90625" style="21"/>
    <col min="16134" max="16136" width="25.90625" style="21" customWidth="1"/>
    <col min="16137" max="16384" width="8.90625" style="21"/>
  </cols>
  <sheetData>
    <row r="1" spans="1:10" ht="18" customHeight="1">
      <c r="A1" s="154" t="s">
        <v>20</v>
      </c>
    </row>
    <row r="2" spans="1:10" ht="20" customHeight="1">
      <c r="A2" s="167" t="s">
        <v>33</v>
      </c>
      <c r="B2" s="167"/>
      <c r="C2" s="167"/>
      <c r="D2" s="167"/>
      <c r="E2" s="167"/>
      <c r="F2" s="167"/>
      <c r="G2" s="167"/>
      <c r="H2" s="167"/>
      <c r="I2" s="167"/>
    </row>
    <row r="3" spans="1:10" ht="18" customHeight="1">
      <c r="A3" s="166" t="s">
        <v>22</v>
      </c>
      <c r="B3" s="165" t="s">
        <v>23</v>
      </c>
      <c r="C3" s="169" t="s">
        <v>34</v>
      </c>
      <c r="D3" s="170"/>
      <c r="E3" s="170"/>
      <c r="F3" s="171"/>
      <c r="G3" s="172" t="s">
        <v>35</v>
      </c>
      <c r="H3" s="173"/>
      <c r="I3" s="172" t="s">
        <v>36</v>
      </c>
    </row>
    <row r="4" spans="1:10" ht="14">
      <c r="A4" s="166"/>
      <c r="B4" s="165"/>
      <c r="C4" s="168" t="s">
        <v>37</v>
      </c>
      <c r="D4" s="168"/>
      <c r="E4" s="168" t="s">
        <v>38</v>
      </c>
      <c r="F4" s="168"/>
      <c r="G4" s="169"/>
      <c r="H4" s="171"/>
      <c r="I4" s="169"/>
    </row>
    <row r="5" spans="1:10" ht="33.65" customHeight="1">
      <c r="A5" s="166"/>
      <c r="B5" s="165"/>
      <c r="C5" s="85" t="s">
        <v>39</v>
      </c>
      <c r="D5" s="85" t="s">
        <v>40</v>
      </c>
      <c r="E5" s="85" t="s">
        <v>39</v>
      </c>
      <c r="F5" s="85" t="s">
        <v>40</v>
      </c>
      <c r="G5" s="85" t="s">
        <v>39</v>
      </c>
      <c r="H5" s="85" t="s">
        <v>40</v>
      </c>
      <c r="I5" s="22" t="s">
        <v>41</v>
      </c>
    </row>
    <row r="6" spans="1:10" ht="19.5" customHeight="1">
      <c r="A6" s="23">
        <v>2017</v>
      </c>
      <c r="B6" s="23" t="s">
        <v>28</v>
      </c>
      <c r="C6" s="148">
        <v>38032.196853000001</v>
      </c>
      <c r="D6" s="25">
        <v>18.339926475401022</v>
      </c>
      <c r="E6" s="148">
        <v>161871.77383399999</v>
      </c>
      <c r="F6" s="25">
        <v>78.057979191494667</v>
      </c>
      <c r="G6" s="148">
        <v>7469.7987990000001</v>
      </c>
      <c r="H6" s="25">
        <v>3.6020943331043096</v>
      </c>
      <c r="I6" s="148">
        <v>207373.769486</v>
      </c>
      <c r="J6" s="21">
        <v>51084.552911999999</v>
      </c>
    </row>
    <row r="7" spans="1:10" ht="19.5" customHeight="1">
      <c r="A7" s="26" t="s">
        <v>29</v>
      </c>
      <c r="B7" s="26" t="s">
        <v>30</v>
      </c>
      <c r="C7" s="149">
        <v>37445.652304000003</v>
      </c>
      <c r="D7" s="28">
        <v>19.736462971717678</v>
      </c>
      <c r="E7" s="149">
        <v>144370.76428900001</v>
      </c>
      <c r="F7" s="28">
        <v>76.093433236414882</v>
      </c>
      <c r="G7" s="149">
        <v>7911.8663200000001</v>
      </c>
      <c r="H7" s="28">
        <v>4.170103791867442</v>
      </c>
      <c r="I7" s="149">
        <v>189728.282913</v>
      </c>
      <c r="J7" s="21">
        <v>56119.720207999999</v>
      </c>
    </row>
    <row r="8" spans="1:10" ht="19.5" customHeight="1">
      <c r="A8" s="23" t="s">
        <v>29</v>
      </c>
      <c r="B8" s="23" t="s">
        <v>31</v>
      </c>
      <c r="C8" s="148">
        <v>40230.273250999999</v>
      </c>
      <c r="D8" s="25">
        <v>20.495483674934899</v>
      </c>
      <c r="E8" s="148">
        <v>149406.91826999999</v>
      </c>
      <c r="F8" s="25">
        <v>76.115989449537281</v>
      </c>
      <c r="G8" s="148">
        <v>6651.2878780000001</v>
      </c>
      <c r="H8" s="25">
        <v>3.3885268755278184</v>
      </c>
      <c r="I8" s="148">
        <v>196288.479399</v>
      </c>
      <c r="J8" s="21">
        <v>53374.907007999995</v>
      </c>
    </row>
    <row r="9" spans="1:10" ht="19.5" customHeight="1">
      <c r="A9" s="26" t="s">
        <v>29</v>
      </c>
      <c r="B9" s="26" t="s">
        <v>32</v>
      </c>
      <c r="C9" s="149">
        <v>45424.147237999998</v>
      </c>
      <c r="D9" s="28">
        <v>19.046502260198764</v>
      </c>
      <c r="E9" s="149">
        <v>182752.82696499999</v>
      </c>
      <c r="F9" s="28">
        <v>76.628893297851235</v>
      </c>
      <c r="G9" s="149">
        <v>10313.781829</v>
      </c>
      <c r="H9" s="28">
        <v>4.3246044419499956</v>
      </c>
      <c r="I9" s="149">
        <v>238490.756032</v>
      </c>
      <c r="J9" s="21">
        <v>55901.983741000004</v>
      </c>
    </row>
    <row r="10" spans="1:10" ht="19.5" customHeight="1">
      <c r="A10" s="23">
        <v>2018</v>
      </c>
      <c r="B10" s="23" t="s">
        <v>28</v>
      </c>
      <c r="C10" s="148">
        <v>49421.471384999997</v>
      </c>
      <c r="D10" s="25">
        <v>20.235213222484358</v>
      </c>
      <c r="E10" s="148">
        <v>187647.54357099999</v>
      </c>
      <c r="F10" s="25">
        <v>76.830736690431067</v>
      </c>
      <c r="G10" s="148">
        <v>7165.9769939999996</v>
      </c>
      <c r="H10" s="25">
        <v>2.9340500870845836</v>
      </c>
      <c r="I10" s="148">
        <v>244234.99194999997</v>
      </c>
      <c r="J10" s="21">
        <v>58806.316251999997</v>
      </c>
    </row>
    <row r="11" spans="1:10" ht="19.5" customHeight="1">
      <c r="A11" s="26" t="s">
        <v>29</v>
      </c>
      <c r="B11" s="26" t="s">
        <v>30</v>
      </c>
      <c r="C11" s="149">
        <v>52106.47911</v>
      </c>
      <c r="D11" s="28">
        <v>18.537028196687206</v>
      </c>
      <c r="E11" s="149">
        <v>220336.52282899999</v>
      </c>
      <c r="F11" s="28">
        <v>78.385344897681534</v>
      </c>
      <c r="G11" s="149">
        <v>8651.0254160000004</v>
      </c>
      <c r="H11" s="28">
        <v>3.0776269056312695</v>
      </c>
      <c r="I11" s="149">
        <v>281094.02735499997</v>
      </c>
      <c r="J11" s="21">
        <v>65335.385636999999</v>
      </c>
    </row>
    <row r="12" spans="1:10" ht="19.5" customHeight="1">
      <c r="A12" s="23" t="s">
        <v>29</v>
      </c>
      <c r="B12" s="23" t="s">
        <v>31</v>
      </c>
      <c r="C12" s="148">
        <v>49540.504093000003</v>
      </c>
      <c r="D12" s="25">
        <v>17.175821663829336</v>
      </c>
      <c r="E12" s="148">
        <v>230941.14556999999</v>
      </c>
      <c r="F12" s="25">
        <v>80.067896033202558</v>
      </c>
      <c r="G12" s="148">
        <v>7949.9902469999997</v>
      </c>
      <c r="H12" s="25">
        <v>2.7562823029680978</v>
      </c>
      <c r="I12" s="148">
        <v>288431.63991000003</v>
      </c>
      <c r="J12" s="21">
        <v>71936.947878999999</v>
      </c>
    </row>
    <row r="13" spans="1:10" ht="19.5" customHeight="1">
      <c r="A13" s="26" t="s">
        <v>29</v>
      </c>
      <c r="B13" s="26" t="s">
        <v>32</v>
      </c>
      <c r="C13" s="149">
        <v>52701.049093000001</v>
      </c>
      <c r="D13" s="28">
        <v>18.164017563051559</v>
      </c>
      <c r="E13" s="149">
        <v>229517.19035600001</v>
      </c>
      <c r="F13" s="28">
        <v>79.105717028361227</v>
      </c>
      <c r="G13" s="149">
        <v>7921.5873270000002</v>
      </c>
      <c r="H13" s="28">
        <v>2.7302654085872171</v>
      </c>
      <c r="I13" s="149">
        <v>290139.82677599997</v>
      </c>
      <c r="J13" s="21">
        <v>65814.212536999999</v>
      </c>
    </row>
    <row r="14" spans="1:10" ht="19.5" customHeight="1">
      <c r="A14" s="23">
        <v>2019</v>
      </c>
      <c r="B14" s="23" t="s">
        <v>28</v>
      </c>
      <c r="C14" s="148">
        <v>48621.233889000003</v>
      </c>
      <c r="D14" s="25">
        <v>19.519758117771936</v>
      </c>
      <c r="E14" s="148">
        <v>189847.69591000001</v>
      </c>
      <c r="F14" s="25">
        <v>76.217339770513533</v>
      </c>
      <c r="G14" s="148">
        <v>10618.346772999999</v>
      </c>
      <c r="H14" s="25">
        <v>4.2629021117145296</v>
      </c>
      <c r="I14" s="148">
        <v>249087.276572</v>
      </c>
      <c r="J14" s="21">
        <v>74775.764345999996</v>
      </c>
    </row>
    <row r="15" spans="1:10" ht="19.5" customHeight="1">
      <c r="A15" s="26" t="s">
        <v>29</v>
      </c>
      <c r="B15" s="26" t="s">
        <v>30</v>
      </c>
      <c r="C15" s="149">
        <v>46971.837949000001</v>
      </c>
      <c r="D15" s="28">
        <v>18.594091494844715</v>
      </c>
      <c r="E15" s="149">
        <v>195821.61843100001</v>
      </c>
      <c r="F15" s="28">
        <v>77.517194318177658</v>
      </c>
      <c r="G15" s="149">
        <v>9823.5535020000007</v>
      </c>
      <c r="H15" s="28">
        <v>3.8887141869776238</v>
      </c>
      <c r="I15" s="149">
        <v>252617.00988200001</v>
      </c>
      <c r="J15" s="21">
        <v>71710.191537000006</v>
      </c>
    </row>
    <row r="16" spans="1:10" ht="19.5" customHeight="1">
      <c r="A16" s="23" t="s">
        <v>29</v>
      </c>
      <c r="B16" s="23" t="s">
        <v>31</v>
      </c>
      <c r="C16" s="148">
        <v>46072.120616</v>
      </c>
      <c r="D16" s="25">
        <v>19.5325361043353</v>
      </c>
      <c r="E16" s="148">
        <v>180004.745333</v>
      </c>
      <c r="F16" s="25">
        <v>76.314029833206305</v>
      </c>
      <c r="G16" s="148">
        <v>9796.8596639999996</v>
      </c>
      <c r="H16" s="25">
        <v>4.1534340624583974</v>
      </c>
      <c r="I16" s="148">
        <v>235873.72561299999</v>
      </c>
      <c r="J16" s="21">
        <v>82192.312768000003</v>
      </c>
    </row>
    <row r="17" spans="1:11" ht="19.5" customHeight="1">
      <c r="A17" s="26" t="s">
        <v>29</v>
      </c>
      <c r="B17" s="26" t="s">
        <v>32</v>
      </c>
      <c r="C17" s="149">
        <v>45667.075038000003</v>
      </c>
      <c r="D17" s="28">
        <v>18.75950325134108</v>
      </c>
      <c r="E17" s="149">
        <v>186154.06900799999</v>
      </c>
      <c r="F17" s="28">
        <v>76.46992630686529</v>
      </c>
      <c r="G17" s="149">
        <v>11613.207205999999</v>
      </c>
      <c r="H17" s="28">
        <v>4.770570441793633</v>
      </c>
      <c r="I17" s="149">
        <v>243434.35125199999</v>
      </c>
      <c r="J17" s="21">
        <v>84787.961597000001</v>
      </c>
    </row>
    <row r="18" spans="1:11" ht="19.5" customHeight="1">
      <c r="A18" s="23">
        <v>2020</v>
      </c>
      <c r="B18" s="23" t="s">
        <v>28</v>
      </c>
      <c r="C18" s="148">
        <v>40532.093378999998</v>
      </c>
      <c r="D18" s="25">
        <v>21.146461214029298</v>
      </c>
      <c r="E18" s="148">
        <v>143013.86306100001</v>
      </c>
      <c r="F18" s="25">
        <v>74.613395365728024</v>
      </c>
      <c r="G18" s="148">
        <v>8127.2174720000003</v>
      </c>
      <c r="H18" s="25">
        <v>4.240143420242692</v>
      </c>
      <c r="I18" s="148">
        <v>191673.173912</v>
      </c>
      <c r="J18" s="21">
        <v>91766.679799000005</v>
      </c>
    </row>
    <row r="19" spans="1:11" ht="18" customHeight="1">
      <c r="A19" s="26" t="s">
        <v>29</v>
      </c>
      <c r="B19" s="26" t="s">
        <v>30</v>
      </c>
      <c r="C19" s="149">
        <v>35674.293637000002</v>
      </c>
      <c r="D19" s="28">
        <v>29.814064141670528</v>
      </c>
      <c r="E19" s="149">
        <v>76492.413363</v>
      </c>
      <c r="F19" s="28">
        <v>63.926976145937175</v>
      </c>
      <c r="G19" s="149">
        <v>7489.216015</v>
      </c>
      <c r="H19" s="28">
        <v>6.2589597123923033</v>
      </c>
      <c r="I19" s="149">
        <v>119655.92301499999</v>
      </c>
    </row>
    <row r="20" spans="1:11" ht="18" customHeight="1">
      <c r="A20" s="23" t="s">
        <v>29</v>
      </c>
      <c r="B20" s="23" t="s">
        <v>31</v>
      </c>
      <c r="C20" s="148">
        <v>45778.699207999998</v>
      </c>
      <c r="D20" s="25">
        <v>28.508489812632703</v>
      </c>
      <c r="E20" s="148">
        <v>106562.22989800001</v>
      </c>
      <c r="F20" s="25">
        <v>66.361174476702217</v>
      </c>
      <c r="G20" s="148">
        <v>8238.2510220000004</v>
      </c>
      <c r="H20" s="25">
        <v>5.1303357106650873</v>
      </c>
      <c r="I20" s="148">
        <v>160579.18012800001</v>
      </c>
    </row>
    <row r="21" spans="1:11" ht="18" customHeight="1">
      <c r="A21" s="26" t="s">
        <v>29</v>
      </c>
      <c r="B21" s="26" t="s">
        <v>32</v>
      </c>
      <c r="C21" s="149">
        <v>46996.200543999999</v>
      </c>
      <c r="D21" s="28">
        <v>26.102665239024191</v>
      </c>
      <c r="E21" s="149">
        <v>121530.71893800001</v>
      </c>
      <c r="F21" s="28">
        <v>67.500683799459949</v>
      </c>
      <c r="G21" s="149">
        <v>11516.766148000001</v>
      </c>
      <c r="H21" s="28">
        <v>6.396650961515868</v>
      </c>
      <c r="I21" s="149">
        <v>180043.68562999999</v>
      </c>
    </row>
    <row r="22" spans="1:11" ht="18" customHeight="1">
      <c r="A22" s="23">
        <v>2021</v>
      </c>
      <c r="B22" s="23" t="s">
        <v>28</v>
      </c>
      <c r="C22" s="148">
        <v>49189.039126000003</v>
      </c>
      <c r="D22" s="25">
        <v>23.644985129866495</v>
      </c>
      <c r="E22" s="148">
        <v>147889.52049600001</v>
      </c>
      <c r="F22" s="25">
        <v>71.089933349453617</v>
      </c>
      <c r="G22" s="148">
        <v>10953.032937</v>
      </c>
      <c r="H22" s="25">
        <v>5.2650815206798942</v>
      </c>
      <c r="I22" s="148">
        <v>208031.59255900001</v>
      </c>
      <c r="K22" s="151"/>
    </row>
    <row r="23" spans="1:11" ht="18" customHeight="1">
      <c r="A23" s="26" t="s">
        <v>29</v>
      </c>
      <c r="B23" s="26" t="s">
        <v>30</v>
      </c>
      <c r="C23" s="149">
        <v>57446.58859900001</v>
      </c>
      <c r="D23" s="28">
        <v>24.74242025715683</v>
      </c>
      <c r="E23" s="149">
        <v>166405.52631300001</v>
      </c>
      <c r="F23" s="28">
        <v>71.671365794927041</v>
      </c>
      <c r="G23" s="149">
        <v>8326.4189659999993</v>
      </c>
      <c r="H23" s="28">
        <v>3.5862139479161241</v>
      </c>
      <c r="I23" s="149">
        <v>232178.53387800002</v>
      </c>
      <c r="K23" s="151"/>
    </row>
    <row r="24" spans="1:11" ht="18" customHeight="1">
      <c r="A24" s="23" t="s">
        <v>29</v>
      </c>
      <c r="B24" s="23" t="s">
        <v>31</v>
      </c>
      <c r="C24" s="148">
        <v>58839.311704999993</v>
      </c>
      <c r="D24" s="25">
        <v>21.506121465344748</v>
      </c>
      <c r="E24" s="148">
        <v>204203.788611</v>
      </c>
      <c r="F24" s="25">
        <v>74.637709964553508</v>
      </c>
      <c r="G24" s="148">
        <v>10550.219613000001</v>
      </c>
      <c r="H24" s="25">
        <v>3.8561685701017407</v>
      </c>
      <c r="I24" s="148">
        <v>273593.31992899999</v>
      </c>
      <c r="K24" s="151"/>
    </row>
    <row r="25" spans="1:11" ht="18" customHeight="1">
      <c r="A25" s="26" t="s">
        <v>29</v>
      </c>
      <c r="B25" s="26" t="s">
        <v>32</v>
      </c>
      <c r="C25" s="149">
        <v>66019.584579000002</v>
      </c>
      <c r="D25" s="28">
        <v>20.511375134543218</v>
      </c>
      <c r="E25" s="149">
        <v>239625.02627099998</v>
      </c>
      <c r="F25" s="28">
        <v>74.448193468831164</v>
      </c>
      <c r="G25" s="149">
        <v>16223.543508000001</v>
      </c>
      <c r="H25" s="28">
        <v>5.0404313966256051</v>
      </c>
      <c r="I25" s="149">
        <v>321868.15435800003</v>
      </c>
      <c r="K25" s="151"/>
    </row>
    <row r="26" spans="1:11" ht="18" customHeight="1">
      <c r="A26" s="23">
        <v>2022</v>
      </c>
      <c r="B26" s="23" t="s">
        <v>28</v>
      </c>
      <c r="C26" s="148">
        <v>66960.545008000001</v>
      </c>
      <c r="D26" s="25">
        <v>18.240222361217548</v>
      </c>
      <c r="E26" s="148">
        <v>288515.57153299998</v>
      </c>
      <c r="F26" s="25">
        <v>78.592373744970985</v>
      </c>
      <c r="G26" s="148">
        <v>11627.65929</v>
      </c>
      <c r="H26" s="25">
        <v>3.1674038938114628</v>
      </c>
      <c r="I26" s="148">
        <v>367103.77583100001</v>
      </c>
      <c r="K26" s="151"/>
    </row>
    <row r="27" spans="1:11" ht="18" customHeight="1">
      <c r="A27" s="26"/>
      <c r="B27" s="26" t="s">
        <v>30</v>
      </c>
      <c r="C27" s="149">
        <v>71782.391111000004</v>
      </c>
      <c r="D27" s="28">
        <v>16.779293332930823</v>
      </c>
      <c r="E27" s="149">
        <v>341617.900074</v>
      </c>
      <c r="F27" s="28">
        <v>79.85394279019917</v>
      </c>
      <c r="G27" s="149">
        <v>14403.131085000001</v>
      </c>
      <c r="H27" s="28">
        <v>3.3667638768700026</v>
      </c>
      <c r="I27" s="149">
        <v>427803.42227000004</v>
      </c>
    </row>
    <row r="28" spans="1:11" ht="18" customHeight="1">
      <c r="A28" s="23"/>
      <c r="B28" s="23" t="s">
        <v>31</v>
      </c>
      <c r="C28" s="148">
        <v>66176.741879000008</v>
      </c>
      <c r="D28" s="25">
        <v>16.583324008640581</v>
      </c>
      <c r="E28" s="148">
        <v>320115.23832599999</v>
      </c>
      <c r="F28" s="25">
        <v>80.218133539569706</v>
      </c>
      <c r="G28" s="148">
        <v>12763.974105000001</v>
      </c>
      <c r="H28" s="25">
        <v>3.1985424517897361</v>
      </c>
      <c r="I28" s="148">
        <v>399055.95430999994</v>
      </c>
    </row>
    <row r="29" spans="1:11" ht="18" customHeight="1">
      <c r="A29" s="26" t="s">
        <v>29</v>
      </c>
      <c r="B29" s="26" t="s">
        <v>32</v>
      </c>
      <c r="C29" s="149">
        <v>60738.777590999991</v>
      </c>
      <c r="D29" s="28">
        <v>17.454789703791537</v>
      </c>
      <c r="E29" s="149">
        <v>276028.44767999998</v>
      </c>
      <c r="F29" s="28">
        <v>79.323600138313253</v>
      </c>
      <c r="G29" s="149">
        <v>11210.485270000001</v>
      </c>
      <c r="H29" s="28">
        <v>3.2216101578951966</v>
      </c>
      <c r="I29" s="149">
        <v>347977.71054100001</v>
      </c>
    </row>
    <row r="30" spans="1:11" ht="18" customHeight="1">
      <c r="A30" s="23" t="s">
        <v>354</v>
      </c>
      <c r="B30" s="23" t="s">
        <v>28</v>
      </c>
      <c r="C30" s="148">
        <v>53939.453748</v>
      </c>
      <c r="D30" s="25">
        <v>17.102116830841091</v>
      </c>
      <c r="E30" s="148">
        <v>245784.68782300001</v>
      </c>
      <c r="F30" s="25">
        <v>77.928828608810477</v>
      </c>
      <c r="G30" s="148">
        <v>15672.217145999999</v>
      </c>
      <c r="H30" s="25">
        <v>4.969054560348436</v>
      </c>
      <c r="I30" s="148">
        <v>315396.358717</v>
      </c>
    </row>
    <row r="31" spans="1:11" ht="18" customHeight="1">
      <c r="A31" s="26" t="s">
        <v>29</v>
      </c>
      <c r="B31" s="26" t="s">
        <v>30</v>
      </c>
      <c r="C31" s="149">
        <v>52207.107619000002</v>
      </c>
      <c r="D31" s="28">
        <v>17.707748889259136</v>
      </c>
      <c r="E31" s="149">
        <v>227668.55422200001</v>
      </c>
      <c r="F31" s="28">
        <v>77.221240018986421</v>
      </c>
      <c r="G31" s="149">
        <v>14950.676309</v>
      </c>
      <c r="H31" s="28">
        <v>5.0710110917544569</v>
      </c>
      <c r="I31" s="149">
        <v>294826.33814999997</v>
      </c>
    </row>
    <row r="32" spans="1:11" ht="18" customHeight="1">
      <c r="A32" s="23"/>
      <c r="B32" s="23" t="s">
        <v>31</v>
      </c>
      <c r="C32" s="148">
        <v>53494.195780000009</v>
      </c>
      <c r="D32" s="25">
        <v>17.842784567221294</v>
      </c>
      <c r="E32" s="148">
        <v>231132.19279900001</v>
      </c>
      <c r="F32" s="25">
        <v>77.093259605631431</v>
      </c>
      <c r="G32" s="148">
        <v>15182.173131</v>
      </c>
      <c r="H32" s="25">
        <v>5.0639558271472822</v>
      </c>
      <c r="I32" s="148">
        <v>299808.56170999998</v>
      </c>
    </row>
    <row r="33" spans="1:1" ht="18" customHeight="1">
      <c r="A33" s="152" t="s">
        <v>355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A12" zoomScaleNormal="100" workbookViewId="0">
      <selection activeCell="B24" sqref="B24"/>
    </sheetView>
  </sheetViews>
  <sheetFormatPr defaultColWidth="8.90625" defaultRowHeight="14"/>
  <cols>
    <col min="1" max="1" width="6.7265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  <c r="C1" s="38"/>
      <c r="D1" s="38"/>
      <c r="E1" s="38"/>
    </row>
    <row r="2" spans="1:11" ht="20" customHeight="1">
      <c r="A2" s="174" t="s">
        <v>5</v>
      </c>
      <c r="B2" s="174"/>
      <c r="C2" s="174"/>
      <c r="D2" s="174"/>
      <c r="E2" s="174"/>
      <c r="J2" s="29"/>
      <c r="K2" s="29"/>
    </row>
    <row r="3" spans="1:11" ht="18" customHeight="1">
      <c r="A3" s="179" t="s">
        <v>42</v>
      </c>
      <c r="B3" s="178" t="s">
        <v>43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78"/>
      <c r="C4" s="30" t="s">
        <v>44</v>
      </c>
      <c r="D4" s="30" t="s">
        <v>356</v>
      </c>
      <c r="E4" s="30" t="s">
        <v>356</v>
      </c>
      <c r="J4" s="29"/>
      <c r="K4" s="29"/>
    </row>
    <row r="5" spans="1:11" ht="18" customHeight="1">
      <c r="A5" s="179"/>
      <c r="B5" s="178"/>
      <c r="C5" s="175" t="s">
        <v>45</v>
      </c>
      <c r="D5" s="176"/>
      <c r="E5" s="177"/>
      <c r="J5" s="29"/>
      <c r="K5" s="29"/>
    </row>
    <row r="6" spans="1:11" ht="17.25" customHeight="1">
      <c r="A6" s="31">
        <v>1</v>
      </c>
      <c r="B6" s="56" t="s">
        <v>46</v>
      </c>
      <c r="C6" s="42">
        <v>1448.1123259999999</v>
      </c>
      <c r="D6" s="42">
        <v>1377.4134260000001</v>
      </c>
      <c r="E6" s="42">
        <v>1538.012692</v>
      </c>
      <c r="J6" s="29"/>
      <c r="K6" s="29"/>
    </row>
    <row r="7" spans="1:11" ht="17.25" customHeight="1">
      <c r="A7" s="33">
        <v>2</v>
      </c>
      <c r="B7" s="58" t="s">
        <v>47</v>
      </c>
      <c r="C7" s="44">
        <v>379.07523300000003</v>
      </c>
      <c r="D7" s="44">
        <v>352.76721500000002</v>
      </c>
      <c r="E7" s="44">
        <v>441.54290900000001</v>
      </c>
      <c r="J7" s="29"/>
      <c r="K7" s="29"/>
    </row>
    <row r="8" spans="1:11" ht="17.25" customHeight="1">
      <c r="A8" s="31">
        <v>3</v>
      </c>
      <c r="B8" s="56" t="s">
        <v>331</v>
      </c>
      <c r="C8" s="42">
        <v>478.53737599999999</v>
      </c>
      <c r="D8" s="42">
        <v>348.254367</v>
      </c>
      <c r="E8" s="42">
        <v>412.32937199999998</v>
      </c>
      <c r="J8" s="29"/>
      <c r="K8" s="29"/>
    </row>
    <row r="9" spans="1:11" ht="17.25" customHeight="1">
      <c r="A9" s="33">
        <v>4</v>
      </c>
      <c r="B9" s="58" t="s">
        <v>332</v>
      </c>
      <c r="C9" s="44">
        <v>2187.4980930000002</v>
      </c>
      <c r="D9" s="44">
        <v>2027.017599</v>
      </c>
      <c r="E9" s="44">
        <v>2344.5743510000002</v>
      </c>
      <c r="I9" s="39"/>
      <c r="J9" s="29"/>
      <c r="K9" s="29"/>
    </row>
    <row r="10" spans="1:11" ht="17.25" customHeight="1">
      <c r="A10" s="31">
        <v>5</v>
      </c>
      <c r="B10" s="56" t="s">
        <v>48</v>
      </c>
      <c r="C10" s="42">
        <v>321494.24995799997</v>
      </c>
      <c r="D10" s="42">
        <v>228780.580716</v>
      </c>
      <c r="E10" s="42">
        <v>232042.017548</v>
      </c>
      <c r="J10" s="29"/>
      <c r="K10" s="29"/>
    </row>
    <row r="11" spans="1:11" ht="17.25" customHeight="1">
      <c r="A11" s="33">
        <v>6</v>
      </c>
      <c r="B11" s="58" t="s">
        <v>49</v>
      </c>
      <c r="C11" s="44">
        <v>28943.706974000001</v>
      </c>
      <c r="D11" s="44">
        <v>19778.216804</v>
      </c>
      <c r="E11" s="44">
        <v>19203.289687</v>
      </c>
      <c r="J11" s="29"/>
      <c r="K11" s="29"/>
    </row>
    <row r="12" spans="1:11" ht="17.25" customHeight="1">
      <c r="A12" s="31">
        <v>7</v>
      </c>
      <c r="B12" s="56" t="s">
        <v>333</v>
      </c>
      <c r="C12" s="42">
        <v>22391.624426999999</v>
      </c>
      <c r="D12" s="42">
        <v>16794.121459000002</v>
      </c>
      <c r="E12" s="42">
        <v>18249.189503000001</v>
      </c>
      <c r="I12" s="39"/>
      <c r="J12" s="39"/>
      <c r="K12" s="29"/>
    </row>
    <row r="13" spans="1:11" ht="17.25" customHeight="1">
      <c r="A13" s="33">
        <v>8</v>
      </c>
      <c r="B13" s="58" t="s">
        <v>334</v>
      </c>
      <c r="C13" s="44">
        <v>50.315860999999998</v>
      </c>
      <c r="D13" s="44">
        <v>65.712261999999996</v>
      </c>
      <c r="E13" s="44">
        <v>54.754545999999998</v>
      </c>
      <c r="J13" s="29"/>
      <c r="K13" s="29"/>
    </row>
    <row r="14" spans="1:11" ht="17.25" customHeight="1">
      <c r="A14" s="31">
        <v>9</v>
      </c>
      <c r="B14" s="56" t="s">
        <v>346</v>
      </c>
      <c r="C14" s="42">
        <v>104.50327</v>
      </c>
      <c r="D14" s="42">
        <v>60.648538000000002</v>
      </c>
      <c r="E14" s="42">
        <v>69.815482000000003</v>
      </c>
      <c r="J14" s="29"/>
      <c r="K14" s="29"/>
    </row>
    <row r="15" spans="1:11" ht="17.25" customHeight="1">
      <c r="A15" s="33">
        <v>10</v>
      </c>
      <c r="B15" s="58" t="s">
        <v>370</v>
      </c>
      <c r="C15" s="44">
        <v>620.641255</v>
      </c>
      <c r="D15" s="44">
        <v>693.92987400000004</v>
      </c>
      <c r="E15" s="44">
        <v>668.67772600000001</v>
      </c>
      <c r="J15" s="29"/>
      <c r="K15" s="29"/>
    </row>
    <row r="16" spans="1:11" ht="17.25" customHeight="1">
      <c r="A16" s="31">
        <v>11</v>
      </c>
      <c r="B16" s="56" t="s">
        <v>50</v>
      </c>
      <c r="C16" s="42">
        <v>634.44553299999995</v>
      </c>
      <c r="D16" s="42">
        <v>623.33224499999994</v>
      </c>
      <c r="E16" s="42">
        <v>565.776791</v>
      </c>
      <c r="J16" s="29"/>
      <c r="K16" s="29"/>
    </row>
    <row r="17" spans="1:11" ht="17.25" customHeight="1">
      <c r="A17" s="33">
        <v>12</v>
      </c>
      <c r="B17" s="58" t="s">
        <v>337</v>
      </c>
      <c r="C17" s="44">
        <v>24.673836000000001</v>
      </c>
      <c r="D17" s="44">
        <v>39.723388</v>
      </c>
      <c r="E17" s="44">
        <v>34.567188999999999</v>
      </c>
      <c r="J17" s="29"/>
      <c r="K17" s="29"/>
    </row>
    <row r="18" spans="1:11" ht="17.25" customHeight="1">
      <c r="A18" s="31">
        <v>13</v>
      </c>
      <c r="B18" s="56" t="s">
        <v>338</v>
      </c>
      <c r="C18" s="42">
        <v>545.13671699999998</v>
      </c>
      <c r="D18" s="42">
        <v>648.809032</v>
      </c>
      <c r="E18" s="42">
        <v>649.640624</v>
      </c>
      <c r="J18" s="29"/>
      <c r="K18" s="29"/>
    </row>
    <row r="19" spans="1:11" ht="17.25" customHeight="1">
      <c r="A19" s="33">
        <v>14</v>
      </c>
      <c r="B19" s="58" t="s">
        <v>339</v>
      </c>
      <c r="C19" s="44">
        <v>936.093613</v>
      </c>
      <c r="D19" s="44">
        <v>2276.5204229999999</v>
      </c>
      <c r="E19" s="44">
        <v>1469.5913399999999</v>
      </c>
      <c r="J19" s="29"/>
      <c r="K19" s="29"/>
    </row>
    <row r="20" spans="1:11" ht="17.25" customHeight="1">
      <c r="A20" s="31">
        <v>15</v>
      </c>
      <c r="B20" s="56" t="s">
        <v>51</v>
      </c>
      <c r="C20" s="42">
        <v>6471.0104760000004</v>
      </c>
      <c r="D20" s="42">
        <v>7566.6331399999999</v>
      </c>
      <c r="E20" s="42">
        <v>7048.7501119999997</v>
      </c>
      <c r="J20" s="29"/>
      <c r="K20" s="29"/>
    </row>
    <row r="21" spans="1:11" ht="17.25" customHeight="1">
      <c r="A21" s="33">
        <v>16</v>
      </c>
      <c r="B21" s="58" t="s">
        <v>340</v>
      </c>
      <c r="C21" s="44">
        <v>4638.0856350000004</v>
      </c>
      <c r="D21" s="44">
        <v>5147.964019</v>
      </c>
      <c r="E21" s="44">
        <v>6644.5731649999998</v>
      </c>
      <c r="J21" s="29"/>
      <c r="K21" s="29"/>
    </row>
    <row r="22" spans="1:11" ht="17.25" customHeight="1">
      <c r="A22" s="31">
        <v>17</v>
      </c>
      <c r="B22" s="56" t="s">
        <v>52</v>
      </c>
      <c r="C22" s="42">
        <v>6689.5802709999998</v>
      </c>
      <c r="D22" s="42">
        <v>5750.3254489999999</v>
      </c>
      <c r="E22" s="42">
        <v>7374.6557009999997</v>
      </c>
      <c r="J22" s="29"/>
      <c r="K22" s="29"/>
    </row>
    <row r="23" spans="1:11" ht="17.25" customHeight="1">
      <c r="A23" s="33">
        <v>18</v>
      </c>
      <c r="B23" s="58" t="s">
        <v>341</v>
      </c>
      <c r="C23" s="44">
        <v>449.56812300000001</v>
      </c>
      <c r="D23" s="44">
        <v>841.54091100000005</v>
      </c>
      <c r="E23" s="44">
        <v>397.24347899999998</v>
      </c>
      <c r="J23" s="29"/>
      <c r="K23" s="29"/>
    </row>
    <row r="24" spans="1:11" ht="17.25" customHeight="1">
      <c r="A24" s="31">
        <v>19</v>
      </c>
      <c r="B24" s="56" t="s">
        <v>342</v>
      </c>
      <c r="C24" s="42">
        <v>71.610280000000003</v>
      </c>
      <c r="D24" s="42">
        <v>127.704385</v>
      </c>
      <c r="E24" s="42">
        <v>104.479097</v>
      </c>
      <c r="J24" s="29"/>
      <c r="K24" s="29"/>
    </row>
    <row r="25" spans="1:11" ht="17.25" customHeight="1">
      <c r="A25" s="33">
        <v>20</v>
      </c>
      <c r="B25" s="58" t="s">
        <v>53</v>
      </c>
      <c r="C25" s="44">
        <v>399.47751199999999</v>
      </c>
      <c r="D25" s="44">
        <v>369.29227300000002</v>
      </c>
      <c r="E25" s="44">
        <v>370.14984900000002</v>
      </c>
      <c r="J25" s="29"/>
      <c r="K25" s="29"/>
    </row>
    <row r="26" spans="1:11" ht="17.25" customHeight="1" thickBot="1">
      <c r="A26" s="45">
        <v>21</v>
      </c>
      <c r="B26" s="77" t="s">
        <v>54</v>
      </c>
      <c r="C26" s="47">
        <v>98.007541000000003</v>
      </c>
      <c r="D26" s="47">
        <v>1155.8306250000001</v>
      </c>
      <c r="E26" s="47">
        <v>124.930547</v>
      </c>
      <c r="J26" s="29"/>
      <c r="K26" s="29"/>
    </row>
    <row r="27" spans="1:11" ht="20.149999999999999" customHeight="1" thickBot="1">
      <c r="A27" s="48"/>
      <c r="B27" s="49" t="s">
        <v>55</v>
      </c>
      <c r="C27" s="50">
        <v>399055.95431</v>
      </c>
      <c r="D27" s="50">
        <v>294826.33815000003</v>
      </c>
      <c r="E27" s="50">
        <v>299808.56170999998</v>
      </c>
      <c r="J27" s="29"/>
      <c r="K27" s="29"/>
    </row>
    <row r="28" spans="1:11">
      <c r="A28" s="152" t="s">
        <v>355</v>
      </c>
      <c r="B28" s="36"/>
      <c r="C28" s="37"/>
      <c r="D28" s="37"/>
      <c r="E28" s="37"/>
      <c r="J28" s="29"/>
      <c r="K28" s="29"/>
    </row>
    <row r="29" spans="1:11">
      <c r="A29" s="36"/>
      <c r="B29" s="36"/>
      <c r="C29" s="36"/>
      <c r="D29" s="36"/>
      <c r="E29" s="36"/>
      <c r="J29" s="29"/>
      <c r="K29" s="29"/>
    </row>
    <row r="30" spans="1:11">
      <c r="A30" s="36"/>
      <c r="B30" s="36"/>
      <c r="C30" s="36"/>
      <c r="D30" s="36"/>
      <c r="E30" s="36"/>
      <c r="J30" s="29"/>
      <c r="K30" s="29"/>
    </row>
    <row r="31" spans="1:11">
      <c r="A31" s="36"/>
      <c r="B31" s="36"/>
      <c r="C31" s="36"/>
      <c r="D31" s="36"/>
      <c r="E31" s="36"/>
      <c r="J31" s="29"/>
      <c r="K31" s="29"/>
    </row>
    <row r="32" spans="1:11">
      <c r="A32" s="36"/>
      <c r="B32" s="36"/>
      <c r="C32" s="36"/>
      <c r="D32" s="36"/>
      <c r="E32" s="36"/>
      <c r="J32" s="29"/>
      <c r="K32" s="29"/>
    </row>
    <row r="33" spans="1:11">
      <c r="A33" s="36"/>
      <c r="B33" s="36"/>
      <c r="C33" s="36"/>
      <c r="D33" s="36"/>
      <c r="E33" s="36"/>
      <c r="J33" s="29"/>
      <c r="K33" s="29"/>
    </row>
    <row r="34" spans="1:11">
      <c r="A34" s="36"/>
      <c r="B34" s="36"/>
      <c r="C34" s="36"/>
      <c r="D34" s="36"/>
      <c r="E34" s="36"/>
      <c r="J34" s="29"/>
      <c r="K34" s="29"/>
    </row>
    <row r="35" spans="1:11">
      <c r="A35" s="36"/>
      <c r="B35" s="36"/>
      <c r="C35" s="36"/>
      <c r="D35" s="36"/>
      <c r="E35" s="36"/>
      <c r="J35" s="29"/>
      <c r="K35" s="29"/>
    </row>
    <row r="36" spans="1:11">
      <c r="A36" s="36"/>
      <c r="B36" s="36"/>
      <c r="C36" s="36"/>
      <c r="D36" s="36"/>
      <c r="E36" s="36"/>
      <c r="J36" s="29"/>
      <c r="K36" s="29"/>
    </row>
    <row r="37" spans="1:11">
      <c r="A37" s="36"/>
      <c r="B37" s="36"/>
      <c r="C37" s="36"/>
      <c r="D37" s="36"/>
      <c r="E37" s="36"/>
      <c r="J37" s="29"/>
      <c r="K37" s="29"/>
    </row>
    <row r="38" spans="1:11">
      <c r="A38" s="36"/>
      <c r="B38" s="36"/>
      <c r="C38" s="36"/>
      <c r="D38" s="36"/>
      <c r="E38" s="36"/>
      <c r="J38" s="29"/>
      <c r="K38" s="29"/>
    </row>
    <row r="39" spans="1:11">
      <c r="A39" s="36"/>
      <c r="B39" s="36"/>
      <c r="C39" s="36"/>
      <c r="D39" s="36"/>
      <c r="E39" s="36"/>
      <c r="J39" s="29"/>
      <c r="K39" s="29"/>
    </row>
    <row r="40" spans="1:11">
      <c r="A40" s="36"/>
      <c r="B40" s="36"/>
      <c r="C40" s="36"/>
      <c r="D40" s="36"/>
      <c r="E40" s="36"/>
      <c r="J40" s="29"/>
      <c r="K40" s="29"/>
    </row>
    <row r="41" spans="1:11">
      <c r="A41" s="36"/>
      <c r="B41" s="36"/>
      <c r="C41" s="36"/>
      <c r="D41" s="36"/>
      <c r="E41" s="36"/>
      <c r="J41" s="29"/>
      <c r="K41" s="29"/>
    </row>
    <row r="42" spans="1:11">
      <c r="A42" s="36"/>
      <c r="B42" s="36"/>
      <c r="C42" s="36"/>
      <c r="D42" s="36"/>
      <c r="E42" s="36"/>
      <c r="J42" s="29"/>
      <c r="K42" s="29"/>
    </row>
    <row r="43" spans="1:11">
      <c r="A43" s="36"/>
      <c r="B43" s="36"/>
      <c r="C43" s="36"/>
      <c r="D43" s="36"/>
      <c r="E43" s="36"/>
      <c r="J43" s="29"/>
      <c r="K43" s="29"/>
    </row>
    <row r="44" spans="1:11">
      <c r="A44" s="36"/>
      <c r="B44" s="36"/>
      <c r="C44" s="36"/>
      <c r="D44" s="36"/>
      <c r="E44" s="36"/>
      <c r="J44" s="29"/>
      <c r="K44" s="29"/>
    </row>
    <row r="45" spans="1:11">
      <c r="A45" s="36"/>
      <c r="B45" s="36"/>
      <c r="C45" s="36"/>
      <c r="D45" s="36"/>
      <c r="E45" s="36"/>
      <c r="J45" s="29"/>
      <c r="K45" s="29"/>
    </row>
    <row r="46" spans="1:11">
      <c r="A46" s="36"/>
      <c r="B46" s="36"/>
      <c r="C46" s="36"/>
      <c r="D46" s="36"/>
      <c r="E46" s="36"/>
      <c r="J46" s="29"/>
      <c r="K46" s="29"/>
    </row>
    <row r="47" spans="1:11">
      <c r="A47" s="36"/>
      <c r="B47" s="36"/>
      <c r="C47" s="36"/>
      <c r="D47" s="36"/>
      <c r="E47" s="36"/>
      <c r="J47" s="29"/>
      <c r="K47" s="29"/>
    </row>
    <row r="48" spans="1:11">
      <c r="A48" s="36"/>
      <c r="B48" s="36"/>
      <c r="C48" s="36"/>
      <c r="D48" s="36"/>
      <c r="E48" s="36"/>
      <c r="J48" s="29"/>
      <c r="K48" s="29"/>
    </row>
    <row r="49" spans="1:11">
      <c r="A49" s="36"/>
      <c r="B49" s="36"/>
      <c r="C49" s="36"/>
      <c r="D49" s="36"/>
      <c r="E49" s="36"/>
      <c r="J49" s="29"/>
      <c r="K49" s="29"/>
    </row>
    <row r="50" spans="1:11">
      <c r="A50" s="36"/>
      <c r="B50" s="36"/>
      <c r="C50" s="36"/>
      <c r="D50" s="36"/>
      <c r="E50" s="36"/>
      <c r="J50" s="29"/>
      <c r="K50" s="29"/>
    </row>
    <row r="51" spans="1:11">
      <c r="A51" s="36"/>
      <c r="B51" s="36"/>
      <c r="C51" s="36"/>
      <c r="D51" s="36"/>
      <c r="E51" s="36"/>
      <c r="J51" s="29"/>
      <c r="K51" s="29"/>
    </row>
    <row r="52" spans="1:11">
      <c r="A52" s="36"/>
      <c r="B52" s="36"/>
      <c r="C52" s="36"/>
      <c r="D52" s="36"/>
      <c r="E52" s="36"/>
      <c r="J52" s="29"/>
      <c r="K52" s="29"/>
    </row>
    <row r="53" spans="1:11">
      <c r="A53" s="36"/>
      <c r="B53" s="36"/>
      <c r="C53" s="36"/>
      <c r="D53" s="36"/>
      <c r="E53" s="36"/>
      <c r="J53" s="29"/>
      <c r="K53" s="29"/>
    </row>
    <row r="54" spans="1:11">
      <c r="A54" s="36"/>
      <c r="B54" s="36"/>
      <c r="C54" s="36"/>
      <c r="D54" s="36"/>
      <c r="E54" s="36"/>
      <c r="J54" s="29"/>
      <c r="K54" s="29"/>
    </row>
    <row r="55" spans="1:11">
      <c r="A55" s="36"/>
      <c r="B55" s="36"/>
      <c r="C55" s="36"/>
      <c r="D55" s="36"/>
      <c r="E55" s="36"/>
      <c r="J55" s="29"/>
      <c r="K55" s="29"/>
    </row>
    <row r="56" spans="1:11">
      <c r="A56" s="36"/>
      <c r="B56" s="36"/>
      <c r="C56" s="36"/>
      <c r="D56" s="36"/>
      <c r="E56" s="36"/>
      <c r="J56" s="29"/>
      <c r="K56" s="29"/>
    </row>
    <row r="57" spans="1:11">
      <c r="A57" s="36"/>
      <c r="B57" s="36"/>
      <c r="C57" s="36"/>
      <c r="D57" s="36"/>
      <c r="E57" s="36"/>
      <c r="J57" s="29"/>
      <c r="K57" s="29"/>
    </row>
    <row r="58" spans="1:11">
      <c r="A58" s="36"/>
      <c r="B58" s="36"/>
      <c r="C58" s="36"/>
      <c r="D58" s="36"/>
      <c r="E58" s="36"/>
      <c r="J58" s="29"/>
      <c r="K58" s="29"/>
    </row>
    <row r="59" spans="1:11">
      <c r="A59" s="36"/>
      <c r="B59" s="36"/>
      <c r="C59" s="36"/>
      <c r="D59" s="36"/>
      <c r="E59" s="36"/>
      <c r="J59" s="29"/>
      <c r="K59" s="29"/>
    </row>
    <row r="60" spans="1:11">
      <c r="A60" s="36"/>
      <c r="B60" s="36"/>
      <c r="C60" s="36"/>
      <c r="D60" s="36"/>
      <c r="E60" s="36"/>
      <c r="J60" s="29"/>
      <c r="K60" s="29"/>
    </row>
    <row r="61" spans="1:11">
      <c r="A61" s="36"/>
      <c r="B61" s="36"/>
      <c r="C61" s="36"/>
      <c r="D61" s="36"/>
      <c r="E61" s="36"/>
      <c r="J61" s="29"/>
      <c r="K61" s="29"/>
    </row>
    <row r="62" spans="1:11">
      <c r="A62" s="36"/>
      <c r="B62" s="36"/>
      <c r="C62" s="36"/>
      <c r="D62" s="36"/>
      <c r="E62" s="36"/>
      <c r="J62" s="29"/>
      <c r="K62" s="29"/>
    </row>
    <row r="63" spans="1:11">
      <c r="A63" s="36"/>
      <c r="B63" s="36"/>
      <c r="C63" s="36"/>
      <c r="D63" s="36"/>
      <c r="E63" s="36"/>
      <c r="J63" s="29"/>
      <c r="K63" s="29"/>
    </row>
    <row r="64" spans="1:11">
      <c r="A64" s="36"/>
      <c r="B64" s="36"/>
      <c r="C64" s="36"/>
      <c r="D64" s="36"/>
      <c r="E64" s="36"/>
      <c r="J64" s="29"/>
      <c r="K64" s="29"/>
    </row>
    <row r="65" spans="1:11">
      <c r="A65" s="36"/>
      <c r="B65" s="36"/>
      <c r="C65" s="36"/>
      <c r="D65" s="36"/>
      <c r="E65" s="36"/>
      <c r="J65" s="29"/>
      <c r="K65" s="29"/>
    </row>
    <row r="66" spans="1:11">
      <c r="A66" s="36"/>
      <c r="B66" s="36"/>
      <c r="C66" s="36"/>
      <c r="D66" s="36"/>
      <c r="E66" s="36"/>
      <c r="J66" s="29"/>
      <c r="K66" s="29"/>
    </row>
    <row r="67" spans="1:11">
      <c r="A67" s="36"/>
      <c r="B67" s="36"/>
      <c r="C67" s="36"/>
      <c r="D67" s="36"/>
      <c r="E67" s="36"/>
      <c r="J67" s="29"/>
      <c r="K67" s="29"/>
    </row>
    <row r="68" spans="1:11">
      <c r="A68" s="36"/>
      <c r="B68" s="36"/>
      <c r="C68" s="36"/>
      <c r="D68" s="36"/>
      <c r="E68" s="36"/>
      <c r="J68" s="29"/>
      <c r="K68" s="29"/>
    </row>
    <row r="69" spans="1:11">
      <c r="A69" s="36"/>
      <c r="B69" s="36"/>
      <c r="C69" s="36"/>
      <c r="D69" s="36"/>
      <c r="E69" s="36"/>
      <c r="J69" s="29"/>
      <c r="K69" s="29"/>
    </row>
    <row r="70" spans="1:11">
      <c r="A70" s="36"/>
      <c r="B70" s="36"/>
      <c r="C70" s="36"/>
      <c r="D70" s="36"/>
      <c r="E70" s="36"/>
      <c r="J70" s="29"/>
      <c r="K70" s="29"/>
    </row>
    <row r="71" spans="1:11">
      <c r="A71" s="36"/>
      <c r="B71" s="36"/>
      <c r="C71" s="36"/>
      <c r="D71" s="36"/>
      <c r="E71" s="36"/>
      <c r="J71" s="29"/>
      <c r="K71" s="29"/>
    </row>
    <row r="72" spans="1:11">
      <c r="A72" s="36"/>
      <c r="B72" s="36"/>
      <c r="C72" s="36"/>
      <c r="D72" s="36"/>
      <c r="E72" s="36"/>
      <c r="J72" s="29"/>
      <c r="K72" s="29"/>
    </row>
    <row r="73" spans="1:11">
      <c r="A73" s="36"/>
      <c r="B73" s="36"/>
      <c r="C73" s="36"/>
      <c r="D73" s="36"/>
      <c r="E73" s="36"/>
      <c r="J73" s="29"/>
      <c r="K73" s="29"/>
    </row>
    <row r="74" spans="1:11">
      <c r="A74" s="36"/>
      <c r="B74" s="36"/>
      <c r="C74" s="36"/>
      <c r="D74" s="36"/>
      <c r="E74" s="36"/>
      <c r="J74" s="29"/>
      <c r="K74" s="29"/>
    </row>
    <row r="75" spans="1:11">
      <c r="A75" s="36"/>
      <c r="B75" s="36"/>
      <c r="C75" s="36"/>
      <c r="D75" s="36"/>
      <c r="E75" s="36"/>
      <c r="J75" s="29"/>
      <c r="K75" s="29"/>
    </row>
    <row r="76" spans="1:11">
      <c r="A76" s="36"/>
      <c r="B76" s="36"/>
      <c r="C76" s="36"/>
      <c r="D76" s="36"/>
      <c r="E76" s="36"/>
      <c r="J76" s="29"/>
      <c r="K76" s="29"/>
    </row>
    <row r="77" spans="1:11">
      <c r="A77" s="36"/>
      <c r="B77" s="36"/>
      <c r="C77" s="36"/>
      <c r="D77" s="36"/>
      <c r="E77" s="36"/>
      <c r="J77" s="29"/>
      <c r="K77" s="29"/>
    </row>
    <row r="78" spans="1:11">
      <c r="A78" s="36"/>
      <c r="B78" s="36"/>
      <c r="C78" s="36"/>
      <c r="D78" s="36"/>
      <c r="E78" s="36"/>
      <c r="J78" s="29"/>
      <c r="K78" s="29"/>
    </row>
    <row r="79" spans="1:11">
      <c r="A79" s="36"/>
      <c r="B79" s="36"/>
      <c r="C79" s="36"/>
      <c r="D79" s="36"/>
      <c r="E79" s="36"/>
      <c r="J79" s="29"/>
      <c r="K79" s="29"/>
    </row>
    <row r="80" spans="1:11">
      <c r="A80" s="36"/>
      <c r="B80" s="36"/>
      <c r="C80" s="36"/>
      <c r="D80" s="36"/>
      <c r="E80" s="36"/>
      <c r="J80" s="29"/>
      <c r="K80" s="29"/>
    </row>
    <row r="81" spans="1:11">
      <c r="A81" s="36"/>
      <c r="B81" s="36"/>
      <c r="C81" s="36"/>
      <c r="D81" s="36"/>
      <c r="E81" s="36"/>
      <c r="J81" s="29"/>
      <c r="K81" s="29"/>
    </row>
    <row r="82" spans="1:11">
      <c r="A82" s="36"/>
      <c r="B82" s="36"/>
      <c r="C82" s="36"/>
      <c r="D82" s="36"/>
      <c r="E82" s="36"/>
      <c r="J82" s="29"/>
      <c r="K82" s="29"/>
    </row>
    <row r="83" spans="1:11">
      <c r="A83" s="36"/>
      <c r="B83" s="36"/>
      <c r="C83" s="36"/>
      <c r="D83" s="36"/>
      <c r="E83" s="36"/>
      <c r="J83" s="29"/>
      <c r="K83" s="29"/>
    </row>
    <row r="84" spans="1:11">
      <c r="A84" s="36"/>
      <c r="B84" s="36"/>
      <c r="C84" s="36"/>
      <c r="D84" s="36"/>
      <c r="E84" s="36"/>
      <c r="J84" s="29"/>
      <c r="K84" s="29"/>
    </row>
    <row r="85" spans="1:11">
      <c r="A85" s="36"/>
      <c r="B85" s="36"/>
      <c r="C85" s="36"/>
      <c r="D85" s="36"/>
      <c r="E85" s="36"/>
      <c r="J85" s="29"/>
      <c r="K85" s="29"/>
    </row>
    <row r="86" spans="1:11">
      <c r="A86" s="36"/>
      <c r="B86" s="36"/>
      <c r="C86" s="36"/>
      <c r="D86" s="36"/>
      <c r="E86" s="36"/>
      <c r="J86" s="29"/>
      <c r="K86" s="29"/>
    </row>
    <row r="87" spans="1:11">
      <c r="A87" s="36"/>
      <c r="B87" s="36"/>
      <c r="C87" s="36"/>
      <c r="D87" s="36"/>
      <c r="E87" s="36"/>
      <c r="J87" s="29"/>
      <c r="K87" s="29"/>
    </row>
    <row r="88" spans="1:11">
      <c r="A88" s="36"/>
      <c r="B88" s="36"/>
      <c r="C88" s="36"/>
      <c r="D88" s="36"/>
      <c r="E88" s="36"/>
      <c r="J88" s="29"/>
      <c r="K88" s="29"/>
    </row>
    <row r="89" spans="1:11">
      <c r="A89" s="36"/>
      <c r="B89" s="36"/>
      <c r="C89" s="36"/>
      <c r="D89" s="36"/>
      <c r="E89" s="36"/>
      <c r="J89" s="29"/>
      <c r="K89" s="29"/>
    </row>
    <row r="90" spans="1:11">
      <c r="A90" s="36"/>
      <c r="B90" s="36"/>
      <c r="C90" s="36"/>
      <c r="D90" s="36"/>
      <c r="E90" s="36"/>
      <c r="J90" s="29"/>
      <c r="K90" s="29"/>
    </row>
    <row r="91" spans="1:11">
      <c r="A91" s="36"/>
      <c r="B91" s="36"/>
      <c r="C91" s="36"/>
      <c r="D91" s="36"/>
      <c r="E91" s="36"/>
      <c r="J91" s="29"/>
      <c r="K91" s="29"/>
    </row>
    <row r="92" spans="1:11">
      <c r="A92" s="36"/>
      <c r="B92" s="36"/>
      <c r="C92" s="36"/>
      <c r="D92" s="36"/>
      <c r="E92" s="36"/>
      <c r="J92" s="29"/>
      <c r="K92" s="29"/>
    </row>
    <row r="93" spans="1:11">
      <c r="A93" s="36"/>
      <c r="B93" s="36"/>
      <c r="C93" s="36"/>
      <c r="D93" s="36"/>
      <c r="E93" s="36"/>
      <c r="J93" s="29"/>
      <c r="K93" s="29"/>
    </row>
    <row r="94" spans="1:11">
      <c r="A94" s="36"/>
      <c r="B94" s="36"/>
      <c r="C94" s="36"/>
      <c r="D94" s="36"/>
      <c r="E94" s="36"/>
      <c r="J94" s="29"/>
      <c r="K94" s="29"/>
    </row>
    <row r="95" spans="1:11">
      <c r="A95" s="36"/>
      <c r="B95" s="36"/>
      <c r="C95" s="36"/>
      <c r="D95" s="36"/>
      <c r="E95" s="36"/>
      <c r="J95" s="29"/>
      <c r="K95" s="29"/>
    </row>
    <row r="96" spans="1:11">
      <c r="A96" s="36"/>
      <c r="B96" s="36"/>
      <c r="C96" s="36"/>
      <c r="D96" s="36"/>
      <c r="E96" s="36"/>
      <c r="J96" s="29"/>
      <c r="K96" s="29"/>
    </row>
    <row r="97" spans="1:11">
      <c r="A97" s="36"/>
      <c r="B97" s="36"/>
      <c r="C97" s="36"/>
      <c r="D97" s="36"/>
      <c r="E97" s="36"/>
      <c r="J97" s="29"/>
      <c r="K97" s="29"/>
    </row>
    <row r="98" spans="1:11">
      <c r="A98" s="36"/>
      <c r="B98" s="36"/>
      <c r="C98" s="36"/>
      <c r="D98" s="36"/>
      <c r="E98" s="36"/>
      <c r="J98" s="29"/>
      <c r="K98" s="29"/>
    </row>
    <row r="99" spans="1:11">
      <c r="A99" s="36"/>
      <c r="B99" s="36"/>
      <c r="C99" s="36"/>
      <c r="D99" s="36"/>
      <c r="E99" s="36"/>
      <c r="J99" s="29"/>
      <c r="K99" s="29"/>
    </row>
    <row r="100" spans="1:11">
      <c r="A100" s="36"/>
      <c r="B100" s="36"/>
      <c r="C100" s="36"/>
      <c r="D100" s="36"/>
      <c r="E100" s="36"/>
      <c r="J100" s="29"/>
      <c r="K100" s="29"/>
    </row>
    <row r="101" spans="1:11">
      <c r="A101" s="36"/>
      <c r="B101" s="36"/>
      <c r="C101" s="36"/>
      <c r="D101" s="36"/>
      <c r="E101" s="36"/>
      <c r="J101" s="29"/>
      <c r="K101" s="29"/>
    </row>
    <row r="102" spans="1:11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zoomScaleNormal="100" workbookViewId="0">
      <selection activeCell="A2" sqref="A2:E2"/>
    </sheetView>
  </sheetViews>
  <sheetFormatPr defaultColWidth="8.90625" defaultRowHeight="14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</row>
    <row r="2" spans="1:11" ht="20" customHeight="1">
      <c r="A2" s="174" t="s">
        <v>6</v>
      </c>
      <c r="B2" s="174"/>
      <c r="C2" s="174"/>
      <c r="D2" s="174"/>
      <c r="E2" s="174"/>
      <c r="J2" s="29"/>
      <c r="K2" s="29"/>
    </row>
    <row r="3" spans="1:11" ht="18" customHeight="1">
      <c r="A3" s="179" t="s">
        <v>56</v>
      </c>
      <c r="B3" s="180" t="s">
        <v>57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80"/>
      <c r="C4" s="30" t="s">
        <v>44</v>
      </c>
      <c r="D4" s="160" t="s">
        <v>356</v>
      </c>
      <c r="E4" s="160" t="s">
        <v>356</v>
      </c>
      <c r="J4" s="29"/>
      <c r="K4" s="29"/>
    </row>
    <row r="5" spans="1:11" ht="18" customHeight="1">
      <c r="A5" s="179"/>
      <c r="B5" s="180"/>
      <c r="C5" s="175" t="s">
        <v>58</v>
      </c>
      <c r="D5" s="176"/>
      <c r="E5" s="177"/>
      <c r="J5" s="29"/>
      <c r="K5" s="29"/>
    </row>
    <row r="6" spans="1:11">
      <c r="A6" s="31">
        <v>1</v>
      </c>
      <c r="B6" s="41" t="s">
        <v>59</v>
      </c>
      <c r="C6" s="52">
        <v>34334.735893999998</v>
      </c>
      <c r="D6" s="52">
        <v>31430.717325000001</v>
      </c>
      <c r="E6" s="52">
        <v>33905.566955000002</v>
      </c>
      <c r="J6" s="29"/>
      <c r="K6" s="29"/>
    </row>
    <row r="7" spans="1:11">
      <c r="A7" s="33">
        <v>2</v>
      </c>
      <c r="B7" s="43" t="s">
        <v>60</v>
      </c>
      <c r="C7" s="53">
        <v>25887.263325</v>
      </c>
      <c r="D7" s="53">
        <v>17661.891887000002</v>
      </c>
      <c r="E7" s="53">
        <v>19021.341476000001</v>
      </c>
      <c r="J7" s="29"/>
      <c r="K7" s="29"/>
    </row>
    <row r="8" spans="1:11">
      <c r="A8" s="31">
        <v>3</v>
      </c>
      <c r="B8" s="41" t="s">
        <v>61</v>
      </c>
      <c r="C8" s="52">
        <v>31631.102800000001</v>
      </c>
      <c r="D8" s="52">
        <v>20480.427202999999</v>
      </c>
      <c r="E8" s="52">
        <v>22713.562807999999</v>
      </c>
      <c r="J8" s="29"/>
      <c r="K8" s="29"/>
    </row>
    <row r="9" spans="1:11">
      <c r="A9" s="33">
        <v>4</v>
      </c>
      <c r="B9" s="43" t="s">
        <v>62</v>
      </c>
      <c r="C9" s="53">
        <v>215344.70454800001</v>
      </c>
      <c r="D9" s="53">
        <v>156496.139173</v>
      </c>
      <c r="E9" s="53">
        <v>158440.28511299999</v>
      </c>
      <c r="J9" s="29"/>
      <c r="K9" s="29"/>
    </row>
    <row r="10" spans="1:11">
      <c r="A10" s="31">
        <v>5</v>
      </c>
      <c r="B10" s="41" t="s">
        <v>63</v>
      </c>
      <c r="C10" s="52">
        <v>6829.5871109999998</v>
      </c>
      <c r="D10" s="52">
        <v>4938.7905780000001</v>
      </c>
      <c r="E10" s="52">
        <v>6781.0263880000002</v>
      </c>
      <c r="J10" s="29"/>
      <c r="K10" s="29"/>
    </row>
    <row r="11" spans="1:11">
      <c r="A11" s="33">
        <v>6</v>
      </c>
      <c r="B11" s="43" t="s">
        <v>64</v>
      </c>
      <c r="C11" s="53">
        <v>652.75049799999999</v>
      </c>
      <c r="D11" s="53">
        <v>841.02395200000001</v>
      </c>
      <c r="E11" s="53">
        <v>410.40806800000001</v>
      </c>
      <c r="J11" s="29"/>
      <c r="K11" s="29"/>
    </row>
    <row r="12" spans="1:11">
      <c r="A12" s="31">
        <v>7</v>
      </c>
      <c r="B12" s="41" t="s">
        <v>65</v>
      </c>
      <c r="C12" s="52">
        <v>24151.729166000001</v>
      </c>
      <c r="D12" s="52">
        <v>17427.088592</v>
      </c>
      <c r="E12" s="52">
        <v>14332.941863</v>
      </c>
      <c r="J12" s="29"/>
      <c r="K12" s="29"/>
    </row>
    <row r="13" spans="1:11">
      <c r="A13" s="33">
        <v>8</v>
      </c>
      <c r="B13" s="43" t="s">
        <v>66</v>
      </c>
      <c r="C13" s="53">
        <v>6694.600281</v>
      </c>
      <c r="D13" s="53">
        <v>4660.28827</v>
      </c>
      <c r="E13" s="53">
        <v>4836.7824389999996</v>
      </c>
      <c r="J13" s="29"/>
      <c r="K13" s="29"/>
    </row>
    <row r="14" spans="1:11">
      <c r="A14" s="31">
        <v>9</v>
      </c>
      <c r="B14" s="41" t="s">
        <v>347</v>
      </c>
      <c r="C14" s="52">
        <v>50761.138981999997</v>
      </c>
      <c r="D14" s="52">
        <v>38051.320372000002</v>
      </c>
      <c r="E14" s="52">
        <v>35931.683222</v>
      </c>
      <c r="J14" s="29"/>
      <c r="K14" s="29"/>
    </row>
    <row r="15" spans="1:11">
      <c r="A15" s="33">
        <v>10</v>
      </c>
      <c r="B15" s="43" t="s">
        <v>348</v>
      </c>
      <c r="C15" s="53">
        <v>2768.3417049999998</v>
      </c>
      <c r="D15" s="53">
        <v>2838.6350670000002</v>
      </c>
      <c r="E15" s="53">
        <v>3432.95246</v>
      </c>
      <c r="J15" s="29"/>
      <c r="K15" s="29"/>
    </row>
    <row r="16" spans="1:11" ht="14.5" thickBot="1">
      <c r="A16" s="45">
        <v>11</v>
      </c>
      <c r="B16" s="46" t="s">
        <v>67</v>
      </c>
      <c r="C16" s="54">
        <v>0</v>
      </c>
      <c r="D16" s="54">
        <v>1.5730999999999998E-2</v>
      </c>
      <c r="E16" s="54">
        <v>2.0109180000000002</v>
      </c>
      <c r="J16" s="29"/>
      <c r="K16" s="29"/>
    </row>
    <row r="17" spans="1:11" ht="20.149999999999999" customHeight="1" thickBot="1">
      <c r="A17" s="48"/>
      <c r="B17" s="49" t="s">
        <v>55</v>
      </c>
      <c r="C17" s="55">
        <v>399055.95431</v>
      </c>
      <c r="D17" s="55">
        <v>294826.33814999997</v>
      </c>
      <c r="E17" s="55">
        <v>299808.56170999998</v>
      </c>
      <c r="J17" s="29"/>
      <c r="K17" s="29"/>
    </row>
    <row r="18" spans="1:11">
      <c r="A18" s="152" t="s">
        <v>355</v>
      </c>
      <c r="B18" s="36"/>
      <c r="C18" s="51"/>
      <c r="D18" s="51"/>
      <c r="E18" s="51"/>
      <c r="J18" s="29"/>
      <c r="K18" s="29"/>
    </row>
    <row r="19" spans="1:11">
      <c r="A19" s="36"/>
      <c r="B19" s="36"/>
      <c r="C19" s="36"/>
      <c r="D19" s="36"/>
      <c r="E19" s="36"/>
      <c r="J19" s="29"/>
      <c r="K19" s="29"/>
    </row>
    <row r="20" spans="1:11">
      <c r="A20" s="36"/>
      <c r="B20" s="36"/>
      <c r="C20" s="36"/>
      <c r="D20" s="36"/>
      <c r="E20" s="36"/>
      <c r="J20" s="29"/>
      <c r="K20" s="29"/>
    </row>
    <row r="21" spans="1:11">
      <c r="A21" s="36"/>
      <c r="B21" s="36"/>
      <c r="C21" s="36"/>
      <c r="D21" s="36"/>
      <c r="E21" s="36"/>
      <c r="J21" s="29"/>
      <c r="K21" s="29"/>
    </row>
    <row r="22" spans="1:11">
      <c r="A22" s="36"/>
      <c r="B22" s="36"/>
      <c r="C22" s="36"/>
      <c r="D22" s="36"/>
      <c r="E22" s="36"/>
      <c r="J22" s="29"/>
      <c r="K22" s="29"/>
    </row>
    <row r="23" spans="1:11">
      <c r="A23" s="36"/>
      <c r="B23" s="36"/>
      <c r="C23" s="36"/>
      <c r="D23" s="36"/>
      <c r="E23" s="36"/>
      <c r="J23" s="29"/>
      <c r="K23" s="29"/>
    </row>
    <row r="24" spans="1:11">
      <c r="A24" s="36"/>
      <c r="B24" s="36"/>
      <c r="C24" s="36"/>
      <c r="D24" s="36"/>
      <c r="E24" s="36"/>
      <c r="J24" s="29"/>
      <c r="K24" s="29"/>
    </row>
    <row r="25" spans="1:11">
      <c r="A25" s="36"/>
      <c r="B25" s="36"/>
      <c r="C25" s="36"/>
      <c r="D25" s="36"/>
      <c r="E25" s="36"/>
      <c r="J25" s="29"/>
      <c r="K25" s="29"/>
    </row>
    <row r="26" spans="1:11">
      <c r="A26" s="36"/>
      <c r="B26" s="36"/>
      <c r="C26" s="36"/>
      <c r="D26" s="36"/>
      <c r="E26" s="36"/>
      <c r="J26" s="29"/>
      <c r="K26" s="29"/>
    </row>
    <row r="27" spans="1:11">
      <c r="A27" s="36"/>
      <c r="B27" s="36"/>
      <c r="C27" s="36"/>
      <c r="D27" s="36"/>
      <c r="E27" s="36"/>
      <c r="J27" s="29"/>
      <c r="K27" s="29"/>
    </row>
    <row r="28" spans="1:11">
      <c r="A28" s="36"/>
      <c r="B28" s="36"/>
      <c r="C28" s="36"/>
      <c r="D28" s="36"/>
      <c r="E28" s="36"/>
      <c r="J28" s="29"/>
      <c r="K28" s="29"/>
    </row>
    <row r="29" spans="1:11">
      <c r="A29" s="36"/>
      <c r="B29" s="36"/>
      <c r="C29" s="36"/>
      <c r="D29" s="36"/>
      <c r="E29" s="36"/>
      <c r="J29" s="29"/>
      <c r="K29" s="29"/>
    </row>
    <row r="30" spans="1:11">
      <c r="A30" s="36"/>
      <c r="B30" s="36"/>
      <c r="C30" s="36"/>
      <c r="D30" s="36"/>
      <c r="E30" s="36"/>
      <c r="J30" s="29"/>
      <c r="K30" s="29"/>
    </row>
    <row r="31" spans="1:11">
      <c r="A31" s="36"/>
      <c r="B31" s="36"/>
      <c r="C31" s="36"/>
      <c r="D31" s="36"/>
      <c r="E31" s="36"/>
      <c r="J31" s="29"/>
      <c r="K31" s="29"/>
    </row>
    <row r="32" spans="1:11">
      <c r="A32" s="36"/>
      <c r="B32" s="36"/>
      <c r="C32" s="36"/>
      <c r="D32" s="36"/>
      <c r="E32" s="36"/>
      <c r="J32" s="29"/>
      <c r="K32" s="29"/>
    </row>
    <row r="33" spans="1:11">
      <c r="A33" s="36"/>
      <c r="B33" s="36"/>
      <c r="C33" s="36"/>
      <c r="D33" s="36"/>
      <c r="E33" s="36"/>
      <c r="J33" s="29"/>
      <c r="K33" s="29"/>
    </row>
    <row r="34" spans="1:11">
      <c r="A34" s="36"/>
      <c r="B34" s="36"/>
      <c r="C34" s="36"/>
      <c r="D34" s="36"/>
      <c r="E34" s="36"/>
      <c r="J34" s="29"/>
      <c r="K34" s="29"/>
    </row>
    <row r="35" spans="1:11">
      <c r="A35" s="36"/>
      <c r="B35" s="36"/>
      <c r="C35" s="36"/>
      <c r="D35" s="36"/>
      <c r="E35" s="36"/>
      <c r="J35" s="29"/>
      <c r="K35" s="29"/>
    </row>
    <row r="36" spans="1:11">
      <c r="A36" s="36"/>
      <c r="B36" s="36"/>
      <c r="C36" s="36"/>
      <c r="D36" s="36"/>
      <c r="E36" s="36"/>
      <c r="J36" s="29"/>
      <c r="K36" s="29"/>
    </row>
    <row r="37" spans="1:11">
      <c r="A37" s="36"/>
      <c r="B37" s="36"/>
      <c r="C37" s="36"/>
      <c r="D37" s="36"/>
      <c r="E37" s="36"/>
      <c r="J37" s="29"/>
      <c r="K37" s="29"/>
    </row>
    <row r="38" spans="1:11">
      <c r="A38" s="36"/>
      <c r="B38" s="36"/>
      <c r="C38" s="36"/>
      <c r="D38" s="36"/>
      <c r="E38" s="36"/>
      <c r="J38" s="29"/>
      <c r="K38" s="29"/>
    </row>
    <row r="39" spans="1:11">
      <c r="A39" s="36"/>
      <c r="B39" s="36"/>
      <c r="C39" s="36"/>
      <c r="D39" s="36"/>
      <c r="E39" s="36"/>
      <c r="J39" s="29"/>
      <c r="K39" s="29"/>
    </row>
    <row r="40" spans="1:11">
      <c r="A40" s="36"/>
      <c r="B40" s="36"/>
      <c r="C40" s="36"/>
      <c r="D40" s="36"/>
      <c r="E40" s="36"/>
      <c r="J40" s="29"/>
      <c r="K40" s="29"/>
    </row>
    <row r="41" spans="1:11">
      <c r="A41" s="36"/>
      <c r="B41" s="36"/>
      <c r="C41" s="36"/>
      <c r="D41" s="36"/>
      <c r="E41" s="36"/>
      <c r="J41" s="29"/>
      <c r="K41" s="29"/>
    </row>
    <row r="42" spans="1:11">
      <c r="A42" s="36"/>
      <c r="B42" s="36"/>
      <c r="C42" s="36"/>
      <c r="D42" s="36"/>
      <c r="E42" s="36"/>
      <c r="J42" s="29"/>
      <c r="K42" s="29"/>
    </row>
    <row r="43" spans="1:11">
      <c r="A43" s="36"/>
      <c r="B43" s="36"/>
      <c r="C43" s="36"/>
      <c r="D43" s="36"/>
      <c r="E43" s="36"/>
      <c r="J43" s="29"/>
      <c r="K43" s="29"/>
    </row>
    <row r="44" spans="1:11">
      <c r="A44" s="36"/>
      <c r="B44" s="36"/>
      <c r="C44" s="36"/>
      <c r="D44" s="36"/>
      <c r="E44" s="36"/>
      <c r="J44" s="29"/>
      <c r="K44" s="29"/>
    </row>
    <row r="45" spans="1:11">
      <c r="A45" s="36"/>
      <c r="B45" s="36"/>
      <c r="C45" s="36"/>
      <c r="D45" s="36"/>
      <c r="E45" s="36"/>
      <c r="J45" s="29"/>
      <c r="K45" s="29"/>
    </row>
    <row r="46" spans="1:11">
      <c r="A46" s="36"/>
      <c r="B46" s="36"/>
      <c r="C46" s="36"/>
      <c r="D46" s="36"/>
      <c r="E46" s="36"/>
      <c r="J46" s="29"/>
      <c r="K46" s="29"/>
    </row>
    <row r="47" spans="1:11">
      <c r="A47" s="36"/>
      <c r="B47" s="36"/>
      <c r="C47" s="36"/>
      <c r="D47" s="36"/>
      <c r="E47" s="36"/>
      <c r="J47" s="29"/>
      <c r="K47" s="29"/>
    </row>
    <row r="48" spans="1:11">
      <c r="A48" s="36"/>
      <c r="B48" s="36"/>
      <c r="C48" s="36"/>
      <c r="D48" s="36"/>
      <c r="E48" s="36"/>
      <c r="J48" s="29"/>
      <c r="K48" s="29"/>
    </row>
    <row r="49" spans="1:11">
      <c r="A49" s="36"/>
      <c r="B49" s="36"/>
      <c r="C49" s="36"/>
      <c r="D49" s="36"/>
      <c r="E49" s="36"/>
      <c r="J49" s="29"/>
      <c r="K49" s="29"/>
    </row>
    <row r="50" spans="1:11">
      <c r="A50" s="36"/>
      <c r="B50" s="36"/>
      <c r="C50" s="36"/>
      <c r="D50" s="36"/>
      <c r="E50" s="36"/>
      <c r="J50" s="29"/>
      <c r="K50" s="29"/>
    </row>
    <row r="51" spans="1:11">
      <c r="A51" s="36"/>
      <c r="B51" s="36"/>
      <c r="C51" s="36"/>
      <c r="D51" s="36"/>
      <c r="E51" s="36"/>
      <c r="J51" s="29"/>
      <c r="K51" s="29"/>
    </row>
    <row r="52" spans="1:11">
      <c r="A52" s="36"/>
      <c r="B52" s="36"/>
      <c r="C52" s="36"/>
      <c r="D52" s="36"/>
      <c r="E52" s="36"/>
      <c r="J52" s="29"/>
      <c r="K52" s="29"/>
    </row>
    <row r="53" spans="1:11">
      <c r="A53" s="36"/>
      <c r="B53" s="36"/>
      <c r="C53" s="36"/>
      <c r="D53" s="36"/>
      <c r="E53" s="36"/>
      <c r="J53" s="29"/>
      <c r="K53" s="29"/>
    </row>
    <row r="54" spans="1:11">
      <c r="A54" s="36"/>
      <c r="B54" s="36"/>
      <c r="C54" s="36"/>
      <c r="D54" s="36"/>
      <c r="E54" s="36"/>
      <c r="J54" s="29"/>
      <c r="K54" s="29"/>
    </row>
    <row r="55" spans="1:11">
      <c r="A55" s="36"/>
      <c r="B55" s="36"/>
      <c r="C55" s="36"/>
      <c r="D55" s="36"/>
      <c r="E55" s="36"/>
      <c r="J55" s="29"/>
      <c r="K55" s="29"/>
    </row>
    <row r="56" spans="1:11">
      <c r="A56" s="36"/>
      <c r="B56" s="36"/>
      <c r="C56" s="36"/>
      <c r="D56" s="36"/>
      <c r="E56" s="36"/>
      <c r="J56" s="29"/>
      <c r="K56" s="29"/>
    </row>
    <row r="57" spans="1:11">
      <c r="A57" s="36"/>
      <c r="B57" s="36"/>
      <c r="C57" s="36"/>
      <c r="D57" s="36"/>
      <c r="E57" s="36"/>
      <c r="J57" s="29"/>
      <c r="K57" s="29"/>
    </row>
    <row r="58" spans="1:11">
      <c r="A58" s="36"/>
      <c r="B58" s="36"/>
      <c r="C58" s="36"/>
      <c r="D58" s="36"/>
      <c r="E58" s="36"/>
      <c r="J58" s="29"/>
      <c r="K58" s="29"/>
    </row>
    <row r="59" spans="1:11">
      <c r="A59" s="36"/>
      <c r="B59" s="36"/>
      <c r="C59" s="36"/>
      <c r="D59" s="36"/>
      <c r="E59" s="36"/>
      <c r="J59" s="29"/>
      <c r="K59" s="29"/>
    </row>
    <row r="60" spans="1:11">
      <c r="A60" s="36"/>
      <c r="B60" s="36"/>
      <c r="C60" s="36"/>
      <c r="D60" s="36"/>
      <c r="E60" s="36"/>
      <c r="J60" s="29"/>
      <c r="K60" s="29"/>
    </row>
    <row r="61" spans="1:11">
      <c r="A61" s="36"/>
      <c r="B61" s="36"/>
      <c r="C61" s="36"/>
      <c r="D61" s="36"/>
      <c r="E61" s="36"/>
      <c r="J61" s="29"/>
      <c r="K61" s="29"/>
    </row>
    <row r="62" spans="1:11">
      <c r="A62" s="36"/>
      <c r="B62" s="36"/>
      <c r="C62" s="36"/>
      <c r="D62" s="36"/>
      <c r="E62" s="36"/>
      <c r="J62" s="29"/>
      <c r="K62" s="29"/>
    </row>
    <row r="63" spans="1:11">
      <c r="A63" s="36"/>
      <c r="B63" s="36"/>
      <c r="C63" s="36"/>
      <c r="D63" s="36"/>
      <c r="E63" s="36"/>
      <c r="J63" s="29"/>
      <c r="K63" s="29"/>
    </row>
    <row r="64" spans="1:11">
      <c r="A64" s="36"/>
      <c r="B64" s="36"/>
      <c r="C64" s="36"/>
      <c r="D64" s="36"/>
      <c r="E64" s="36"/>
      <c r="J64" s="29"/>
      <c r="K64" s="29"/>
    </row>
    <row r="65" spans="1:11">
      <c r="A65" s="36"/>
      <c r="B65" s="36"/>
      <c r="C65" s="36"/>
      <c r="D65" s="36"/>
      <c r="E65" s="36"/>
      <c r="J65" s="29"/>
      <c r="K65" s="29"/>
    </row>
    <row r="66" spans="1:11">
      <c r="A66" s="36"/>
      <c r="B66" s="36"/>
      <c r="C66" s="36"/>
      <c r="D66" s="36"/>
      <c r="E66" s="36"/>
      <c r="J66" s="29"/>
      <c r="K66" s="29"/>
    </row>
    <row r="67" spans="1:11">
      <c r="A67" s="36"/>
      <c r="B67" s="36"/>
      <c r="C67" s="36"/>
      <c r="D67" s="36"/>
      <c r="E67" s="36"/>
      <c r="J67" s="29"/>
      <c r="K67" s="29"/>
    </row>
    <row r="68" spans="1:11">
      <c r="A68" s="36"/>
      <c r="B68" s="36"/>
      <c r="C68" s="36"/>
      <c r="D68" s="36"/>
      <c r="E68" s="36"/>
      <c r="J68" s="29"/>
      <c r="K68" s="29"/>
    </row>
    <row r="69" spans="1:11">
      <c r="A69" s="36"/>
      <c r="B69" s="36"/>
      <c r="C69" s="36"/>
      <c r="D69" s="36"/>
      <c r="E69" s="36"/>
      <c r="J69" s="29"/>
      <c r="K69" s="29"/>
    </row>
    <row r="70" spans="1:11">
      <c r="A70" s="36"/>
      <c r="B70" s="36"/>
      <c r="C70" s="36"/>
      <c r="D70" s="36"/>
      <c r="E70" s="36"/>
      <c r="J70" s="29"/>
      <c r="K70" s="29"/>
    </row>
    <row r="71" spans="1:11">
      <c r="A71" s="36"/>
      <c r="B71" s="36"/>
      <c r="C71" s="36"/>
      <c r="D71" s="36"/>
      <c r="E71" s="36"/>
      <c r="J71" s="29"/>
      <c r="K71" s="29"/>
    </row>
    <row r="72" spans="1:11">
      <c r="A72" s="36"/>
      <c r="B72" s="36"/>
      <c r="C72" s="36"/>
      <c r="D72" s="36"/>
      <c r="E72" s="36"/>
      <c r="J72" s="29"/>
      <c r="K72" s="29"/>
    </row>
    <row r="73" spans="1:11">
      <c r="A73" s="36"/>
      <c r="B73" s="36"/>
      <c r="C73" s="36"/>
      <c r="D73" s="36"/>
      <c r="E73" s="36"/>
      <c r="J73" s="29"/>
      <c r="K73" s="29"/>
    </row>
    <row r="74" spans="1:11">
      <c r="A74" s="36"/>
      <c r="B74" s="36"/>
      <c r="C74" s="36"/>
      <c r="D74" s="36"/>
      <c r="E74" s="36"/>
      <c r="J74" s="29"/>
      <c r="K74" s="29"/>
    </row>
    <row r="75" spans="1:11">
      <c r="A75" s="36"/>
      <c r="B75" s="36"/>
      <c r="C75" s="36"/>
      <c r="D75" s="36"/>
      <c r="E75" s="36"/>
      <c r="J75" s="29"/>
      <c r="K75" s="29"/>
    </row>
    <row r="76" spans="1:11">
      <c r="A76" s="36"/>
      <c r="B76" s="36"/>
      <c r="C76" s="36"/>
      <c r="D76" s="36"/>
      <c r="E76" s="36"/>
      <c r="J76" s="29"/>
      <c r="K76" s="29"/>
    </row>
    <row r="77" spans="1:11">
      <c r="A77" s="36"/>
      <c r="B77" s="36"/>
      <c r="C77" s="36"/>
      <c r="D77" s="36"/>
      <c r="E77" s="36"/>
      <c r="J77" s="29"/>
      <c r="K77" s="29"/>
    </row>
    <row r="78" spans="1:11">
      <c r="A78" s="36"/>
      <c r="B78" s="36"/>
      <c r="C78" s="36"/>
      <c r="D78" s="36"/>
      <c r="E78" s="36"/>
      <c r="J78" s="29"/>
      <c r="K78" s="29"/>
    </row>
    <row r="79" spans="1:11">
      <c r="A79" s="36"/>
      <c r="B79" s="36"/>
      <c r="C79" s="36"/>
      <c r="D79" s="36"/>
      <c r="E79" s="36"/>
      <c r="J79" s="29"/>
      <c r="K79" s="29"/>
    </row>
    <row r="80" spans="1:11">
      <c r="A80" s="36"/>
      <c r="B80" s="36"/>
      <c r="C80" s="36"/>
      <c r="D80" s="36"/>
      <c r="E80" s="36"/>
      <c r="J80" s="29"/>
      <c r="K80" s="29"/>
    </row>
    <row r="81" spans="1:11">
      <c r="A81" s="36"/>
      <c r="B81" s="36"/>
      <c r="C81" s="36"/>
      <c r="D81" s="36"/>
      <c r="E81" s="36"/>
      <c r="J81" s="29"/>
      <c r="K81" s="29"/>
    </row>
    <row r="82" spans="1:11">
      <c r="A82" s="36"/>
      <c r="B82" s="36"/>
      <c r="C82" s="36"/>
      <c r="D82" s="36"/>
      <c r="E82" s="36"/>
      <c r="J82" s="29"/>
      <c r="K82" s="29"/>
    </row>
    <row r="83" spans="1:11">
      <c r="A83" s="36"/>
      <c r="B83" s="36"/>
      <c r="C83" s="36"/>
      <c r="D83" s="36"/>
      <c r="E83" s="36"/>
      <c r="J83" s="29"/>
      <c r="K83" s="29"/>
    </row>
    <row r="84" spans="1:11">
      <c r="A84" s="36"/>
      <c r="B84" s="36"/>
      <c r="C84" s="36"/>
      <c r="D84" s="36"/>
      <c r="E84" s="36"/>
      <c r="J84" s="29"/>
      <c r="K84" s="29"/>
    </row>
    <row r="85" spans="1:11">
      <c r="A85" s="36"/>
      <c r="B85" s="36"/>
      <c r="C85" s="36"/>
      <c r="D85" s="36"/>
      <c r="E85" s="36"/>
      <c r="J85" s="29"/>
      <c r="K85" s="29"/>
    </row>
    <row r="86" spans="1:11">
      <c r="A86" s="36"/>
      <c r="B86" s="36"/>
      <c r="C86" s="36"/>
      <c r="D86" s="36"/>
      <c r="E86" s="36"/>
      <c r="J86" s="29"/>
      <c r="K86" s="29"/>
    </row>
    <row r="87" spans="1:11">
      <c r="A87" s="36"/>
      <c r="B87" s="36"/>
      <c r="C87" s="36"/>
      <c r="D87" s="36"/>
      <c r="E87" s="36"/>
      <c r="J87" s="29"/>
      <c r="K87" s="29"/>
    </row>
    <row r="88" spans="1:11">
      <c r="A88" s="36"/>
      <c r="B88" s="36"/>
      <c r="C88" s="36"/>
      <c r="D88" s="36"/>
      <c r="E88" s="36"/>
      <c r="J88" s="29"/>
      <c r="K88" s="29"/>
    </row>
    <row r="89" spans="1:11">
      <c r="A89" s="36"/>
      <c r="B89" s="36"/>
      <c r="C89" s="36"/>
      <c r="D89" s="36"/>
      <c r="E89" s="36"/>
      <c r="J89" s="29"/>
      <c r="K89" s="29"/>
    </row>
    <row r="90" spans="1:11">
      <c r="A90" s="36"/>
      <c r="B90" s="36"/>
      <c r="C90" s="36"/>
      <c r="D90" s="36"/>
      <c r="E90" s="36"/>
      <c r="J90" s="29"/>
      <c r="K90" s="29"/>
    </row>
    <row r="91" spans="1:11">
      <c r="A91" s="36"/>
      <c r="B91" s="36"/>
      <c r="C91" s="36"/>
      <c r="D91" s="36"/>
      <c r="E91" s="36"/>
      <c r="J91" s="29"/>
      <c r="K91" s="29"/>
    </row>
    <row r="92" spans="1:11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5"/>
  <sheetViews>
    <sheetView showGridLines="0" rightToLeft="1" zoomScaleNormal="100" workbookViewId="0">
      <pane ySplit="5" topLeftCell="A92" activePane="bottomLeft" state="frozen"/>
      <selection activeCell="C3" sqref="C3:E3"/>
      <selection pane="bottomLeft" activeCell="A2" sqref="A2:E2"/>
    </sheetView>
  </sheetViews>
  <sheetFormatPr defaultColWidth="8.90625" defaultRowHeight="18" customHeight="1"/>
  <cols>
    <col min="1" max="1" width="7.08984375" style="29" customWidth="1"/>
    <col min="2" max="2" width="31.72656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</row>
    <row r="2" spans="1:11" ht="20" customHeight="1">
      <c r="A2" s="174" t="s">
        <v>7</v>
      </c>
      <c r="B2" s="174"/>
      <c r="C2" s="174"/>
      <c r="D2" s="174"/>
      <c r="E2" s="174"/>
      <c r="J2" s="29"/>
      <c r="K2" s="29"/>
    </row>
    <row r="3" spans="1:11" ht="18" customHeight="1">
      <c r="A3" s="179" t="s">
        <v>68</v>
      </c>
      <c r="B3" s="180" t="s">
        <v>69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80"/>
      <c r="C4" s="30" t="s">
        <v>44</v>
      </c>
      <c r="D4" s="160" t="s">
        <v>356</v>
      </c>
      <c r="E4" s="160" t="s">
        <v>356</v>
      </c>
      <c r="J4" s="29"/>
      <c r="K4" s="29"/>
    </row>
    <row r="5" spans="1:11" ht="18" customHeight="1">
      <c r="A5" s="179"/>
      <c r="B5" s="180"/>
      <c r="C5" s="175" t="s">
        <v>70</v>
      </c>
      <c r="D5" s="176"/>
      <c r="E5" s="177"/>
      <c r="J5" s="29"/>
      <c r="K5" s="29"/>
    </row>
    <row r="6" spans="1:11" ht="20.149999999999999" customHeight="1">
      <c r="A6" s="31">
        <v>1</v>
      </c>
      <c r="B6" s="56" t="s">
        <v>71</v>
      </c>
      <c r="C6" s="57">
        <v>65628.678301000007</v>
      </c>
      <c r="D6" s="57">
        <v>49380.544487000006</v>
      </c>
      <c r="E6" s="57">
        <v>49044.505046000006</v>
      </c>
      <c r="J6" s="29"/>
      <c r="K6" s="29"/>
    </row>
    <row r="7" spans="1:11" ht="20.149999999999999" customHeight="1">
      <c r="A7" s="33">
        <v>2</v>
      </c>
      <c r="B7" s="58" t="s">
        <v>73</v>
      </c>
      <c r="C7" s="59">
        <v>39537.146896999999</v>
      </c>
      <c r="D7" s="59">
        <v>27000.634360999997</v>
      </c>
      <c r="E7" s="59">
        <v>29752.537377000001</v>
      </c>
      <c r="J7" s="29"/>
      <c r="K7" s="29"/>
    </row>
    <row r="8" spans="1:11" ht="20.149999999999999" customHeight="1">
      <c r="A8" s="31">
        <v>3</v>
      </c>
      <c r="B8" s="56" t="s">
        <v>72</v>
      </c>
      <c r="C8" s="57">
        <v>39186.158115999999</v>
      </c>
      <c r="D8" s="57">
        <v>25698.554018999999</v>
      </c>
      <c r="E8" s="57">
        <v>28453.459735</v>
      </c>
      <c r="J8" s="29"/>
      <c r="K8" s="29"/>
    </row>
    <row r="9" spans="1:11" ht="20.149999999999999" customHeight="1">
      <c r="A9" s="33">
        <v>4</v>
      </c>
      <c r="B9" s="58" t="s">
        <v>74</v>
      </c>
      <c r="C9" s="59">
        <v>39212.678963999999</v>
      </c>
      <c r="D9" s="59">
        <v>27401.589015999998</v>
      </c>
      <c r="E9" s="59">
        <v>28441.581002999999</v>
      </c>
      <c r="I9" s="32"/>
      <c r="J9" s="29"/>
      <c r="K9" s="29"/>
    </row>
    <row r="10" spans="1:11" ht="20.149999999999999" customHeight="1">
      <c r="A10" s="31">
        <v>5</v>
      </c>
      <c r="B10" s="56" t="s">
        <v>76</v>
      </c>
      <c r="C10" s="57">
        <v>16433.819068000001</v>
      </c>
      <c r="D10" s="57">
        <v>14469.033106999999</v>
      </c>
      <c r="E10" s="57">
        <v>15090.785645</v>
      </c>
      <c r="J10" s="29"/>
      <c r="K10" s="29"/>
    </row>
    <row r="11" spans="1:11" ht="20.149999999999999" customHeight="1">
      <c r="A11" s="33">
        <v>6</v>
      </c>
      <c r="B11" s="58" t="s">
        <v>75</v>
      </c>
      <c r="C11" s="59">
        <v>21686.349486999999</v>
      </c>
      <c r="D11" s="59">
        <v>15369.869595</v>
      </c>
      <c r="E11" s="59">
        <v>13599.168825999999</v>
      </c>
      <c r="J11" s="29"/>
      <c r="K11" s="29"/>
    </row>
    <row r="12" spans="1:11" ht="20.149999999999999" customHeight="1">
      <c r="A12" s="31">
        <v>7</v>
      </c>
      <c r="B12" s="56" t="s">
        <v>82</v>
      </c>
      <c r="C12" s="57">
        <v>8436.7186550000006</v>
      </c>
      <c r="D12" s="57">
        <v>8800.9714500000009</v>
      </c>
      <c r="E12" s="57">
        <v>8459.6388370000004</v>
      </c>
      <c r="J12" s="29"/>
      <c r="K12" s="29"/>
    </row>
    <row r="13" spans="1:11" ht="20.149999999999999" customHeight="1">
      <c r="A13" s="33">
        <v>8</v>
      </c>
      <c r="B13" s="58" t="s">
        <v>81</v>
      </c>
      <c r="C13" s="59">
        <v>9024.4592080000002</v>
      </c>
      <c r="D13" s="59">
        <v>7583.6523969999998</v>
      </c>
      <c r="E13" s="59">
        <v>7835.075194</v>
      </c>
      <c r="J13" s="29"/>
      <c r="K13" s="29"/>
    </row>
    <row r="14" spans="1:11" ht="20.149999999999999" customHeight="1">
      <c r="A14" s="31">
        <v>9</v>
      </c>
      <c r="B14" s="56" t="s">
        <v>78</v>
      </c>
      <c r="C14" s="57">
        <v>10375.190349</v>
      </c>
      <c r="D14" s="57">
        <v>7702.7878419999997</v>
      </c>
      <c r="E14" s="57">
        <v>7784.177087</v>
      </c>
      <c r="J14" s="29"/>
      <c r="K14" s="29"/>
    </row>
    <row r="15" spans="1:11" ht="20.149999999999999" customHeight="1">
      <c r="A15" s="33">
        <v>10</v>
      </c>
      <c r="B15" s="58" t="s">
        <v>79</v>
      </c>
      <c r="C15" s="59">
        <v>9584.816182999999</v>
      </c>
      <c r="D15" s="59">
        <v>7776.4052369999999</v>
      </c>
      <c r="E15" s="59">
        <v>7734.0518840000004</v>
      </c>
      <c r="J15" s="29"/>
      <c r="K15" s="29"/>
    </row>
    <row r="16" spans="1:11" ht="20.149999999999999" customHeight="1">
      <c r="A16" s="31">
        <v>11</v>
      </c>
      <c r="B16" s="56" t="s">
        <v>77</v>
      </c>
      <c r="C16" s="57">
        <v>11776.247881000001</v>
      </c>
      <c r="D16" s="57">
        <v>6092.1690209999997</v>
      </c>
      <c r="E16" s="57">
        <v>7255.8229950000004</v>
      </c>
      <c r="J16" s="29"/>
      <c r="K16" s="29"/>
    </row>
    <row r="17" spans="1:11" ht="20.149999999999999" customHeight="1">
      <c r="A17" s="33">
        <v>12</v>
      </c>
      <c r="B17" s="58" t="s">
        <v>80</v>
      </c>
      <c r="C17" s="59">
        <v>9506.3917010000005</v>
      </c>
      <c r="D17" s="59">
        <v>6275.8285219999998</v>
      </c>
      <c r="E17" s="59">
        <v>6838.6503469999989</v>
      </c>
      <c r="J17" s="29"/>
      <c r="K17" s="29"/>
    </row>
    <row r="18" spans="1:11" ht="20.149999999999999" customHeight="1">
      <c r="A18" s="31">
        <v>13</v>
      </c>
      <c r="B18" s="56" t="s">
        <v>87</v>
      </c>
      <c r="C18" s="57">
        <v>6610.4871450000001</v>
      </c>
      <c r="D18" s="57">
        <v>4963.7867329999999</v>
      </c>
      <c r="E18" s="57">
        <v>6700.7936920000002</v>
      </c>
      <c r="J18" s="29"/>
      <c r="K18" s="29"/>
    </row>
    <row r="19" spans="1:11" ht="20.149999999999999" customHeight="1">
      <c r="A19" s="33">
        <v>14</v>
      </c>
      <c r="B19" s="58" t="s">
        <v>83</v>
      </c>
      <c r="C19" s="59">
        <v>8395.2958580000013</v>
      </c>
      <c r="D19" s="59">
        <v>8401.8003180000014</v>
      </c>
      <c r="E19" s="59">
        <v>5337.5422360000002</v>
      </c>
      <c r="J19" s="29"/>
      <c r="K19" s="29"/>
    </row>
    <row r="20" spans="1:11" ht="20.149999999999999" customHeight="1">
      <c r="A20" s="31">
        <v>15</v>
      </c>
      <c r="B20" s="56" t="s">
        <v>94</v>
      </c>
      <c r="C20" s="57">
        <v>4187.8671020000002</v>
      </c>
      <c r="D20" s="57">
        <v>3740.7123899999997</v>
      </c>
      <c r="E20" s="57">
        <v>4873.2768739999992</v>
      </c>
      <c r="J20" s="29"/>
      <c r="K20" s="29"/>
    </row>
    <row r="21" spans="1:11" ht="20.149999999999999" customHeight="1">
      <c r="A21" s="33">
        <v>16</v>
      </c>
      <c r="B21" s="58" t="s">
        <v>85</v>
      </c>
      <c r="C21" s="59">
        <v>7065.5608119999997</v>
      </c>
      <c r="D21" s="59">
        <v>4478.2520920000006</v>
      </c>
      <c r="E21" s="59">
        <v>4239.1003950000004</v>
      </c>
      <c r="J21" s="29"/>
      <c r="K21" s="29"/>
    </row>
    <row r="22" spans="1:11" ht="20.149999999999999" customHeight="1">
      <c r="A22" s="31">
        <v>17</v>
      </c>
      <c r="B22" s="56" t="s">
        <v>103</v>
      </c>
      <c r="C22" s="57">
        <v>2004.2466609999999</v>
      </c>
      <c r="D22" s="57">
        <v>2884.8520530000001</v>
      </c>
      <c r="E22" s="57">
        <v>4201.9029419999997</v>
      </c>
      <c r="J22" s="29"/>
      <c r="K22" s="29"/>
    </row>
    <row r="23" spans="1:11" ht="20.149999999999999" customHeight="1">
      <c r="A23" s="33">
        <v>18</v>
      </c>
      <c r="B23" s="58" t="s">
        <v>86</v>
      </c>
      <c r="C23" s="59">
        <v>6400.3595239999995</v>
      </c>
      <c r="D23" s="59">
        <v>5786.3540089999997</v>
      </c>
      <c r="E23" s="59">
        <v>3933.8811329999999</v>
      </c>
      <c r="J23" s="29"/>
      <c r="K23" s="29"/>
    </row>
    <row r="24" spans="1:11" ht="20.149999999999999" customHeight="1">
      <c r="A24" s="31">
        <v>19</v>
      </c>
      <c r="B24" s="56" t="s">
        <v>84</v>
      </c>
      <c r="C24" s="57">
        <v>7104.0194790000005</v>
      </c>
      <c r="D24" s="57">
        <v>5986.4702199999992</v>
      </c>
      <c r="E24" s="57">
        <v>3896.8773529999999</v>
      </c>
      <c r="J24" s="29"/>
      <c r="K24" s="29"/>
    </row>
    <row r="25" spans="1:11" ht="20.149999999999999" customHeight="1">
      <c r="A25" s="33">
        <v>20</v>
      </c>
      <c r="B25" s="58" t="s">
        <v>89</v>
      </c>
      <c r="C25" s="59">
        <v>5422.6907289999999</v>
      </c>
      <c r="D25" s="59">
        <v>3472.3831289999998</v>
      </c>
      <c r="E25" s="59">
        <v>3790.1020479999997</v>
      </c>
      <c r="J25" s="29"/>
      <c r="K25" s="29"/>
    </row>
    <row r="26" spans="1:11" ht="20.149999999999999" customHeight="1">
      <c r="A26" s="31">
        <v>21</v>
      </c>
      <c r="B26" s="56" t="s">
        <v>93</v>
      </c>
      <c r="C26" s="57">
        <v>4252.5891449999999</v>
      </c>
      <c r="D26" s="57">
        <v>3730.2403469999999</v>
      </c>
      <c r="E26" s="57">
        <v>3746.4583259999999</v>
      </c>
      <c r="J26" s="29"/>
      <c r="K26" s="29"/>
    </row>
    <row r="27" spans="1:11" ht="20.149999999999999" customHeight="1">
      <c r="A27" s="33">
        <v>22</v>
      </c>
      <c r="B27" s="58" t="s">
        <v>92</v>
      </c>
      <c r="C27" s="59">
        <v>5155.9996840000003</v>
      </c>
      <c r="D27" s="59">
        <v>2882.8576480000002</v>
      </c>
      <c r="E27" s="59">
        <v>3713.1102810000002</v>
      </c>
      <c r="J27" s="29"/>
      <c r="K27" s="29"/>
    </row>
    <row r="28" spans="1:11" ht="20.149999999999999" customHeight="1">
      <c r="A28" s="31">
        <v>23</v>
      </c>
      <c r="B28" s="56" t="s">
        <v>314</v>
      </c>
      <c r="C28" s="57">
        <v>3413.863906</v>
      </c>
      <c r="D28" s="57">
        <v>1738.0519479999998</v>
      </c>
      <c r="E28" s="57">
        <v>3551.9330060000002</v>
      </c>
      <c r="J28" s="29"/>
      <c r="K28" s="29"/>
    </row>
    <row r="29" spans="1:11" ht="20.149999999999999" customHeight="1">
      <c r="A29" s="33">
        <v>24</v>
      </c>
      <c r="B29" s="58" t="s">
        <v>90</v>
      </c>
      <c r="C29" s="59">
        <v>5360.1196559999998</v>
      </c>
      <c r="D29" s="59">
        <v>3209.9784639999998</v>
      </c>
      <c r="E29" s="59">
        <v>3500.4089469999999</v>
      </c>
      <c r="J29" s="29"/>
      <c r="K29" s="29"/>
    </row>
    <row r="30" spans="1:11" ht="20.149999999999999" customHeight="1">
      <c r="A30" s="31">
        <v>25</v>
      </c>
      <c r="B30" s="56" t="s">
        <v>91</v>
      </c>
      <c r="C30" s="57">
        <v>5261.7240389999997</v>
      </c>
      <c r="D30" s="57">
        <v>2884.4297269999997</v>
      </c>
      <c r="E30" s="57">
        <v>3265.5723619999999</v>
      </c>
      <c r="J30" s="29"/>
      <c r="K30" s="29"/>
    </row>
    <row r="31" spans="1:11" ht="20.149999999999999" customHeight="1">
      <c r="A31" s="33">
        <v>26</v>
      </c>
      <c r="B31" s="58" t="s">
        <v>96</v>
      </c>
      <c r="C31" s="59">
        <v>2693.73785</v>
      </c>
      <c r="D31" s="59">
        <v>2989.9692539999996</v>
      </c>
      <c r="E31" s="59">
        <v>2490.7961110000001</v>
      </c>
      <c r="J31" s="29"/>
      <c r="K31" s="29"/>
    </row>
    <row r="32" spans="1:11" ht="20.149999999999999" customHeight="1">
      <c r="A32" s="31">
        <v>27</v>
      </c>
      <c r="B32" s="56" t="s">
        <v>98</v>
      </c>
      <c r="C32" s="57">
        <v>2494.6837560000004</v>
      </c>
      <c r="D32" s="57">
        <v>1409.003318</v>
      </c>
      <c r="E32" s="57">
        <v>2241.1120819999996</v>
      </c>
      <c r="J32" s="29"/>
      <c r="K32" s="29"/>
    </row>
    <row r="33" spans="1:11" ht="20.149999999999999" customHeight="1">
      <c r="A33" s="33">
        <v>28</v>
      </c>
      <c r="B33" s="58" t="s">
        <v>88</v>
      </c>
      <c r="C33" s="59">
        <v>5728.2735990000001</v>
      </c>
      <c r="D33" s="59">
        <v>3398.7507929999997</v>
      </c>
      <c r="E33" s="59">
        <v>2020.496795</v>
      </c>
      <c r="J33" s="29"/>
      <c r="K33" s="29"/>
    </row>
    <row r="34" spans="1:11" ht="20.149999999999999" customHeight="1">
      <c r="A34" s="31">
        <v>29</v>
      </c>
      <c r="B34" s="56" t="s">
        <v>114</v>
      </c>
      <c r="C34" s="57">
        <v>916.18931600000008</v>
      </c>
      <c r="D34" s="57">
        <v>498.85164400000002</v>
      </c>
      <c r="E34" s="57">
        <v>1883.7706269999999</v>
      </c>
      <c r="J34" s="29"/>
      <c r="K34" s="29"/>
    </row>
    <row r="35" spans="1:11" ht="20.149999999999999" customHeight="1">
      <c r="A35" s="33">
        <v>30</v>
      </c>
      <c r="B35" s="58" t="s">
        <v>100</v>
      </c>
      <c r="C35" s="59">
        <v>2352.8834139999999</v>
      </c>
      <c r="D35" s="59">
        <v>1265.520475</v>
      </c>
      <c r="E35" s="59">
        <v>1872.3347979999999</v>
      </c>
      <c r="J35" s="29"/>
      <c r="K35" s="29"/>
    </row>
    <row r="36" spans="1:11" ht="20.149999999999999" customHeight="1">
      <c r="A36" s="31">
        <v>31</v>
      </c>
      <c r="B36" s="56" t="s">
        <v>99</v>
      </c>
      <c r="C36" s="57">
        <v>2299.0477879999999</v>
      </c>
      <c r="D36" s="57">
        <v>1878.0874130000002</v>
      </c>
      <c r="E36" s="57">
        <v>1865.0721819999999</v>
      </c>
      <c r="J36" s="29"/>
      <c r="K36" s="29"/>
    </row>
    <row r="37" spans="1:11" ht="20.149999999999999" customHeight="1">
      <c r="A37" s="33">
        <v>32</v>
      </c>
      <c r="B37" s="58" t="s">
        <v>105</v>
      </c>
      <c r="C37" s="59">
        <v>1937.52171</v>
      </c>
      <c r="D37" s="59">
        <v>2698.0743910000001</v>
      </c>
      <c r="E37" s="59">
        <v>1770.578154</v>
      </c>
      <c r="J37" s="29"/>
      <c r="K37" s="29"/>
    </row>
    <row r="38" spans="1:11" ht="20.149999999999999" customHeight="1">
      <c r="A38" s="31">
        <v>33</v>
      </c>
      <c r="B38" s="56" t="s">
        <v>110</v>
      </c>
      <c r="C38" s="57">
        <v>1281.8094140000001</v>
      </c>
      <c r="D38" s="57">
        <v>973.81890700000008</v>
      </c>
      <c r="E38" s="57">
        <v>1529.809201</v>
      </c>
      <c r="J38" s="29"/>
      <c r="K38" s="29"/>
    </row>
    <row r="39" spans="1:11" ht="20.149999999999999" customHeight="1">
      <c r="A39" s="33">
        <v>34</v>
      </c>
      <c r="B39" s="58" t="s">
        <v>95</v>
      </c>
      <c r="C39" s="59">
        <v>2740.9966800000002</v>
      </c>
      <c r="D39" s="59">
        <v>1434.332746</v>
      </c>
      <c r="E39" s="59">
        <v>1384.133734</v>
      </c>
      <c r="J39" s="29"/>
      <c r="K39" s="29"/>
    </row>
    <row r="40" spans="1:11" ht="20.149999999999999" customHeight="1">
      <c r="A40" s="31">
        <v>35</v>
      </c>
      <c r="B40" s="56" t="s">
        <v>108</v>
      </c>
      <c r="C40" s="57">
        <v>1372.369641</v>
      </c>
      <c r="D40" s="57">
        <v>1497.034024</v>
      </c>
      <c r="E40" s="57">
        <v>1355.0918529999999</v>
      </c>
      <c r="J40" s="29"/>
      <c r="K40" s="29"/>
    </row>
    <row r="41" spans="1:11" ht="20.149999999999999" customHeight="1">
      <c r="A41" s="33">
        <v>36</v>
      </c>
      <c r="B41" s="58" t="s">
        <v>107</v>
      </c>
      <c r="C41" s="59">
        <v>1391.3913010000001</v>
      </c>
      <c r="D41" s="59">
        <v>1138.511606</v>
      </c>
      <c r="E41" s="59">
        <v>1318.4375110000001</v>
      </c>
      <c r="J41" s="29"/>
      <c r="K41" s="29"/>
    </row>
    <row r="42" spans="1:11" ht="20.149999999999999" customHeight="1">
      <c r="A42" s="31">
        <v>37</v>
      </c>
      <c r="B42" s="56" t="s">
        <v>109</v>
      </c>
      <c r="C42" s="57">
        <v>1336.3242420000001</v>
      </c>
      <c r="D42" s="57">
        <v>1366.573093</v>
      </c>
      <c r="E42" s="57">
        <v>1202.954819</v>
      </c>
      <c r="J42" s="29"/>
      <c r="K42" s="29"/>
    </row>
    <row r="43" spans="1:11" ht="20.149999999999999" customHeight="1">
      <c r="A43" s="33">
        <v>38</v>
      </c>
      <c r="B43" s="58" t="s">
        <v>106</v>
      </c>
      <c r="C43" s="59">
        <v>1810.0029440000001</v>
      </c>
      <c r="D43" s="59">
        <v>1105.237255</v>
      </c>
      <c r="E43" s="59">
        <v>846.42689099999996</v>
      </c>
      <c r="J43" s="29"/>
      <c r="K43" s="29"/>
    </row>
    <row r="44" spans="1:11" ht="20.149999999999999" customHeight="1">
      <c r="A44" s="31">
        <v>39</v>
      </c>
      <c r="B44" s="56" t="s">
        <v>112</v>
      </c>
      <c r="C44" s="57">
        <v>965.59350000000006</v>
      </c>
      <c r="D44" s="57">
        <v>454.66481700000003</v>
      </c>
      <c r="E44" s="57">
        <v>839.17899200000011</v>
      </c>
      <c r="J44" s="29"/>
      <c r="K44" s="29"/>
    </row>
    <row r="45" spans="1:11" ht="20.149999999999999" customHeight="1">
      <c r="A45" s="33">
        <v>40</v>
      </c>
      <c r="B45" s="58" t="s">
        <v>102</v>
      </c>
      <c r="C45" s="59">
        <v>2172.8404460000002</v>
      </c>
      <c r="D45" s="59">
        <v>417.43514699999997</v>
      </c>
      <c r="E45" s="59">
        <v>800.77142000000003</v>
      </c>
      <c r="J45" s="29"/>
      <c r="K45" s="29"/>
    </row>
    <row r="46" spans="1:11" ht="20.149999999999999" customHeight="1">
      <c r="A46" s="31">
        <v>41</v>
      </c>
      <c r="B46" s="56" t="s">
        <v>116</v>
      </c>
      <c r="C46" s="57">
        <v>726.33840500000008</v>
      </c>
      <c r="D46" s="57">
        <v>873.92774899999995</v>
      </c>
      <c r="E46" s="57">
        <v>795.17013799999995</v>
      </c>
      <c r="J46" s="29"/>
      <c r="K46" s="29"/>
    </row>
    <row r="47" spans="1:11" ht="20.149999999999999" customHeight="1">
      <c r="A47" s="33">
        <v>42</v>
      </c>
      <c r="B47" s="58" t="s">
        <v>97</v>
      </c>
      <c r="C47" s="59">
        <v>2465.3796789999997</v>
      </c>
      <c r="D47" s="59">
        <v>2057.2189969999999</v>
      </c>
      <c r="E47" s="59">
        <v>733.77303700000004</v>
      </c>
      <c r="J47" s="29"/>
      <c r="K47" s="29"/>
    </row>
    <row r="48" spans="1:11" ht="20.149999999999999" customHeight="1">
      <c r="A48" s="31">
        <v>43</v>
      </c>
      <c r="B48" s="56" t="s">
        <v>101</v>
      </c>
      <c r="C48" s="57">
        <v>2179.763269</v>
      </c>
      <c r="D48" s="57">
        <v>1313.104268</v>
      </c>
      <c r="E48" s="57">
        <v>716.80160599999999</v>
      </c>
      <c r="J48" s="29"/>
      <c r="K48" s="29"/>
    </row>
    <row r="49" spans="1:11" ht="20.149999999999999" customHeight="1">
      <c r="A49" s="33">
        <v>44</v>
      </c>
      <c r="B49" s="58" t="s">
        <v>111</v>
      </c>
      <c r="C49" s="59">
        <v>1067.449685</v>
      </c>
      <c r="D49" s="59">
        <v>723.87104999999997</v>
      </c>
      <c r="E49" s="59">
        <v>661.70472900000004</v>
      </c>
      <c r="J49" s="29"/>
      <c r="K49" s="29"/>
    </row>
    <row r="50" spans="1:11" ht="20.149999999999999" customHeight="1">
      <c r="A50" s="31">
        <v>45</v>
      </c>
      <c r="B50" s="56" t="s">
        <v>120</v>
      </c>
      <c r="C50" s="57">
        <v>387.31995000000001</v>
      </c>
      <c r="D50" s="57">
        <v>316.51452</v>
      </c>
      <c r="E50" s="57">
        <v>652.55728399999998</v>
      </c>
      <c r="J50" s="29"/>
      <c r="K50" s="29"/>
    </row>
    <row r="51" spans="1:11" ht="20.149999999999999" customHeight="1">
      <c r="A51" s="33">
        <v>46</v>
      </c>
      <c r="B51" s="58" t="s">
        <v>104</v>
      </c>
      <c r="C51" s="59">
        <v>1985.4601510000002</v>
      </c>
      <c r="D51" s="59">
        <v>840.27136499999995</v>
      </c>
      <c r="E51" s="59">
        <v>645.04450899999995</v>
      </c>
      <c r="J51" s="29"/>
      <c r="K51" s="29"/>
    </row>
    <row r="52" spans="1:11" ht="20.149999999999999" customHeight="1">
      <c r="A52" s="31">
        <v>47</v>
      </c>
      <c r="B52" s="56" t="s">
        <v>324</v>
      </c>
      <c r="C52" s="57" t="s">
        <v>132</v>
      </c>
      <c r="D52" s="57">
        <v>105.796711</v>
      </c>
      <c r="E52" s="57">
        <v>642.949476</v>
      </c>
      <c r="J52" s="29"/>
      <c r="K52" s="29"/>
    </row>
    <row r="53" spans="1:11" ht="20.149999999999999" customHeight="1">
      <c r="A53" s="33">
        <v>48</v>
      </c>
      <c r="B53" s="58" t="s">
        <v>113</v>
      </c>
      <c r="C53" s="59">
        <v>918.85972900000002</v>
      </c>
      <c r="D53" s="59">
        <v>225.847824</v>
      </c>
      <c r="E53" s="59">
        <v>579.46442200000001</v>
      </c>
      <c r="J53" s="29"/>
      <c r="K53" s="29"/>
    </row>
    <row r="54" spans="1:11" ht="20.149999999999999" customHeight="1">
      <c r="A54" s="31">
        <v>49</v>
      </c>
      <c r="B54" s="56" t="s">
        <v>127</v>
      </c>
      <c r="C54" s="57">
        <v>208.40991600000001</v>
      </c>
      <c r="D54" s="57">
        <v>1300.9168239999999</v>
      </c>
      <c r="E54" s="57">
        <v>522.74179400000003</v>
      </c>
      <c r="J54" s="29"/>
      <c r="K54" s="29"/>
    </row>
    <row r="55" spans="1:11" ht="20.149999999999999" customHeight="1">
      <c r="A55" s="33">
        <v>50</v>
      </c>
      <c r="B55" s="58" t="s">
        <v>122</v>
      </c>
      <c r="C55" s="59">
        <v>319.65174400000001</v>
      </c>
      <c r="D55" s="59">
        <v>592.02957200000003</v>
      </c>
      <c r="E55" s="59">
        <v>462.19135800000004</v>
      </c>
      <c r="J55" s="29"/>
      <c r="K55" s="29"/>
    </row>
    <row r="56" spans="1:11" ht="20.149999999999999" customHeight="1">
      <c r="A56" s="31">
        <v>51</v>
      </c>
      <c r="B56" s="56" t="s">
        <v>115</v>
      </c>
      <c r="C56" s="57">
        <v>837.74184600000012</v>
      </c>
      <c r="D56" s="57">
        <v>666.75367000000006</v>
      </c>
      <c r="E56" s="57">
        <v>436.04338100000007</v>
      </c>
      <c r="J56" s="29"/>
      <c r="K56" s="29"/>
    </row>
    <row r="57" spans="1:11" ht="20.149999999999999" customHeight="1">
      <c r="A57" s="33">
        <v>52</v>
      </c>
      <c r="B57" s="58" t="s">
        <v>185</v>
      </c>
      <c r="C57" s="59">
        <v>3.0992129999999998</v>
      </c>
      <c r="D57" s="59">
        <v>2.830422</v>
      </c>
      <c r="E57" s="59">
        <v>395.78151300000002</v>
      </c>
      <c r="J57" s="29"/>
      <c r="K57" s="29"/>
    </row>
    <row r="58" spans="1:11" ht="20.149999999999999" customHeight="1">
      <c r="A58" s="31">
        <v>53</v>
      </c>
      <c r="B58" s="56" t="s">
        <v>131</v>
      </c>
      <c r="C58" s="57">
        <v>142.60877300000001</v>
      </c>
      <c r="D58" s="57">
        <v>43.272249000000002</v>
      </c>
      <c r="E58" s="57">
        <v>363.23481200000003</v>
      </c>
      <c r="J58" s="29"/>
      <c r="K58" s="29"/>
    </row>
    <row r="59" spans="1:11" ht="20.149999999999999" customHeight="1">
      <c r="A59" s="33">
        <v>54</v>
      </c>
      <c r="B59" s="58" t="s">
        <v>121</v>
      </c>
      <c r="C59" s="59">
        <v>359.21043099999997</v>
      </c>
      <c r="D59" s="59">
        <v>784.80207999999993</v>
      </c>
      <c r="E59" s="59">
        <v>272.36122899999998</v>
      </c>
      <c r="J59" s="29"/>
      <c r="K59" s="29"/>
    </row>
    <row r="60" spans="1:11" ht="20.149999999999999" customHeight="1">
      <c r="A60" s="31">
        <v>55</v>
      </c>
      <c r="B60" s="56" t="s">
        <v>124</v>
      </c>
      <c r="C60" s="57">
        <v>257.427953</v>
      </c>
      <c r="D60" s="57">
        <v>5.8616380000000001</v>
      </c>
      <c r="E60" s="57">
        <v>247.99583900000002</v>
      </c>
      <c r="J60" s="29"/>
      <c r="K60" s="29"/>
    </row>
    <row r="61" spans="1:11" ht="20.149999999999999" customHeight="1">
      <c r="A61" s="33">
        <v>56</v>
      </c>
      <c r="B61" s="58" t="s">
        <v>130</v>
      </c>
      <c r="C61" s="59">
        <v>172.015299</v>
      </c>
      <c r="D61" s="59">
        <v>147.310045</v>
      </c>
      <c r="E61" s="59">
        <v>221.18113799999998</v>
      </c>
      <c r="J61" s="29"/>
      <c r="K61" s="29"/>
    </row>
    <row r="62" spans="1:11" ht="20.149999999999999" customHeight="1">
      <c r="A62" s="31">
        <v>57</v>
      </c>
      <c r="B62" s="56" t="s">
        <v>126</v>
      </c>
      <c r="C62" s="57">
        <v>223.00897699999999</v>
      </c>
      <c r="D62" s="57">
        <v>194.79376099999999</v>
      </c>
      <c r="E62" s="57">
        <v>203.018609</v>
      </c>
      <c r="J62" s="29"/>
      <c r="K62" s="29"/>
    </row>
    <row r="63" spans="1:11" ht="20.149999999999999" customHeight="1">
      <c r="A63" s="33">
        <v>58</v>
      </c>
      <c r="B63" s="58" t="s">
        <v>119</v>
      </c>
      <c r="C63" s="59">
        <v>438.18072700000005</v>
      </c>
      <c r="D63" s="59">
        <v>392.13976200000002</v>
      </c>
      <c r="E63" s="59">
        <v>199.567001</v>
      </c>
      <c r="J63" s="29"/>
      <c r="K63" s="29"/>
    </row>
    <row r="64" spans="1:11" ht="20.149999999999999" customHeight="1">
      <c r="A64" s="31">
        <v>59</v>
      </c>
      <c r="B64" s="56" t="s">
        <v>128</v>
      </c>
      <c r="C64" s="57">
        <v>192.58258600000002</v>
      </c>
      <c r="D64" s="57">
        <v>344.28944999999999</v>
      </c>
      <c r="E64" s="57">
        <v>190.52981</v>
      </c>
      <c r="J64" s="29"/>
      <c r="K64" s="29"/>
    </row>
    <row r="65" spans="1:11" ht="20.149999999999999" customHeight="1">
      <c r="A65" s="33">
        <v>60</v>
      </c>
      <c r="B65" s="58" t="s">
        <v>129</v>
      </c>
      <c r="C65" s="59">
        <v>189.96850799999999</v>
      </c>
      <c r="D65" s="59">
        <v>168.775441</v>
      </c>
      <c r="E65" s="59">
        <v>175.107821</v>
      </c>
      <c r="J65" s="29"/>
      <c r="K65" s="29"/>
    </row>
    <row r="66" spans="1:11" ht="20.149999999999999" customHeight="1">
      <c r="A66" s="31">
        <v>61</v>
      </c>
      <c r="B66" s="56" t="s">
        <v>138</v>
      </c>
      <c r="C66" s="57">
        <v>87.181095999999997</v>
      </c>
      <c r="D66" s="57">
        <v>116.330112</v>
      </c>
      <c r="E66" s="57">
        <v>144.781768</v>
      </c>
      <c r="J66" s="29"/>
      <c r="K66" s="29"/>
    </row>
    <row r="67" spans="1:11" ht="20.149999999999999" customHeight="1">
      <c r="A67" s="33">
        <v>62</v>
      </c>
      <c r="B67" s="58" t="s">
        <v>159</v>
      </c>
      <c r="C67" s="59">
        <v>15.550194000000001</v>
      </c>
      <c r="D67" s="59">
        <v>250.36876899999999</v>
      </c>
      <c r="E67" s="59">
        <v>140.62091100000001</v>
      </c>
      <c r="J67" s="29"/>
      <c r="K67" s="29"/>
    </row>
    <row r="68" spans="1:11" ht="20.149999999999999" customHeight="1">
      <c r="A68" s="31">
        <v>63</v>
      </c>
      <c r="B68" s="56" t="s">
        <v>123</v>
      </c>
      <c r="C68" s="57">
        <v>293.54006700000002</v>
      </c>
      <c r="D68" s="57">
        <v>56.185802000000002</v>
      </c>
      <c r="E68" s="57">
        <v>137.965214</v>
      </c>
      <c r="J68" s="29"/>
      <c r="K68" s="29"/>
    </row>
    <row r="69" spans="1:11" ht="20.149999999999999" customHeight="1">
      <c r="A69" s="33">
        <v>64</v>
      </c>
      <c r="B69" s="58" t="s">
        <v>162</v>
      </c>
      <c r="C69" s="59">
        <v>13.597311999999999</v>
      </c>
      <c r="D69" s="59">
        <v>200.52122300000002</v>
      </c>
      <c r="E69" s="59">
        <v>136.25474300000002</v>
      </c>
      <c r="J69" s="29"/>
      <c r="K69" s="29"/>
    </row>
    <row r="70" spans="1:11" ht="20.149999999999999" customHeight="1">
      <c r="A70" s="31">
        <v>65</v>
      </c>
      <c r="B70" s="56" t="s">
        <v>135</v>
      </c>
      <c r="C70" s="57">
        <v>103.866625</v>
      </c>
      <c r="D70" s="57">
        <v>112.52734000000001</v>
      </c>
      <c r="E70" s="57">
        <v>122.417119</v>
      </c>
      <c r="J70" s="29"/>
      <c r="K70" s="29"/>
    </row>
    <row r="71" spans="1:11" ht="20.149999999999999" customHeight="1">
      <c r="A71" s="33">
        <v>66</v>
      </c>
      <c r="B71" s="58" t="s">
        <v>136</v>
      </c>
      <c r="C71" s="59">
        <v>103.03519400000002</v>
      </c>
      <c r="D71" s="59">
        <v>102.651248</v>
      </c>
      <c r="E71" s="59">
        <v>114.991134</v>
      </c>
      <c r="J71" s="29"/>
      <c r="K71" s="29"/>
    </row>
    <row r="72" spans="1:11" ht="20.149999999999999" customHeight="1">
      <c r="A72" s="31">
        <v>67</v>
      </c>
      <c r="B72" s="56" t="s">
        <v>134</v>
      </c>
      <c r="C72" s="57">
        <v>105.387872</v>
      </c>
      <c r="D72" s="57">
        <v>122.15860600000001</v>
      </c>
      <c r="E72" s="57">
        <v>111.806336</v>
      </c>
      <c r="J72" s="29"/>
      <c r="K72" s="29"/>
    </row>
    <row r="73" spans="1:11" ht="20.149999999999999" customHeight="1">
      <c r="A73" s="33">
        <v>68</v>
      </c>
      <c r="B73" s="58" t="s">
        <v>163</v>
      </c>
      <c r="C73" s="59">
        <v>13.565307000000001</v>
      </c>
      <c r="D73" s="59">
        <v>403.61938900000001</v>
      </c>
      <c r="E73" s="59">
        <v>107.676315</v>
      </c>
      <c r="J73" s="29"/>
      <c r="K73" s="29"/>
    </row>
    <row r="74" spans="1:11" ht="20.149999999999999" customHeight="1">
      <c r="A74" s="31">
        <v>69</v>
      </c>
      <c r="B74" s="56" t="s">
        <v>118</v>
      </c>
      <c r="C74" s="57">
        <v>454.85757599999999</v>
      </c>
      <c r="D74" s="57">
        <v>189.24917400000001</v>
      </c>
      <c r="E74" s="57">
        <v>96.636077</v>
      </c>
      <c r="J74" s="29"/>
      <c r="K74" s="29"/>
    </row>
    <row r="75" spans="1:11" ht="20.149999999999999" customHeight="1">
      <c r="A75" s="33">
        <v>70</v>
      </c>
      <c r="B75" s="58" t="s">
        <v>325</v>
      </c>
      <c r="C75" s="59">
        <v>2.51708</v>
      </c>
      <c r="D75" s="59">
        <v>64.070054999999996</v>
      </c>
      <c r="E75" s="59">
        <v>71.662323000000001</v>
      </c>
      <c r="J75" s="29"/>
      <c r="K75" s="29"/>
    </row>
    <row r="76" spans="1:11" ht="20.149999999999999" customHeight="1">
      <c r="A76" s="31">
        <v>71</v>
      </c>
      <c r="B76" s="56" t="s">
        <v>117</v>
      </c>
      <c r="C76" s="57">
        <v>678.25176899999997</v>
      </c>
      <c r="D76" s="57">
        <v>392.417596</v>
      </c>
      <c r="E76" s="57">
        <v>68.200574000000003</v>
      </c>
      <c r="J76" s="29"/>
      <c r="K76" s="29"/>
    </row>
    <row r="77" spans="1:11" ht="20.149999999999999" customHeight="1">
      <c r="A77" s="33">
        <v>72</v>
      </c>
      <c r="B77" s="58" t="s">
        <v>183</v>
      </c>
      <c r="C77" s="59">
        <v>4.3112159999999999</v>
      </c>
      <c r="D77" s="59">
        <v>6.6473519999999997</v>
      </c>
      <c r="E77" s="59">
        <v>59.385576999999998</v>
      </c>
      <c r="J77" s="29"/>
      <c r="K77" s="29"/>
    </row>
    <row r="78" spans="1:11" ht="20.149999999999999" customHeight="1">
      <c r="A78" s="31">
        <v>73</v>
      </c>
      <c r="B78" s="56" t="s">
        <v>315</v>
      </c>
      <c r="C78" s="57">
        <v>47.209399000000005</v>
      </c>
      <c r="D78" s="57">
        <v>34.442616000000001</v>
      </c>
      <c r="E78" s="57">
        <v>56.922160000000005</v>
      </c>
      <c r="J78" s="29"/>
      <c r="K78" s="29"/>
    </row>
    <row r="79" spans="1:11" ht="20.149999999999999" customHeight="1">
      <c r="A79" s="33">
        <v>74</v>
      </c>
      <c r="B79" s="58" t="s">
        <v>180</v>
      </c>
      <c r="C79" s="59">
        <v>4.7385130000000002</v>
      </c>
      <c r="D79" s="59">
        <v>3.3706769999999997</v>
      </c>
      <c r="E79" s="59">
        <v>51.795738</v>
      </c>
      <c r="J79" s="29"/>
      <c r="K79" s="29"/>
    </row>
    <row r="80" spans="1:11" ht="20.149999999999999" customHeight="1">
      <c r="A80" s="31">
        <v>75</v>
      </c>
      <c r="B80" s="56" t="s">
        <v>172</v>
      </c>
      <c r="C80" s="57">
        <v>7.516438</v>
      </c>
      <c r="D80" s="57">
        <v>101.566667</v>
      </c>
      <c r="E80" s="57">
        <v>51.025765</v>
      </c>
      <c r="J80" s="29"/>
      <c r="K80" s="29"/>
    </row>
    <row r="81" spans="1:11" ht="20.149999999999999" customHeight="1">
      <c r="A81" s="33">
        <v>76</v>
      </c>
      <c r="B81" s="58" t="s">
        <v>147</v>
      </c>
      <c r="C81" s="59">
        <v>35.143759000000003</v>
      </c>
      <c r="D81" s="59">
        <v>48.008758999999998</v>
      </c>
      <c r="E81" s="59">
        <v>46.076176000000004</v>
      </c>
      <c r="J81" s="29"/>
      <c r="K81" s="29"/>
    </row>
    <row r="82" spans="1:11" ht="20.149999999999999" customHeight="1">
      <c r="A82" s="31">
        <v>77</v>
      </c>
      <c r="B82" s="56" t="s">
        <v>137</v>
      </c>
      <c r="C82" s="57">
        <v>86.847735999999998</v>
      </c>
      <c r="D82" s="57">
        <v>85.762156000000004</v>
      </c>
      <c r="E82" s="57">
        <v>42.383172999999999</v>
      </c>
      <c r="J82" s="29"/>
      <c r="K82" s="29"/>
    </row>
    <row r="83" spans="1:11" ht="20.149999999999999" customHeight="1">
      <c r="A83" s="33">
        <v>78</v>
      </c>
      <c r="B83" s="58" t="s">
        <v>166</v>
      </c>
      <c r="C83" s="59">
        <v>11.095143</v>
      </c>
      <c r="D83" s="59">
        <v>51.735053000000001</v>
      </c>
      <c r="E83" s="59">
        <v>36.791860999999997</v>
      </c>
      <c r="J83" s="29"/>
      <c r="K83" s="29"/>
    </row>
    <row r="84" spans="1:11" ht="20.149999999999999" customHeight="1">
      <c r="A84" s="31">
        <v>79</v>
      </c>
      <c r="B84" s="56" t="s">
        <v>142</v>
      </c>
      <c r="C84" s="57">
        <v>46.054628000000001</v>
      </c>
      <c r="D84" s="57">
        <v>28.379107000000005</v>
      </c>
      <c r="E84" s="57">
        <v>35.389150000000001</v>
      </c>
      <c r="J84" s="29"/>
      <c r="K84" s="29"/>
    </row>
    <row r="85" spans="1:11" ht="20.149999999999999" customHeight="1">
      <c r="A85" s="33">
        <v>80</v>
      </c>
      <c r="B85" s="58" t="s">
        <v>145</v>
      </c>
      <c r="C85" s="59">
        <v>40.253095999999999</v>
      </c>
      <c r="D85" s="59">
        <v>19.709439</v>
      </c>
      <c r="E85" s="59">
        <v>33.757939</v>
      </c>
      <c r="J85" s="29"/>
      <c r="K85" s="29"/>
    </row>
    <row r="86" spans="1:11" ht="20.149999999999999" customHeight="1">
      <c r="A86" s="31">
        <v>81</v>
      </c>
      <c r="B86" s="56" t="s">
        <v>151</v>
      </c>
      <c r="C86" s="57">
        <v>26.605775999999999</v>
      </c>
      <c r="D86" s="57">
        <v>27.998341</v>
      </c>
      <c r="E86" s="57">
        <v>32.116002999999999</v>
      </c>
      <c r="J86" s="29"/>
      <c r="K86" s="29"/>
    </row>
    <row r="87" spans="1:11" ht="20.149999999999999" customHeight="1">
      <c r="A87" s="33">
        <v>82</v>
      </c>
      <c r="B87" s="58" t="s">
        <v>144</v>
      </c>
      <c r="C87" s="59">
        <v>41.009800999999996</v>
      </c>
      <c r="D87" s="59">
        <v>25.891543000000002</v>
      </c>
      <c r="E87" s="59">
        <v>30.326550999999998</v>
      </c>
      <c r="J87" s="29"/>
      <c r="K87" s="29"/>
    </row>
    <row r="88" spans="1:11" ht="20.149999999999999" customHeight="1">
      <c r="A88" s="31">
        <v>83</v>
      </c>
      <c r="B88" s="56" t="s">
        <v>149</v>
      </c>
      <c r="C88" s="57">
        <v>27.825413000000001</v>
      </c>
      <c r="D88" s="57">
        <v>42.470546999999996</v>
      </c>
      <c r="E88" s="57">
        <v>30.149971000000001</v>
      </c>
      <c r="J88" s="29"/>
      <c r="K88" s="29"/>
    </row>
    <row r="89" spans="1:11" ht="20.149999999999999" customHeight="1">
      <c r="A89" s="33">
        <v>84</v>
      </c>
      <c r="B89" s="58" t="s">
        <v>140</v>
      </c>
      <c r="C89" s="59">
        <v>50.008689999999994</v>
      </c>
      <c r="D89" s="59">
        <v>18.966009999999997</v>
      </c>
      <c r="E89" s="59">
        <v>26.559130000000003</v>
      </c>
      <c r="J89" s="29"/>
      <c r="K89" s="29"/>
    </row>
    <row r="90" spans="1:11" ht="20.149999999999999" customHeight="1">
      <c r="A90" s="31">
        <v>85</v>
      </c>
      <c r="B90" s="56" t="s">
        <v>150</v>
      </c>
      <c r="C90" s="57">
        <v>27.298304999999999</v>
      </c>
      <c r="D90" s="57">
        <v>26.572448999999999</v>
      </c>
      <c r="E90" s="57">
        <v>25.991667</v>
      </c>
      <c r="J90" s="29"/>
      <c r="K90" s="29"/>
    </row>
    <row r="91" spans="1:11" ht="20.149999999999999" customHeight="1">
      <c r="A91" s="33">
        <v>86</v>
      </c>
      <c r="B91" s="58" t="s">
        <v>148</v>
      </c>
      <c r="C91" s="59">
        <v>27.895505999999997</v>
      </c>
      <c r="D91" s="59">
        <v>10.884830000000001</v>
      </c>
      <c r="E91" s="59">
        <v>25.921658000000001</v>
      </c>
      <c r="J91" s="29"/>
      <c r="K91" s="29"/>
    </row>
    <row r="92" spans="1:11" ht="20.149999999999999" customHeight="1">
      <c r="A92" s="31">
        <v>87</v>
      </c>
      <c r="B92" s="56" t="s">
        <v>139</v>
      </c>
      <c r="C92" s="57">
        <v>66.162123000000008</v>
      </c>
      <c r="D92" s="57">
        <v>37.811498999999998</v>
      </c>
      <c r="E92" s="57">
        <v>24.879767000000001</v>
      </c>
      <c r="J92" s="29"/>
      <c r="K92" s="29"/>
    </row>
    <row r="93" spans="1:11" ht="20.149999999999999" customHeight="1">
      <c r="A93" s="33">
        <v>88</v>
      </c>
      <c r="B93" s="58" t="s">
        <v>316</v>
      </c>
      <c r="C93" s="59">
        <v>46.415917</v>
      </c>
      <c r="D93" s="59">
        <v>23.526525999999997</v>
      </c>
      <c r="E93" s="59">
        <v>21.437307000000001</v>
      </c>
      <c r="J93" s="29"/>
      <c r="K93" s="29"/>
    </row>
    <row r="94" spans="1:11" ht="20.149999999999999" customHeight="1">
      <c r="A94" s="31">
        <v>89</v>
      </c>
      <c r="B94" s="56" t="s">
        <v>154</v>
      </c>
      <c r="C94" s="57">
        <v>22.542151999999998</v>
      </c>
      <c r="D94" s="57">
        <v>25.085042000000001</v>
      </c>
      <c r="E94" s="57">
        <v>19.584699999999998</v>
      </c>
      <c r="J94" s="29"/>
      <c r="K94" s="29"/>
    </row>
    <row r="95" spans="1:11" ht="20.149999999999999" customHeight="1">
      <c r="A95" s="33">
        <v>90</v>
      </c>
      <c r="B95" s="58" t="s">
        <v>155</v>
      </c>
      <c r="C95" s="59">
        <v>21.600068999999998</v>
      </c>
      <c r="D95" s="59">
        <v>13.499620999999999</v>
      </c>
      <c r="E95" s="59">
        <v>17.760650000000002</v>
      </c>
      <c r="J95" s="29"/>
      <c r="K95" s="29"/>
    </row>
    <row r="96" spans="1:11" ht="20.149999999999999" customHeight="1">
      <c r="A96" s="31">
        <v>91</v>
      </c>
      <c r="B96" s="56" t="s">
        <v>362</v>
      </c>
      <c r="C96" s="57">
        <v>18.860747</v>
      </c>
      <c r="D96" s="57">
        <v>13.738366000000001</v>
      </c>
      <c r="E96" s="57">
        <v>16.475197999999999</v>
      </c>
      <c r="J96" s="29"/>
      <c r="K96" s="29"/>
    </row>
    <row r="97" spans="1:11" ht="20.149999999999999" customHeight="1">
      <c r="A97" s="33">
        <v>92</v>
      </c>
      <c r="B97" s="58" t="s">
        <v>317</v>
      </c>
      <c r="C97" s="59">
        <v>24.549681</v>
      </c>
      <c r="D97" s="59">
        <v>15.592980999999998</v>
      </c>
      <c r="E97" s="59">
        <v>16.344293999999998</v>
      </c>
      <c r="J97" s="29"/>
      <c r="K97" s="29"/>
    </row>
    <row r="98" spans="1:11" ht="20.149999999999999" customHeight="1">
      <c r="A98" s="31">
        <v>93</v>
      </c>
      <c r="B98" s="56" t="s">
        <v>146</v>
      </c>
      <c r="C98" s="57">
        <v>33.867509999999996</v>
      </c>
      <c r="D98" s="57">
        <v>262.43641100000002</v>
      </c>
      <c r="E98" s="57">
        <v>13.326823000000001</v>
      </c>
      <c r="J98" s="29"/>
      <c r="K98" s="29"/>
    </row>
    <row r="99" spans="1:11" ht="20.149999999999999" customHeight="1">
      <c r="A99" s="33">
        <v>94</v>
      </c>
      <c r="B99" s="58" t="s">
        <v>160</v>
      </c>
      <c r="C99" s="59">
        <v>15.205335000000002</v>
      </c>
      <c r="D99" s="59">
        <v>19.039297999999999</v>
      </c>
      <c r="E99" s="59">
        <v>12.805774</v>
      </c>
      <c r="J99" s="29"/>
      <c r="K99" s="29"/>
    </row>
    <row r="100" spans="1:11" ht="20.149999999999999" customHeight="1">
      <c r="A100" s="31">
        <v>95</v>
      </c>
      <c r="B100" s="56" t="s">
        <v>156</v>
      </c>
      <c r="C100" s="57">
        <v>19.800744000000002</v>
      </c>
      <c r="D100" s="57">
        <v>12.109696</v>
      </c>
      <c r="E100" s="57">
        <v>12.704725999999999</v>
      </c>
      <c r="J100" s="29"/>
      <c r="K100" s="29"/>
    </row>
    <row r="101" spans="1:11" ht="20.149999999999999" customHeight="1">
      <c r="A101" s="33">
        <v>96</v>
      </c>
      <c r="B101" s="58" t="s">
        <v>287</v>
      </c>
      <c r="C101" s="59" t="s">
        <v>132</v>
      </c>
      <c r="D101" s="59">
        <v>0.60771400000000009</v>
      </c>
      <c r="E101" s="59">
        <v>12.588014999999999</v>
      </c>
      <c r="J101" s="29"/>
      <c r="K101" s="29"/>
    </row>
    <row r="102" spans="1:11" ht="20.149999999999999" customHeight="1">
      <c r="A102" s="31">
        <v>97</v>
      </c>
      <c r="B102" s="56" t="s">
        <v>161</v>
      </c>
      <c r="C102" s="57">
        <v>13.610836000000001</v>
      </c>
      <c r="D102" s="57">
        <v>14.003789000000001</v>
      </c>
      <c r="E102" s="57">
        <v>11.550604999999999</v>
      </c>
      <c r="J102" s="29"/>
      <c r="K102" s="29"/>
    </row>
    <row r="103" spans="1:11" ht="20.149999999999999" customHeight="1">
      <c r="A103" s="33">
        <v>98</v>
      </c>
      <c r="B103" s="58" t="s">
        <v>158</v>
      </c>
      <c r="C103" s="59">
        <v>16.526046000000001</v>
      </c>
      <c r="D103" s="59">
        <v>13.106964</v>
      </c>
      <c r="E103" s="59">
        <v>11.343235</v>
      </c>
      <c r="J103" s="29"/>
      <c r="K103" s="29"/>
    </row>
    <row r="104" spans="1:11" ht="20.149999999999999" customHeight="1">
      <c r="A104" s="31">
        <v>99</v>
      </c>
      <c r="B104" s="56" t="s">
        <v>169</v>
      </c>
      <c r="C104" s="57">
        <v>9.4282230000000009</v>
      </c>
      <c r="D104" s="57">
        <v>9.9854479999999999</v>
      </c>
      <c r="E104" s="57">
        <v>10.401011</v>
      </c>
      <c r="J104" s="29"/>
      <c r="K104" s="29"/>
    </row>
    <row r="105" spans="1:11" ht="20.149999999999999" customHeight="1">
      <c r="A105" s="33">
        <v>100</v>
      </c>
      <c r="B105" s="58" t="s">
        <v>195</v>
      </c>
      <c r="C105" s="59">
        <v>1.2038720000000001</v>
      </c>
      <c r="D105" s="59">
        <v>1.4238029999999999</v>
      </c>
      <c r="E105" s="59">
        <v>9.2094810000000003</v>
      </c>
      <c r="J105" s="29"/>
      <c r="K105" s="29"/>
    </row>
    <row r="106" spans="1:11" ht="20.149999999999999" customHeight="1">
      <c r="A106" s="31">
        <v>101</v>
      </c>
      <c r="B106" s="56" t="s">
        <v>181</v>
      </c>
      <c r="C106" s="57">
        <v>4.4908320000000002</v>
      </c>
      <c r="D106" s="57">
        <v>7.7811089999999998</v>
      </c>
      <c r="E106" s="57">
        <v>8.2663639999999994</v>
      </c>
      <c r="J106" s="29"/>
      <c r="K106" s="29"/>
    </row>
    <row r="107" spans="1:11" ht="20.149999999999999" customHeight="1">
      <c r="A107" s="33">
        <v>102</v>
      </c>
      <c r="B107" s="58" t="s">
        <v>173</v>
      </c>
      <c r="C107" s="59">
        <v>7.0880139999999994</v>
      </c>
      <c r="D107" s="59">
        <v>5.4796240000000003</v>
      </c>
      <c r="E107" s="59">
        <v>7.975473</v>
      </c>
      <c r="J107" s="29"/>
      <c r="K107" s="29"/>
    </row>
    <row r="108" spans="1:11" ht="20.149999999999999" customHeight="1">
      <c r="A108" s="31">
        <v>103</v>
      </c>
      <c r="B108" s="56" t="s">
        <v>125</v>
      </c>
      <c r="C108" s="57">
        <v>239.295151</v>
      </c>
      <c r="D108" s="57">
        <v>14.851571</v>
      </c>
      <c r="E108" s="57">
        <v>7.9087589999999999</v>
      </c>
      <c r="J108" s="29"/>
      <c r="K108" s="29"/>
    </row>
    <row r="109" spans="1:11" ht="20.149999999999999" customHeight="1">
      <c r="A109" s="33">
        <v>104</v>
      </c>
      <c r="B109" s="58" t="s">
        <v>318</v>
      </c>
      <c r="C109" s="59">
        <v>3.0196730000000001</v>
      </c>
      <c r="D109" s="59">
        <v>6.1228339999999992</v>
      </c>
      <c r="E109" s="59">
        <v>7.8466300000000011</v>
      </c>
      <c r="J109" s="29"/>
      <c r="K109" s="29"/>
    </row>
    <row r="110" spans="1:11" ht="20.149999999999999" customHeight="1">
      <c r="A110" s="31">
        <v>105</v>
      </c>
      <c r="B110" s="56" t="s">
        <v>177</v>
      </c>
      <c r="C110" s="57">
        <v>5.9750689999999995</v>
      </c>
      <c r="D110" s="57">
        <v>4.507066</v>
      </c>
      <c r="E110" s="57">
        <v>7.8141409999999993</v>
      </c>
      <c r="J110" s="29"/>
      <c r="K110" s="29"/>
    </row>
    <row r="111" spans="1:11" ht="20.149999999999999" customHeight="1">
      <c r="A111" s="33">
        <v>106</v>
      </c>
      <c r="B111" s="58" t="s">
        <v>153</v>
      </c>
      <c r="C111" s="59">
        <v>23.388408999999999</v>
      </c>
      <c r="D111" s="59">
        <v>9.4439569999999993</v>
      </c>
      <c r="E111" s="59">
        <v>7.6315479999999996</v>
      </c>
      <c r="J111" s="29"/>
      <c r="K111" s="29"/>
    </row>
    <row r="112" spans="1:11" ht="20.149999999999999" customHeight="1">
      <c r="A112" s="31">
        <v>107</v>
      </c>
      <c r="B112" s="56" t="s">
        <v>157</v>
      </c>
      <c r="C112" s="57">
        <v>18.268803999999999</v>
      </c>
      <c r="D112" s="57">
        <v>9.5902729999999998</v>
      </c>
      <c r="E112" s="57">
        <v>7.2955279999999991</v>
      </c>
      <c r="J112" s="29"/>
      <c r="K112" s="29"/>
    </row>
    <row r="113" spans="1:11" ht="20.149999999999999" customHeight="1">
      <c r="A113" s="33">
        <v>108</v>
      </c>
      <c r="B113" s="58" t="s">
        <v>184</v>
      </c>
      <c r="C113" s="59">
        <v>4.1858360000000001</v>
      </c>
      <c r="D113" s="59">
        <v>2.407762</v>
      </c>
      <c r="E113" s="59">
        <v>7.282</v>
      </c>
      <c r="J113" s="29"/>
      <c r="K113" s="29"/>
    </row>
    <row r="114" spans="1:11" ht="20.149999999999999" customHeight="1">
      <c r="A114" s="31">
        <v>109</v>
      </c>
      <c r="B114" s="56" t="s">
        <v>141</v>
      </c>
      <c r="C114" s="57">
        <v>47.731553000000005</v>
      </c>
      <c r="D114" s="57">
        <v>36.135956999999998</v>
      </c>
      <c r="E114" s="57">
        <v>7.0017989999999992</v>
      </c>
      <c r="J114" s="29"/>
      <c r="K114" s="29"/>
    </row>
    <row r="115" spans="1:11" ht="20.149999999999999" customHeight="1">
      <c r="A115" s="33">
        <v>110</v>
      </c>
      <c r="B115" s="58" t="s">
        <v>167</v>
      </c>
      <c r="C115" s="59">
        <v>9.6276060000000001</v>
      </c>
      <c r="D115" s="59">
        <v>6.0210399999999993</v>
      </c>
      <c r="E115" s="59">
        <v>6.3254229999999998</v>
      </c>
      <c r="J115" s="29"/>
      <c r="K115" s="29"/>
    </row>
    <row r="116" spans="1:11" ht="20.149999999999999" customHeight="1">
      <c r="A116" s="31">
        <v>111</v>
      </c>
      <c r="B116" s="56" t="s">
        <v>165</v>
      </c>
      <c r="C116" s="57">
        <v>11.334965</v>
      </c>
      <c r="D116" s="57">
        <v>8.8955349999999989</v>
      </c>
      <c r="E116" s="57">
        <v>5.2744580000000001</v>
      </c>
      <c r="J116" s="29"/>
      <c r="K116" s="29"/>
    </row>
    <row r="117" spans="1:11" ht="20.149999999999999" customHeight="1">
      <c r="A117" s="33">
        <v>112</v>
      </c>
      <c r="B117" s="58" t="s">
        <v>200</v>
      </c>
      <c r="C117" s="59">
        <v>0.78241800000000006</v>
      </c>
      <c r="D117" s="59">
        <v>27.073178000000002</v>
      </c>
      <c r="E117" s="59">
        <v>5.2595159999999996</v>
      </c>
      <c r="J117" s="29"/>
      <c r="K117" s="29"/>
    </row>
    <row r="118" spans="1:11" ht="20.149999999999999" customHeight="1">
      <c r="A118" s="31">
        <v>113</v>
      </c>
      <c r="B118" s="56" t="s">
        <v>282</v>
      </c>
      <c r="C118" s="57">
        <v>1.6410000000000001E-3</v>
      </c>
      <c r="D118" s="57">
        <v>3.104E-3</v>
      </c>
      <c r="E118" s="57">
        <v>5.221616</v>
      </c>
      <c r="J118" s="29"/>
      <c r="K118" s="29"/>
    </row>
    <row r="119" spans="1:11" ht="20.149999999999999" customHeight="1">
      <c r="A119" s="33">
        <v>114</v>
      </c>
      <c r="B119" s="58" t="s">
        <v>178</v>
      </c>
      <c r="C119" s="59">
        <v>5.1830279999999993</v>
      </c>
      <c r="D119" s="59">
        <v>2.7095819999999997</v>
      </c>
      <c r="E119" s="59">
        <v>4.9923299999999999</v>
      </c>
      <c r="J119" s="29"/>
      <c r="K119" s="29"/>
    </row>
    <row r="120" spans="1:11" ht="20.149999999999999" customHeight="1">
      <c r="A120" s="31">
        <v>115</v>
      </c>
      <c r="B120" s="56" t="s">
        <v>168</v>
      </c>
      <c r="C120" s="57">
        <v>9.4356590000000011</v>
      </c>
      <c r="D120" s="57">
        <v>19.137650000000001</v>
      </c>
      <c r="E120" s="57">
        <v>4.8356950000000003</v>
      </c>
      <c r="J120" s="29"/>
      <c r="K120" s="29"/>
    </row>
    <row r="121" spans="1:11" ht="20.149999999999999" customHeight="1">
      <c r="A121" s="33">
        <v>116</v>
      </c>
      <c r="B121" s="58" t="s">
        <v>192</v>
      </c>
      <c r="C121" s="59">
        <v>1.2942750000000001</v>
      </c>
      <c r="D121" s="59">
        <v>3.6944679999999996</v>
      </c>
      <c r="E121" s="59">
        <v>4.7824429999999998</v>
      </c>
      <c r="J121" s="29"/>
      <c r="K121" s="29"/>
    </row>
    <row r="122" spans="1:11" ht="20.149999999999999" customHeight="1">
      <c r="A122" s="31">
        <v>117</v>
      </c>
      <c r="B122" s="56" t="s">
        <v>179</v>
      </c>
      <c r="C122" s="57">
        <v>4.9133769999999997</v>
      </c>
      <c r="D122" s="57">
        <v>1.413918</v>
      </c>
      <c r="E122" s="57">
        <v>4.5629840000000002</v>
      </c>
      <c r="J122" s="29"/>
      <c r="K122" s="29"/>
    </row>
    <row r="123" spans="1:11" ht="20.149999999999999" customHeight="1">
      <c r="A123" s="33">
        <v>118</v>
      </c>
      <c r="B123" s="58" t="s">
        <v>170</v>
      </c>
      <c r="C123" s="59">
        <v>9.2025550000000003</v>
      </c>
      <c r="D123" s="59">
        <v>6.8882399999999997</v>
      </c>
      <c r="E123" s="59">
        <v>3.8949419999999999</v>
      </c>
      <c r="J123" s="29"/>
      <c r="K123" s="29"/>
    </row>
    <row r="124" spans="1:11" ht="20.149999999999999" customHeight="1">
      <c r="A124" s="31">
        <v>119</v>
      </c>
      <c r="B124" s="56" t="s">
        <v>194</v>
      </c>
      <c r="C124" s="57">
        <v>1.2263580000000001</v>
      </c>
      <c r="D124" s="57">
        <v>2.9125509999999997</v>
      </c>
      <c r="E124" s="57">
        <v>3.8424490000000002</v>
      </c>
      <c r="J124" s="29"/>
      <c r="K124" s="29"/>
    </row>
    <row r="125" spans="1:11" ht="20.149999999999999" customHeight="1">
      <c r="A125" s="33">
        <v>120</v>
      </c>
      <c r="B125" s="58" t="s">
        <v>152</v>
      </c>
      <c r="C125" s="59">
        <v>25.118256000000002</v>
      </c>
      <c r="D125" s="59">
        <v>29.124651999999998</v>
      </c>
      <c r="E125" s="59">
        <v>3.6728809999999998</v>
      </c>
      <c r="J125" s="29"/>
      <c r="K125" s="29"/>
    </row>
    <row r="126" spans="1:11" ht="20.149999999999999" customHeight="1">
      <c r="A126" s="31">
        <v>121</v>
      </c>
      <c r="B126" s="56" t="s">
        <v>322</v>
      </c>
      <c r="C126" s="57">
        <v>4.7438000000000001E-2</v>
      </c>
      <c r="D126" s="57">
        <v>4.8639910000000004</v>
      </c>
      <c r="E126" s="57">
        <v>3.6315949999999999</v>
      </c>
      <c r="J126" s="29"/>
      <c r="K126" s="29"/>
    </row>
    <row r="127" spans="1:11" ht="20.149999999999999" customHeight="1">
      <c r="A127" s="33">
        <v>122</v>
      </c>
      <c r="B127" s="58" t="s">
        <v>164</v>
      </c>
      <c r="C127" s="59">
        <v>11.783503999999999</v>
      </c>
      <c r="D127" s="59">
        <v>0.46735400000000005</v>
      </c>
      <c r="E127" s="59">
        <v>3.5388539999999997</v>
      </c>
      <c r="J127" s="29"/>
      <c r="K127" s="29"/>
    </row>
    <row r="128" spans="1:11" ht="20.149999999999999" customHeight="1">
      <c r="A128" s="31">
        <v>123</v>
      </c>
      <c r="B128" s="56" t="s">
        <v>143</v>
      </c>
      <c r="C128" s="57">
        <v>41.069757000000003</v>
      </c>
      <c r="D128" s="57">
        <v>5.6035829999999995</v>
      </c>
      <c r="E128" s="57">
        <v>3.4538960000000003</v>
      </c>
      <c r="J128" s="29"/>
      <c r="K128" s="29"/>
    </row>
    <row r="129" spans="1:11" ht="20.149999999999999" customHeight="1">
      <c r="A129" s="33">
        <v>124</v>
      </c>
      <c r="B129" s="58" t="s">
        <v>274</v>
      </c>
      <c r="C129" s="59">
        <v>5.0962000000000007E-2</v>
      </c>
      <c r="D129" s="59">
        <v>1.041623</v>
      </c>
      <c r="E129" s="59">
        <v>3.39778</v>
      </c>
      <c r="J129" s="29"/>
      <c r="K129" s="29"/>
    </row>
    <row r="130" spans="1:11" ht="20.149999999999999" customHeight="1">
      <c r="A130" s="31">
        <v>125</v>
      </c>
      <c r="B130" s="56" t="s">
        <v>182</v>
      </c>
      <c r="C130" s="57">
        <v>4.418037</v>
      </c>
      <c r="D130" s="57">
        <v>5.4199420000000007</v>
      </c>
      <c r="E130" s="57">
        <v>3.3048069999999998</v>
      </c>
      <c r="J130" s="29"/>
      <c r="K130" s="29"/>
    </row>
    <row r="131" spans="1:11" ht="20.149999999999999" customHeight="1">
      <c r="A131" s="33">
        <v>126</v>
      </c>
      <c r="B131" s="58" t="s">
        <v>174</v>
      </c>
      <c r="C131" s="59">
        <v>6.9364129999999999</v>
      </c>
      <c r="D131" s="59">
        <v>4.6392769999999999</v>
      </c>
      <c r="E131" s="59">
        <v>3.235007</v>
      </c>
      <c r="J131" s="29"/>
      <c r="K131" s="29"/>
    </row>
    <row r="132" spans="1:11" ht="20.149999999999999" customHeight="1">
      <c r="A132" s="31">
        <v>127</v>
      </c>
      <c r="B132" s="56" t="s">
        <v>205</v>
      </c>
      <c r="C132" s="57">
        <v>0.46865400000000002</v>
      </c>
      <c r="D132" s="57">
        <v>3.139634</v>
      </c>
      <c r="E132" s="57">
        <v>3.1456229999999996</v>
      </c>
      <c r="J132" s="29"/>
      <c r="K132" s="29"/>
    </row>
    <row r="133" spans="1:11" ht="20.149999999999999" customHeight="1">
      <c r="A133" s="33">
        <v>128</v>
      </c>
      <c r="B133" s="58" t="s">
        <v>203</v>
      </c>
      <c r="C133" s="59">
        <v>0.56350299999999998</v>
      </c>
      <c r="D133" s="59">
        <v>5.602646</v>
      </c>
      <c r="E133" s="59">
        <v>2.8093530000000002</v>
      </c>
      <c r="J133" s="29"/>
      <c r="K133" s="29"/>
    </row>
    <row r="134" spans="1:11" ht="20.149999999999999" customHeight="1">
      <c r="A134" s="31">
        <v>129</v>
      </c>
      <c r="B134" s="56" t="s">
        <v>189</v>
      </c>
      <c r="C134" s="57">
        <v>2.1895259999999999</v>
      </c>
      <c r="D134" s="57">
        <v>0.35857499999999998</v>
      </c>
      <c r="E134" s="57">
        <v>2.7037959999999996</v>
      </c>
      <c r="J134" s="29"/>
      <c r="K134" s="29"/>
    </row>
    <row r="135" spans="1:11" ht="20.149999999999999" customHeight="1">
      <c r="A135" s="33">
        <v>130</v>
      </c>
      <c r="B135" s="58" t="s">
        <v>186</v>
      </c>
      <c r="C135" s="59">
        <v>3.059939</v>
      </c>
      <c r="D135" s="59">
        <v>1.4082170000000001</v>
      </c>
      <c r="E135" s="59">
        <v>2.4370150000000002</v>
      </c>
      <c r="J135" s="29"/>
      <c r="K135" s="29"/>
    </row>
    <row r="136" spans="1:11" ht="20.149999999999999" customHeight="1">
      <c r="A136" s="31">
        <v>131</v>
      </c>
      <c r="B136" s="56" t="s">
        <v>190</v>
      </c>
      <c r="C136" s="57">
        <v>1.6248900000000002</v>
      </c>
      <c r="D136" s="57">
        <v>2.3191480000000002</v>
      </c>
      <c r="E136" s="57">
        <v>2.3876840000000001</v>
      </c>
      <c r="J136" s="29"/>
      <c r="K136" s="29"/>
    </row>
    <row r="137" spans="1:11" ht="20.149999999999999" customHeight="1">
      <c r="A137" s="33">
        <v>132</v>
      </c>
      <c r="B137" s="58" t="s">
        <v>329</v>
      </c>
      <c r="C137" s="59" t="s">
        <v>132</v>
      </c>
      <c r="D137" s="59">
        <v>0.14677699999999999</v>
      </c>
      <c r="E137" s="59">
        <v>2.2912970000000001</v>
      </c>
      <c r="J137" s="29"/>
      <c r="K137" s="29"/>
    </row>
    <row r="138" spans="1:11" ht="20.149999999999999" customHeight="1">
      <c r="A138" s="31">
        <v>133</v>
      </c>
      <c r="B138" s="56" t="s">
        <v>187</v>
      </c>
      <c r="C138" s="57">
        <v>2.8941149999999998</v>
      </c>
      <c r="D138" s="57">
        <v>3.2458960000000001</v>
      </c>
      <c r="E138" s="57">
        <v>2.2834599999999998</v>
      </c>
      <c r="J138" s="29"/>
      <c r="K138" s="29"/>
    </row>
    <row r="139" spans="1:11" ht="20.149999999999999" customHeight="1">
      <c r="A139" s="33">
        <v>134</v>
      </c>
      <c r="B139" s="58" t="s">
        <v>171</v>
      </c>
      <c r="C139" s="59">
        <v>8.5623630000000013</v>
      </c>
      <c r="D139" s="59" t="s">
        <v>132</v>
      </c>
      <c r="E139" s="59">
        <v>2.1647059999999998</v>
      </c>
      <c r="J139" s="29"/>
      <c r="K139" s="29"/>
    </row>
    <row r="140" spans="1:11" ht="20.149999999999999" customHeight="1">
      <c r="A140" s="31">
        <v>135</v>
      </c>
      <c r="B140" s="56" t="s">
        <v>193</v>
      </c>
      <c r="C140" s="57">
        <v>1.2668219999999999</v>
      </c>
      <c r="D140" s="57">
        <v>2.1521819999999998</v>
      </c>
      <c r="E140" s="57">
        <v>1.6605030000000001</v>
      </c>
      <c r="J140" s="29"/>
      <c r="K140" s="29"/>
    </row>
    <row r="141" spans="1:11" ht="20.149999999999999" customHeight="1">
      <c r="A141" s="33">
        <v>136</v>
      </c>
      <c r="B141" s="58" t="s">
        <v>133</v>
      </c>
      <c r="C141" s="59">
        <v>106.185559</v>
      </c>
      <c r="D141" s="59">
        <v>103.36315199999999</v>
      </c>
      <c r="E141" s="59">
        <v>1.525963</v>
      </c>
      <c r="J141" s="29"/>
      <c r="K141" s="29"/>
    </row>
    <row r="142" spans="1:11" ht="20.149999999999999" customHeight="1">
      <c r="A142" s="31">
        <v>137</v>
      </c>
      <c r="B142" s="56" t="s">
        <v>319</v>
      </c>
      <c r="C142" s="57">
        <v>5.5297749999999999</v>
      </c>
      <c r="D142" s="57">
        <v>86.145802000000003</v>
      </c>
      <c r="E142" s="57">
        <v>1.474318</v>
      </c>
      <c r="J142" s="29"/>
      <c r="K142" s="29"/>
    </row>
    <row r="143" spans="1:11" ht="20.149999999999999" customHeight="1">
      <c r="A143" s="33">
        <v>138</v>
      </c>
      <c r="B143" s="58" t="s">
        <v>197</v>
      </c>
      <c r="C143" s="59">
        <v>1.0705519999999999</v>
      </c>
      <c r="D143" s="59">
        <v>1.231031</v>
      </c>
      <c r="E143" s="59">
        <v>1.4603139999999999</v>
      </c>
      <c r="J143" s="29"/>
      <c r="K143" s="29"/>
    </row>
    <row r="144" spans="1:11" ht="20.149999999999999" customHeight="1">
      <c r="A144" s="31">
        <v>139</v>
      </c>
      <c r="B144" s="56" t="s">
        <v>191</v>
      </c>
      <c r="C144" s="57">
        <v>1.6090850000000001</v>
      </c>
      <c r="D144" s="57">
        <v>3.172723</v>
      </c>
      <c r="E144" s="57">
        <v>1.312357</v>
      </c>
      <c r="J144" s="29"/>
      <c r="K144" s="29"/>
    </row>
    <row r="145" spans="1:11" ht="20.149999999999999" customHeight="1">
      <c r="A145" s="33">
        <v>140</v>
      </c>
      <c r="B145" s="58" t="s">
        <v>175</v>
      </c>
      <c r="C145" s="59">
        <v>5.9583399999999997</v>
      </c>
      <c r="D145" s="59">
        <v>0.27839799999999998</v>
      </c>
      <c r="E145" s="59">
        <v>1.2906820000000001</v>
      </c>
      <c r="J145" s="29"/>
      <c r="K145" s="29"/>
    </row>
    <row r="146" spans="1:11" ht="20.149999999999999" customHeight="1">
      <c r="A146" s="31">
        <v>141</v>
      </c>
      <c r="B146" s="56" t="s">
        <v>201</v>
      </c>
      <c r="C146" s="57">
        <v>0.915713</v>
      </c>
      <c r="D146" s="57">
        <v>1.061561</v>
      </c>
      <c r="E146" s="57">
        <v>1.290554</v>
      </c>
      <c r="J146" s="29"/>
      <c r="K146" s="29"/>
    </row>
    <row r="147" spans="1:11" ht="20.149999999999999" customHeight="1">
      <c r="A147" s="33">
        <v>142</v>
      </c>
      <c r="B147" s="58" t="s">
        <v>207</v>
      </c>
      <c r="C147" s="59">
        <v>0.27465900000000004</v>
      </c>
      <c r="D147" s="59">
        <v>9.2686000000000004E-2</v>
      </c>
      <c r="E147" s="59">
        <v>1.27254</v>
      </c>
      <c r="J147" s="29"/>
      <c r="K147" s="29"/>
    </row>
    <row r="148" spans="1:11" ht="20.149999999999999" customHeight="1">
      <c r="A148" s="31">
        <v>143</v>
      </c>
      <c r="B148" s="56" t="s">
        <v>204</v>
      </c>
      <c r="C148" s="57">
        <v>0.48500200000000004</v>
      </c>
      <c r="D148" s="57">
        <v>1.5935960000000002</v>
      </c>
      <c r="E148" s="57">
        <v>1.1335509999999998</v>
      </c>
      <c r="J148" s="29"/>
      <c r="K148" s="29"/>
    </row>
    <row r="149" spans="1:11" ht="20.149999999999999" customHeight="1">
      <c r="A149" s="33">
        <v>144</v>
      </c>
      <c r="B149" s="58" t="s">
        <v>188</v>
      </c>
      <c r="C149" s="59">
        <v>2.6381389999999998</v>
      </c>
      <c r="D149" s="59">
        <v>0.66376199999999996</v>
      </c>
      <c r="E149" s="59">
        <v>0.8865590000000001</v>
      </c>
      <c r="J149" s="29"/>
      <c r="K149" s="29"/>
    </row>
    <row r="150" spans="1:11" ht="20.149999999999999" customHeight="1">
      <c r="A150" s="31">
        <v>145</v>
      </c>
      <c r="B150" s="56" t="s">
        <v>202</v>
      </c>
      <c r="C150" s="57">
        <v>0.57756599999999991</v>
      </c>
      <c r="D150" s="57">
        <v>2.3120470000000002</v>
      </c>
      <c r="E150" s="57">
        <v>0.72909200000000007</v>
      </c>
      <c r="J150" s="29"/>
      <c r="K150" s="29"/>
    </row>
    <row r="151" spans="1:11" ht="20.149999999999999" customHeight="1">
      <c r="A151" s="33">
        <v>146</v>
      </c>
      <c r="B151" s="58" t="s">
        <v>199</v>
      </c>
      <c r="C151" s="59">
        <v>0.78915500000000005</v>
      </c>
      <c r="D151" s="59">
        <v>0.42400899999999997</v>
      </c>
      <c r="E151" s="59">
        <v>0.58413500000000007</v>
      </c>
      <c r="J151" s="29"/>
      <c r="K151" s="29"/>
    </row>
    <row r="152" spans="1:11" ht="20.149999999999999" customHeight="1">
      <c r="A152" s="31">
        <v>147</v>
      </c>
      <c r="B152" s="56" t="s">
        <v>198</v>
      </c>
      <c r="C152" s="57">
        <v>0.99772599999999989</v>
      </c>
      <c r="D152" s="57">
        <v>0.38915900000000003</v>
      </c>
      <c r="E152" s="57">
        <v>0.58294299999999999</v>
      </c>
      <c r="J152" s="29"/>
      <c r="K152" s="29"/>
    </row>
    <row r="153" spans="1:11" ht="20.149999999999999" customHeight="1">
      <c r="A153" s="33">
        <v>148</v>
      </c>
      <c r="B153" s="58" t="s">
        <v>276</v>
      </c>
      <c r="C153" s="59">
        <v>0.182888</v>
      </c>
      <c r="D153" s="59">
        <v>18.964486999999998</v>
      </c>
      <c r="E153" s="59">
        <v>0.51095699999999999</v>
      </c>
      <c r="J153" s="29"/>
      <c r="K153" s="29"/>
    </row>
    <row r="154" spans="1:11" ht="20.149999999999999" customHeight="1">
      <c r="A154" s="31">
        <v>149</v>
      </c>
      <c r="B154" s="56" t="s">
        <v>206</v>
      </c>
      <c r="C154" s="57">
        <v>0.44170399999999999</v>
      </c>
      <c r="D154" s="57">
        <v>1.346333</v>
      </c>
      <c r="E154" s="57">
        <v>0.48091399999999995</v>
      </c>
      <c r="J154" s="29"/>
      <c r="K154" s="29"/>
    </row>
    <row r="155" spans="1:11" ht="20.149999999999999" customHeight="1">
      <c r="A155" s="33">
        <v>150</v>
      </c>
      <c r="B155" s="58" t="s">
        <v>326</v>
      </c>
      <c r="C155" s="59">
        <v>0.20805899999999999</v>
      </c>
      <c r="D155" s="59">
        <v>0.44801999999999997</v>
      </c>
      <c r="E155" s="59">
        <v>0.26552300000000001</v>
      </c>
      <c r="J155" s="29"/>
      <c r="K155" s="29"/>
    </row>
    <row r="156" spans="1:11" ht="20.149999999999999" customHeight="1">
      <c r="A156" s="31">
        <v>151</v>
      </c>
      <c r="B156" s="56" t="s">
        <v>320</v>
      </c>
      <c r="C156" s="57">
        <v>0.10757799999999999</v>
      </c>
      <c r="D156" s="57" t="s">
        <v>132</v>
      </c>
      <c r="E156" s="57">
        <v>0.25818799999999997</v>
      </c>
      <c r="J156" s="29"/>
      <c r="K156" s="29"/>
    </row>
    <row r="157" spans="1:11" ht="20.149999999999999" customHeight="1" thickBot="1">
      <c r="A157" s="33" t="s">
        <v>29</v>
      </c>
      <c r="B157" s="58" t="s">
        <v>208</v>
      </c>
      <c r="C157" s="59">
        <v>154.92565000000002</v>
      </c>
      <c r="D157" s="59">
        <v>17.376037</v>
      </c>
      <c r="E157" s="59">
        <v>2.7558990000000003</v>
      </c>
      <c r="J157" s="29"/>
      <c r="K157" s="29"/>
    </row>
    <row r="158" spans="1:11" ht="20.149999999999999" customHeight="1" thickBot="1">
      <c r="A158" s="181" t="s">
        <v>55</v>
      </c>
      <c r="B158" s="182"/>
      <c r="C158" s="61">
        <v>399055.95431000012</v>
      </c>
      <c r="D158" s="61">
        <v>294826.33814999991</v>
      </c>
      <c r="E158" s="61">
        <v>299808.56170999998</v>
      </c>
      <c r="J158" s="29"/>
      <c r="K158" s="29"/>
    </row>
    <row r="159" spans="1:11" ht="17.25" customHeight="1">
      <c r="A159" s="152" t="s">
        <v>355</v>
      </c>
      <c r="B159" s="36"/>
      <c r="C159" s="36"/>
      <c r="D159" s="36"/>
      <c r="E159" s="36"/>
      <c r="J159" s="29"/>
      <c r="K159" s="29"/>
    </row>
    <row r="160" spans="1:11" ht="17.25" customHeight="1">
      <c r="A160" s="36"/>
      <c r="B160" s="36"/>
      <c r="C160" s="36"/>
      <c r="D160" s="36"/>
      <c r="E160" s="36"/>
      <c r="J160" s="29"/>
      <c r="K160" s="29"/>
    </row>
    <row r="161" spans="1:11" ht="17.25" customHeight="1">
      <c r="A161" s="36"/>
      <c r="B161" s="36"/>
      <c r="C161" s="36"/>
      <c r="D161" s="36"/>
      <c r="E161" s="36"/>
      <c r="J161" s="29"/>
      <c r="K161" s="29"/>
    </row>
    <row r="162" spans="1:11" ht="17.25" customHeight="1">
      <c r="A162" s="36"/>
      <c r="B162" s="36"/>
      <c r="C162" s="36"/>
      <c r="D162" s="36"/>
      <c r="E162" s="36"/>
      <c r="J162" s="29"/>
      <c r="K162" s="29"/>
    </row>
    <row r="163" spans="1:11" ht="17.25" customHeight="1">
      <c r="A163" s="36"/>
      <c r="B163" s="36"/>
      <c r="C163" s="36"/>
      <c r="D163" s="36"/>
      <c r="E163" s="36"/>
      <c r="J163" s="29"/>
      <c r="K163" s="29"/>
    </row>
    <row r="164" spans="1:11" ht="17.25" customHeight="1">
      <c r="A164" s="36"/>
      <c r="B164" s="36"/>
      <c r="C164" s="36"/>
      <c r="D164" s="36"/>
      <c r="E164" s="36"/>
      <c r="J164" s="29"/>
      <c r="K164" s="29"/>
    </row>
    <row r="165" spans="1:11" ht="17.25" customHeight="1">
      <c r="A165" s="36"/>
      <c r="B165" s="36"/>
      <c r="C165" s="36"/>
      <c r="D165" s="36"/>
      <c r="E165" s="36"/>
      <c r="J165" s="29"/>
      <c r="K165" s="29"/>
    </row>
    <row r="166" spans="1:11" ht="17.25" customHeight="1">
      <c r="A166" s="36"/>
      <c r="B166" s="36"/>
      <c r="C166" s="36"/>
      <c r="D166" s="36"/>
      <c r="E166" s="36"/>
      <c r="J166" s="29"/>
      <c r="K166" s="29"/>
    </row>
    <row r="167" spans="1:11" ht="17.25" customHeight="1">
      <c r="A167" s="36"/>
      <c r="B167" s="36"/>
      <c r="C167" s="36"/>
      <c r="D167" s="36"/>
      <c r="E167" s="36"/>
      <c r="J167" s="29"/>
      <c r="K167" s="29"/>
    </row>
    <row r="168" spans="1:11" ht="17.25" customHeight="1">
      <c r="A168" s="36"/>
      <c r="B168" s="36"/>
      <c r="C168" s="36"/>
      <c r="D168" s="36"/>
      <c r="E168" s="36"/>
      <c r="J168" s="29"/>
      <c r="K168" s="29"/>
    </row>
    <row r="169" spans="1:11" ht="17.25" customHeight="1">
      <c r="A169" s="36"/>
      <c r="B169" s="36"/>
      <c r="C169" s="36"/>
      <c r="D169" s="36"/>
      <c r="E169" s="36"/>
      <c r="J169" s="29"/>
      <c r="K169" s="29"/>
    </row>
    <row r="170" spans="1:11" ht="17.25" customHeight="1">
      <c r="A170" s="36"/>
      <c r="B170" s="36"/>
      <c r="C170" s="36"/>
      <c r="D170" s="36"/>
      <c r="E170" s="36"/>
      <c r="J170" s="29"/>
      <c r="K170" s="29"/>
    </row>
    <row r="171" spans="1:11" ht="17.25" customHeight="1">
      <c r="A171" s="36"/>
      <c r="B171" s="36"/>
      <c r="C171" s="36"/>
      <c r="D171" s="36"/>
      <c r="E171" s="36"/>
      <c r="J171" s="29"/>
      <c r="K171" s="29"/>
    </row>
    <row r="172" spans="1:11" ht="17.25" customHeight="1">
      <c r="A172" s="36"/>
      <c r="B172" s="36"/>
      <c r="C172" s="36"/>
      <c r="D172" s="36"/>
      <c r="E172" s="36"/>
      <c r="J172" s="29"/>
      <c r="K172" s="29"/>
    </row>
    <row r="173" spans="1:11" ht="17.25" customHeight="1">
      <c r="A173" s="36"/>
      <c r="B173" s="36"/>
      <c r="C173" s="36"/>
      <c r="D173" s="36"/>
      <c r="E173" s="36"/>
      <c r="J173" s="29"/>
      <c r="K173" s="29"/>
    </row>
    <row r="174" spans="1:11" ht="17.25" customHeight="1">
      <c r="A174" s="36"/>
      <c r="B174" s="36"/>
      <c r="C174" s="36"/>
      <c r="D174" s="36"/>
      <c r="E174" s="36"/>
      <c r="J174" s="29"/>
      <c r="K174" s="29"/>
    </row>
    <row r="175" spans="1:11" ht="17.25" customHeight="1">
      <c r="A175" s="36"/>
      <c r="B175" s="36"/>
      <c r="C175" s="36"/>
      <c r="D175" s="36"/>
      <c r="E175" s="36"/>
      <c r="J175" s="29"/>
      <c r="K175" s="29"/>
    </row>
    <row r="176" spans="1:11" ht="17.25" customHeight="1">
      <c r="A176" s="36"/>
      <c r="B176" s="36"/>
      <c r="C176" s="36"/>
      <c r="D176" s="36"/>
      <c r="E176" s="36"/>
      <c r="J176" s="29"/>
      <c r="K176" s="29"/>
    </row>
    <row r="177" spans="1:11" ht="17.25" customHeight="1">
      <c r="A177" s="36"/>
      <c r="B177" s="36"/>
      <c r="C177" s="36"/>
      <c r="D177" s="36"/>
      <c r="E177" s="36"/>
      <c r="J177" s="29"/>
      <c r="K177" s="29"/>
    </row>
    <row r="178" spans="1:11" ht="17.25" customHeight="1">
      <c r="A178" s="36"/>
      <c r="B178" s="36"/>
      <c r="C178" s="36"/>
      <c r="D178" s="36"/>
      <c r="E178" s="36"/>
      <c r="J178" s="29"/>
      <c r="K178" s="29"/>
    </row>
    <row r="179" spans="1:11" ht="17.25" customHeight="1">
      <c r="A179" s="36"/>
      <c r="B179" s="36"/>
      <c r="C179" s="36"/>
      <c r="D179" s="36"/>
      <c r="E179" s="36"/>
      <c r="J179" s="29"/>
      <c r="K179" s="29"/>
    </row>
    <row r="180" spans="1:11" ht="17.25" customHeight="1">
      <c r="A180" s="36"/>
      <c r="B180" s="36"/>
      <c r="C180" s="36"/>
      <c r="D180" s="36"/>
      <c r="E180" s="36"/>
      <c r="J180" s="29"/>
      <c r="K180" s="29"/>
    </row>
    <row r="181" spans="1:11" ht="17.25" customHeight="1">
      <c r="A181" s="36"/>
      <c r="B181" s="36"/>
      <c r="C181" s="36"/>
      <c r="D181" s="36"/>
      <c r="E181" s="36"/>
      <c r="J181" s="29"/>
      <c r="K181" s="29"/>
    </row>
    <row r="182" spans="1:11" ht="17.25" customHeight="1">
      <c r="A182" s="36"/>
      <c r="B182" s="36"/>
      <c r="C182" s="36"/>
      <c r="D182" s="36"/>
      <c r="E182" s="36"/>
      <c r="J182" s="29"/>
      <c r="K182" s="29"/>
    </row>
    <row r="183" spans="1:11" ht="17.25" customHeight="1">
      <c r="A183" s="36"/>
      <c r="B183" s="36"/>
      <c r="C183" s="36"/>
      <c r="D183" s="36"/>
      <c r="E183" s="36"/>
      <c r="J183" s="29"/>
      <c r="K183" s="29"/>
    </row>
    <row r="184" spans="1:11" ht="17.25" customHeight="1">
      <c r="A184" s="36"/>
      <c r="B184" s="36"/>
      <c r="C184" s="36"/>
      <c r="D184" s="36"/>
      <c r="E184" s="36"/>
      <c r="J184" s="29"/>
      <c r="K184" s="29"/>
    </row>
    <row r="185" spans="1:11" ht="17.25" customHeight="1">
      <c r="A185" s="36"/>
      <c r="B185" s="36"/>
      <c r="C185" s="36"/>
      <c r="D185" s="36"/>
      <c r="E185" s="36"/>
      <c r="J185" s="29"/>
      <c r="K185" s="29"/>
    </row>
    <row r="186" spans="1:11" ht="17.25" customHeight="1">
      <c r="A186" s="36"/>
      <c r="B186" s="36"/>
      <c r="C186" s="36"/>
      <c r="D186" s="36"/>
      <c r="E186" s="36"/>
      <c r="J186" s="29"/>
      <c r="K186" s="29"/>
    </row>
    <row r="187" spans="1:11" ht="17.25" customHeight="1">
      <c r="A187" s="36"/>
      <c r="B187" s="36"/>
      <c r="C187" s="36"/>
      <c r="D187" s="36"/>
      <c r="E187" s="36"/>
      <c r="J187" s="29"/>
      <c r="K187" s="29"/>
    </row>
    <row r="188" spans="1:11" ht="17.25" customHeight="1">
      <c r="A188" s="36"/>
      <c r="B188" s="36"/>
      <c r="C188" s="36"/>
      <c r="D188" s="36"/>
      <c r="E188" s="36"/>
      <c r="J188" s="29"/>
      <c r="K188" s="29"/>
    </row>
    <row r="189" spans="1:11" ht="17.25" customHeight="1">
      <c r="A189" s="36"/>
      <c r="B189" s="36"/>
      <c r="C189" s="36"/>
      <c r="D189" s="36"/>
      <c r="E189" s="36"/>
      <c r="J189" s="29"/>
      <c r="K189" s="29"/>
    </row>
    <row r="190" spans="1:11" ht="17.25" customHeight="1">
      <c r="A190" s="36"/>
      <c r="B190" s="36"/>
      <c r="C190" s="36"/>
      <c r="D190" s="36"/>
      <c r="E190" s="36"/>
      <c r="J190" s="29"/>
      <c r="K190" s="29"/>
    </row>
    <row r="191" spans="1:11" ht="17.25" customHeight="1">
      <c r="A191" s="36"/>
      <c r="B191" s="36"/>
      <c r="C191" s="36"/>
      <c r="D191" s="36"/>
      <c r="E191" s="36"/>
      <c r="J191" s="29"/>
      <c r="K191" s="29"/>
    </row>
    <row r="192" spans="1:11" ht="17.25" customHeight="1">
      <c r="A192" s="36"/>
      <c r="B192" s="36"/>
      <c r="C192" s="36"/>
      <c r="D192" s="36"/>
      <c r="E192" s="36"/>
      <c r="J192" s="29"/>
      <c r="K192" s="29"/>
    </row>
    <row r="193" spans="1:11" ht="17.25" customHeight="1">
      <c r="A193" s="36"/>
      <c r="B193" s="36"/>
      <c r="C193" s="36"/>
      <c r="D193" s="36"/>
      <c r="E193" s="36"/>
      <c r="J193" s="29"/>
      <c r="K193" s="29"/>
    </row>
    <row r="194" spans="1:11" ht="17.25" customHeight="1">
      <c r="A194" s="36"/>
      <c r="B194" s="36"/>
      <c r="C194" s="36"/>
      <c r="D194" s="36"/>
      <c r="E194" s="36"/>
      <c r="J194" s="29"/>
      <c r="K194" s="29"/>
    </row>
    <row r="195" spans="1:11" ht="17.25" customHeight="1">
      <c r="A195" s="36"/>
      <c r="B195" s="36"/>
      <c r="C195" s="36"/>
      <c r="D195" s="36"/>
      <c r="E195" s="36"/>
      <c r="J195" s="29"/>
      <c r="K195" s="29"/>
    </row>
    <row r="196" spans="1:11" ht="17.25" customHeight="1">
      <c r="A196" s="36"/>
      <c r="B196" s="36"/>
      <c r="C196" s="36"/>
      <c r="D196" s="36"/>
      <c r="E196" s="36"/>
      <c r="J196" s="29"/>
      <c r="K196" s="29"/>
    </row>
    <row r="197" spans="1:11" ht="17.25" customHeight="1">
      <c r="A197" s="36"/>
      <c r="B197" s="36"/>
      <c r="C197" s="36"/>
      <c r="D197" s="36"/>
      <c r="E197" s="36"/>
      <c r="J197" s="29"/>
      <c r="K197" s="29"/>
    </row>
    <row r="198" spans="1:11" ht="17.25" customHeight="1">
      <c r="A198" s="36"/>
      <c r="B198" s="36"/>
      <c r="C198" s="36"/>
      <c r="D198" s="36"/>
      <c r="E198" s="36"/>
      <c r="J198" s="29"/>
      <c r="K198" s="29"/>
    </row>
    <row r="199" spans="1:11" ht="17.25" customHeight="1">
      <c r="A199" s="36"/>
      <c r="B199" s="36"/>
      <c r="C199" s="36"/>
      <c r="D199" s="36"/>
      <c r="E199" s="36"/>
      <c r="J199" s="29"/>
      <c r="K199" s="29"/>
    </row>
    <row r="200" spans="1:11" ht="17.25" customHeight="1">
      <c r="A200" s="36"/>
      <c r="B200" s="36"/>
      <c r="C200" s="36"/>
      <c r="D200" s="36"/>
      <c r="E200" s="36"/>
      <c r="J200" s="29"/>
      <c r="K200" s="29"/>
    </row>
    <row r="201" spans="1:11" ht="17.25" customHeight="1">
      <c r="A201" s="36"/>
      <c r="B201" s="36"/>
      <c r="C201" s="36"/>
      <c r="D201" s="36"/>
      <c r="E201" s="36"/>
      <c r="J201" s="29"/>
      <c r="K201" s="29"/>
    </row>
    <row r="202" spans="1:11" ht="17.25" customHeight="1">
      <c r="A202" s="36"/>
      <c r="B202" s="36"/>
      <c r="C202" s="36"/>
      <c r="D202" s="36"/>
      <c r="E202" s="36"/>
      <c r="J202" s="29"/>
      <c r="K202" s="29"/>
    </row>
    <row r="203" spans="1:11" ht="17.25" customHeight="1">
      <c r="A203" s="36"/>
      <c r="B203" s="36"/>
      <c r="C203" s="36"/>
      <c r="D203" s="36"/>
      <c r="E203" s="36"/>
      <c r="J203" s="29"/>
      <c r="K203" s="29"/>
    </row>
    <row r="204" spans="1:11" ht="17.25" customHeight="1">
      <c r="A204" s="36"/>
      <c r="B204" s="36"/>
      <c r="C204" s="36"/>
      <c r="D204" s="36"/>
      <c r="E204" s="36"/>
      <c r="J204" s="29"/>
      <c r="K204" s="29"/>
    </row>
    <row r="205" spans="1:11" ht="17.25" customHeight="1">
      <c r="A205" s="36"/>
      <c r="B205" s="36"/>
      <c r="C205" s="36"/>
      <c r="D205" s="36"/>
      <c r="E205" s="36"/>
      <c r="J205" s="29"/>
      <c r="K205" s="29"/>
    </row>
    <row r="206" spans="1:11" ht="17.25" customHeight="1">
      <c r="A206" s="36"/>
      <c r="B206" s="36"/>
      <c r="C206" s="36"/>
      <c r="D206" s="36"/>
      <c r="E206" s="36"/>
      <c r="J206" s="29"/>
      <c r="K206" s="29"/>
    </row>
    <row r="207" spans="1:11" ht="17.25" customHeight="1">
      <c r="A207" s="36"/>
      <c r="B207" s="36"/>
      <c r="C207" s="36"/>
      <c r="D207" s="36"/>
      <c r="E207" s="36"/>
      <c r="J207" s="29"/>
      <c r="K207" s="29"/>
    </row>
    <row r="208" spans="1:11" ht="17.25" customHeight="1">
      <c r="A208" s="36"/>
      <c r="B208" s="36"/>
      <c r="C208" s="36"/>
      <c r="D208" s="36"/>
      <c r="E208" s="36"/>
      <c r="J208" s="29"/>
      <c r="K208" s="29"/>
    </row>
    <row r="209" spans="1:11" ht="17.25" customHeight="1">
      <c r="A209" s="36"/>
      <c r="B209" s="36"/>
      <c r="C209" s="36"/>
      <c r="D209" s="36"/>
      <c r="E209" s="36"/>
      <c r="J209" s="29"/>
      <c r="K209" s="29"/>
    </row>
    <row r="210" spans="1:11" ht="17.25" customHeight="1">
      <c r="A210" s="36"/>
      <c r="B210" s="36"/>
      <c r="C210" s="36"/>
      <c r="D210" s="36"/>
      <c r="E210" s="36"/>
      <c r="J210" s="29"/>
      <c r="K210" s="29"/>
    </row>
    <row r="211" spans="1:11" ht="17.25" customHeight="1">
      <c r="A211" s="36"/>
      <c r="B211" s="36"/>
      <c r="C211" s="36"/>
      <c r="D211" s="36"/>
      <c r="E211" s="36"/>
      <c r="J211" s="29"/>
      <c r="K211" s="29"/>
    </row>
    <row r="212" spans="1:11" ht="17.25" customHeight="1">
      <c r="A212" s="36"/>
      <c r="B212" s="36"/>
      <c r="C212" s="36"/>
      <c r="D212" s="36"/>
      <c r="E212" s="36"/>
      <c r="J212" s="29"/>
      <c r="K212" s="29"/>
    </row>
    <row r="213" spans="1:11" ht="17.25" customHeight="1">
      <c r="A213" s="36"/>
      <c r="B213" s="36"/>
      <c r="C213" s="36"/>
      <c r="D213" s="36"/>
      <c r="E213" s="36"/>
      <c r="J213" s="29"/>
      <c r="K213" s="29"/>
    </row>
    <row r="214" spans="1:11" ht="17.25" customHeight="1">
      <c r="A214" s="36"/>
      <c r="B214" s="36"/>
      <c r="C214" s="36"/>
      <c r="D214" s="36"/>
      <c r="E214" s="36"/>
      <c r="J214" s="29"/>
      <c r="K214" s="29"/>
    </row>
    <row r="215" spans="1:11" ht="17.25" customHeight="1">
      <c r="A215" s="36"/>
      <c r="B215" s="36"/>
      <c r="C215" s="36"/>
      <c r="D215" s="36"/>
      <c r="E215" s="36"/>
      <c r="J215" s="29"/>
      <c r="K215" s="29"/>
    </row>
    <row r="216" spans="1:11" ht="17.25" customHeight="1">
      <c r="A216" s="36"/>
      <c r="B216" s="36"/>
      <c r="C216" s="36"/>
      <c r="D216" s="36"/>
      <c r="E216" s="36"/>
      <c r="J216" s="29"/>
      <c r="K216" s="29"/>
    </row>
    <row r="217" spans="1:11" ht="17.25" customHeight="1">
      <c r="A217" s="36"/>
      <c r="B217" s="36"/>
      <c r="C217" s="36"/>
      <c r="D217" s="36"/>
      <c r="E217" s="36"/>
      <c r="J217" s="29"/>
      <c r="K217" s="29"/>
    </row>
    <row r="218" spans="1:11" ht="17.25" customHeight="1">
      <c r="A218" s="36"/>
      <c r="B218" s="36"/>
      <c r="C218" s="36"/>
      <c r="D218" s="36"/>
      <c r="E218" s="36"/>
      <c r="J218" s="29"/>
      <c r="K218" s="29"/>
    </row>
    <row r="219" spans="1:11" ht="17.25" customHeight="1">
      <c r="A219" s="36"/>
      <c r="B219" s="36"/>
      <c r="C219" s="36"/>
      <c r="D219" s="36"/>
      <c r="E219" s="36"/>
      <c r="J219" s="29"/>
      <c r="K219" s="29"/>
    </row>
    <row r="220" spans="1:11" ht="17.25" customHeight="1">
      <c r="A220" s="36"/>
      <c r="B220" s="36"/>
      <c r="C220" s="36"/>
      <c r="D220" s="36"/>
      <c r="E220" s="36"/>
      <c r="J220" s="29"/>
      <c r="K220" s="29"/>
    </row>
    <row r="221" spans="1:11" ht="17.25" customHeight="1">
      <c r="A221" s="36"/>
      <c r="B221" s="36"/>
      <c r="C221" s="36"/>
      <c r="D221" s="36"/>
      <c r="E221" s="36"/>
      <c r="J221" s="29"/>
      <c r="K221" s="29"/>
    </row>
    <row r="222" spans="1:11" ht="17.25" customHeight="1">
      <c r="A222" s="36"/>
      <c r="B222" s="36"/>
      <c r="C222" s="36"/>
      <c r="D222" s="36"/>
      <c r="E222" s="36"/>
      <c r="J222" s="29"/>
      <c r="K222" s="29"/>
    </row>
    <row r="223" spans="1:11" ht="17.25" customHeight="1">
      <c r="A223" s="36"/>
      <c r="B223" s="36"/>
      <c r="C223" s="36"/>
      <c r="D223" s="36"/>
      <c r="E223" s="36"/>
      <c r="J223" s="29"/>
      <c r="K223" s="29"/>
    </row>
    <row r="224" spans="1:11" ht="17.25" customHeight="1">
      <c r="A224" s="36"/>
      <c r="B224" s="36"/>
      <c r="C224" s="36"/>
      <c r="D224" s="36"/>
      <c r="E224" s="36"/>
      <c r="J224" s="29"/>
      <c r="K224" s="29"/>
    </row>
    <row r="225" spans="1:11" ht="17.25" customHeight="1">
      <c r="A225" s="36"/>
      <c r="B225" s="36"/>
      <c r="C225" s="36"/>
      <c r="D225" s="36"/>
      <c r="E225" s="36"/>
      <c r="J225" s="29"/>
      <c r="K225" s="29"/>
    </row>
    <row r="226" spans="1:11" ht="17.25" customHeight="1">
      <c r="A226" s="36"/>
      <c r="B226" s="36"/>
      <c r="C226" s="36"/>
      <c r="D226" s="36"/>
      <c r="E226" s="36"/>
      <c r="J226" s="29"/>
      <c r="K226" s="29"/>
    </row>
    <row r="227" spans="1:11" ht="17.25" customHeight="1">
      <c r="A227" s="36"/>
      <c r="B227" s="36"/>
      <c r="C227" s="36"/>
      <c r="D227" s="36"/>
      <c r="E227" s="36"/>
      <c r="J227" s="29"/>
      <c r="K227" s="29"/>
    </row>
    <row r="228" spans="1:11" ht="17.25" customHeight="1">
      <c r="A228" s="36"/>
      <c r="B228" s="36"/>
      <c r="C228" s="36"/>
      <c r="D228" s="36"/>
      <c r="E228" s="36"/>
      <c r="J228" s="29"/>
      <c r="K228" s="29"/>
    </row>
    <row r="229" spans="1:11" ht="17.25" customHeight="1">
      <c r="A229" s="36"/>
      <c r="B229" s="36"/>
      <c r="C229" s="36"/>
      <c r="D229" s="36"/>
      <c r="E229" s="36"/>
      <c r="J229" s="29"/>
      <c r="K229" s="29"/>
    </row>
    <row r="230" spans="1:11" ht="17.25" customHeight="1">
      <c r="A230" s="36"/>
      <c r="B230" s="36"/>
      <c r="C230" s="36"/>
      <c r="D230" s="36"/>
      <c r="E230" s="36"/>
      <c r="J230" s="29"/>
      <c r="K230" s="29"/>
    </row>
    <row r="231" spans="1:11" ht="17.25" customHeight="1">
      <c r="J231" s="29"/>
      <c r="K231" s="29"/>
    </row>
    <row r="232" spans="1:11" ht="17.25" customHeight="1">
      <c r="J232" s="29"/>
      <c r="K232" s="29"/>
    </row>
    <row r="233" spans="1:11" ht="17.25" customHeight="1">
      <c r="J233" s="29"/>
      <c r="K233" s="29"/>
    </row>
    <row r="234" spans="1:11" ht="17.25" customHeight="1">
      <c r="J234" s="29"/>
      <c r="K234" s="29"/>
    </row>
    <row r="235" spans="1:11" ht="17.25" customHeight="1">
      <c r="J235" s="29"/>
      <c r="K235" s="29"/>
    </row>
    <row r="236" spans="1:11" ht="17.25" customHeight="1">
      <c r="J236" s="29"/>
      <c r="K236" s="29"/>
    </row>
    <row r="237" spans="1:11" ht="17.25" customHeight="1">
      <c r="J237" s="29"/>
      <c r="K237" s="29"/>
    </row>
    <row r="238" spans="1:11" ht="17.25" customHeight="1">
      <c r="J238" s="29"/>
      <c r="K238" s="29"/>
    </row>
    <row r="239" spans="1:11" ht="17.25" customHeight="1">
      <c r="J239" s="29"/>
      <c r="K239" s="29"/>
    </row>
    <row r="240" spans="1:11" ht="17.25" customHeight="1">
      <c r="J240" s="29"/>
      <c r="K240" s="29"/>
    </row>
    <row r="241" s="29" customFormat="1" ht="17.25" customHeight="1"/>
    <row r="242" s="29" customFormat="1" ht="17.25" customHeight="1"/>
    <row r="243" s="29" customFormat="1" ht="17.25" customHeight="1"/>
    <row r="244" s="29" customFormat="1" ht="17.25" customHeight="1"/>
    <row r="245" s="29" customFormat="1" ht="17.25" customHeight="1"/>
    <row r="246" s="29" customFormat="1" ht="17.25" customHeight="1"/>
    <row r="247" s="29" customFormat="1" ht="17.25" customHeight="1"/>
    <row r="248" s="29" customFormat="1" ht="17.25" customHeight="1"/>
    <row r="249" s="29" customFormat="1" ht="17.25" customHeight="1"/>
    <row r="250" s="29" customFormat="1" ht="17.25" customHeight="1"/>
    <row r="251" s="29" customFormat="1" ht="17.25" customHeight="1"/>
    <row r="252" s="29" customFormat="1" ht="17.25" customHeight="1"/>
    <row r="253" s="29" customFormat="1" ht="17.25" customHeight="1"/>
    <row r="254" s="29" customFormat="1" ht="17.25" customHeight="1"/>
    <row r="255" s="29" customFormat="1" ht="17.25" customHeight="1"/>
    <row r="256" s="29" customFormat="1" ht="17.25" customHeight="1"/>
    <row r="257" s="29" customFormat="1" ht="17.25" customHeight="1"/>
    <row r="258" s="29" customFormat="1" ht="17.25" customHeight="1"/>
    <row r="259" s="29" customFormat="1" ht="17.25" customHeight="1"/>
    <row r="260" s="29" customFormat="1" ht="17.25" customHeight="1"/>
    <row r="261" s="29" customFormat="1" ht="17.25" customHeight="1"/>
    <row r="262" s="29" customFormat="1" ht="17.25" customHeight="1"/>
    <row r="263" s="29" customFormat="1" ht="17.25" customHeight="1"/>
    <row r="264" s="29" customFormat="1" ht="17.25" customHeight="1"/>
    <row r="265" s="29" customFormat="1" ht="17.25" customHeight="1"/>
    <row r="266" s="29" customFormat="1" ht="17.25" customHeight="1"/>
    <row r="267" s="29" customFormat="1" ht="17.25" customHeight="1"/>
    <row r="268" s="29" customFormat="1" ht="17.25" customHeight="1"/>
    <row r="269" s="29" customFormat="1" ht="17.25" customHeight="1"/>
    <row r="270" s="29" customFormat="1" ht="17.25" customHeight="1"/>
    <row r="271" s="29" customFormat="1" ht="17.25" customHeight="1"/>
    <row r="272" s="29" customFormat="1" ht="17.25" customHeight="1"/>
    <row r="273" s="29" customFormat="1" ht="17.25" customHeight="1"/>
    <row r="274" s="29" customFormat="1" ht="17.25" customHeight="1"/>
    <row r="275" s="29" customFormat="1" ht="17.25" customHeight="1"/>
    <row r="276" s="29" customFormat="1" ht="17.25" customHeight="1"/>
    <row r="277" s="29" customFormat="1" ht="17.25" customHeight="1"/>
    <row r="278" s="29" customFormat="1" ht="17.25" customHeight="1"/>
    <row r="279" s="29" customFormat="1" ht="17.25" customHeight="1"/>
    <row r="280" s="29" customFormat="1" ht="17.25" customHeight="1"/>
    <row r="281" s="29" customFormat="1" ht="17.25" customHeight="1"/>
    <row r="282" s="29" customFormat="1" ht="17.25" customHeight="1"/>
    <row r="283" s="29" customFormat="1" ht="17.25" customHeight="1"/>
    <row r="284" s="29" customFormat="1" ht="17.25" customHeight="1"/>
    <row r="285" s="29" customFormat="1" ht="17.25" customHeight="1"/>
    <row r="286" s="29" customFormat="1" ht="17.25" customHeight="1"/>
    <row r="287" s="29" customFormat="1" ht="17.25" customHeight="1"/>
    <row r="288" s="29" customFormat="1" ht="17.25" customHeight="1"/>
    <row r="289" s="29" customFormat="1" ht="17.25" customHeight="1"/>
    <row r="290" s="29" customFormat="1" ht="17.25" customHeight="1"/>
    <row r="291" s="29" customFormat="1" ht="17.25" customHeight="1"/>
    <row r="292" s="29" customFormat="1" ht="17.25" customHeight="1"/>
    <row r="293" s="29" customFormat="1" ht="17.25" customHeight="1"/>
    <row r="294" s="29" customFormat="1" ht="17.25" customHeight="1"/>
    <row r="295" s="29" customFormat="1" ht="17.25" customHeight="1"/>
    <row r="296" s="29" customFormat="1" ht="17.25" customHeight="1"/>
    <row r="297" s="29" customFormat="1" ht="17.25" customHeight="1"/>
    <row r="298" s="29" customFormat="1" ht="17.25" customHeight="1"/>
    <row r="299" s="29" customFormat="1" ht="17.25" customHeight="1"/>
    <row r="300" s="29" customFormat="1" ht="17.25" customHeight="1"/>
    <row r="301" s="29" customFormat="1" ht="17.25" customHeight="1"/>
    <row r="302" s="29" customFormat="1" ht="17.25" customHeight="1"/>
    <row r="303" s="29" customFormat="1" ht="17.25" customHeight="1"/>
    <row r="304" s="29" customFormat="1" ht="17.25" customHeight="1"/>
    <row r="305" s="29" customFormat="1" ht="17.25" customHeight="1"/>
    <row r="306" s="29" customFormat="1" ht="17.25" customHeight="1"/>
    <row r="307" s="29" customFormat="1" ht="17.25" customHeight="1"/>
    <row r="308" s="29" customFormat="1" ht="17.25" customHeight="1"/>
    <row r="309" s="29" customFormat="1" ht="17.25" customHeight="1"/>
    <row r="310" s="29" customFormat="1" ht="17.25" customHeight="1"/>
    <row r="311" s="29" customFormat="1" ht="17.25" customHeight="1"/>
    <row r="312" s="29" customFormat="1" ht="17.25" customHeight="1"/>
    <row r="313" s="29" customFormat="1" ht="17.25" customHeight="1"/>
    <row r="314" s="29" customFormat="1" ht="17.25" customHeight="1"/>
    <row r="315" s="29" customFormat="1" ht="17.25" customHeight="1"/>
  </sheetData>
  <mergeCells count="5">
    <mergeCell ref="A2:E2"/>
    <mergeCell ref="A3:A5"/>
    <mergeCell ref="B3:B5"/>
    <mergeCell ref="C5:E5"/>
    <mergeCell ref="A158:B158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4"/>
  <sheetViews>
    <sheetView rightToLeft="1" zoomScaleNormal="100" workbookViewId="0">
      <pane ySplit="4" topLeftCell="A80" activePane="bottomLeft" state="frozen"/>
      <selection pane="bottomLeft" activeCell="A5" sqref="A5"/>
    </sheetView>
  </sheetViews>
  <sheetFormatPr defaultRowHeight="14.5"/>
  <cols>
    <col min="1" max="1" width="22.36328125" bestFit="1" customWidth="1"/>
    <col min="2" max="2" width="9.90625" customWidth="1"/>
    <col min="3" max="7" width="7.7265625" customWidth="1"/>
    <col min="8" max="9" width="8.6328125" customWidth="1"/>
    <col min="10" max="23" width="7.7265625" customWidth="1"/>
  </cols>
  <sheetData>
    <row r="1" spans="1:25" ht="18" customHeight="1">
      <c r="A1" s="147" t="s">
        <v>20</v>
      </c>
      <c r="E1" s="104"/>
      <c r="G1" s="104"/>
    </row>
    <row r="2" spans="1:25" ht="20" customHeight="1">
      <c r="A2" s="109" t="s">
        <v>359</v>
      </c>
      <c r="B2" s="109"/>
      <c r="C2" s="109"/>
      <c r="D2" s="109"/>
      <c r="E2" s="109"/>
      <c r="F2" s="109"/>
    </row>
    <row r="3" spans="1:25">
      <c r="A3" s="103" t="s">
        <v>209</v>
      </c>
      <c r="B3" s="103"/>
      <c r="C3" s="102" t="s">
        <v>210</v>
      </c>
      <c r="D3" s="102" t="s">
        <v>211</v>
      </c>
      <c r="E3" s="101" t="s">
        <v>212</v>
      </c>
      <c r="F3" s="102" t="s">
        <v>213</v>
      </c>
      <c r="G3" s="102" t="s">
        <v>214</v>
      </c>
      <c r="H3" s="102" t="s">
        <v>215</v>
      </c>
      <c r="I3" s="101" t="s">
        <v>216</v>
      </c>
      <c r="J3" s="102" t="s">
        <v>217</v>
      </c>
      <c r="K3" s="102" t="s">
        <v>218</v>
      </c>
      <c r="L3" s="102" t="s">
        <v>219</v>
      </c>
      <c r="M3" s="101" t="s">
        <v>220</v>
      </c>
      <c r="N3" s="102" t="s">
        <v>221</v>
      </c>
      <c r="O3" s="102" t="s">
        <v>222</v>
      </c>
      <c r="P3" s="102" t="s">
        <v>223</v>
      </c>
      <c r="Q3" s="101" t="s">
        <v>224</v>
      </c>
      <c r="R3" s="102" t="s">
        <v>225</v>
      </c>
      <c r="S3" s="102" t="s">
        <v>226</v>
      </c>
      <c r="T3" s="102" t="s">
        <v>227</v>
      </c>
      <c r="U3" s="101" t="s">
        <v>228</v>
      </c>
      <c r="V3" s="100" t="s">
        <v>229</v>
      </c>
      <c r="W3" s="100" t="s">
        <v>230</v>
      </c>
    </row>
    <row r="4" spans="1:25" ht="118.25" customHeight="1">
      <c r="A4" s="106" t="s">
        <v>231</v>
      </c>
      <c r="B4" s="105" t="s">
        <v>55</v>
      </c>
      <c r="C4" s="144" t="s">
        <v>46</v>
      </c>
      <c r="D4" s="144" t="s">
        <v>47</v>
      </c>
      <c r="E4" s="144" t="s">
        <v>331</v>
      </c>
      <c r="F4" s="144" t="s">
        <v>332</v>
      </c>
      <c r="G4" s="144" t="s">
        <v>48</v>
      </c>
      <c r="H4" s="144" t="s">
        <v>49</v>
      </c>
      <c r="I4" s="144" t="s">
        <v>333</v>
      </c>
      <c r="J4" s="144" t="s">
        <v>334</v>
      </c>
      <c r="K4" s="144" t="s">
        <v>335</v>
      </c>
      <c r="L4" s="144" t="s">
        <v>336</v>
      </c>
      <c r="M4" s="144" t="s">
        <v>50</v>
      </c>
      <c r="N4" s="144" t="s">
        <v>337</v>
      </c>
      <c r="O4" s="144" t="s">
        <v>338</v>
      </c>
      <c r="P4" s="144" t="s">
        <v>343</v>
      </c>
      <c r="Q4" s="144" t="s">
        <v>51</v>
      </c>
      <c r="R4" s="144" t="s">
        <v>344</v>
      </c>
      <c r="S4" s="144" t="s">
        <v>52</v>
      </c>
      <c r="T4" s="144" t="s">
        <v>341</v>
      </c>
      <c r="U4" s="144" t="s">
        <v>342</v>
      </c>
      <c r="V4" s="144" t="s">
        <v>53</v>
      </c>
      <c r="W4" s="144" t="s">
        <v>54</v>
      </c>
    </row>
    <row r="5" spans="1:25">
      <c r="A5" s="36" t="s">
        <v>76</v>
      </c>
      <c r="B5" s="37">
        <v>12924.756447000002</v>
      </c>
      <c r="C5" s="37">
        <v>425.49723899999998</v>
      </c>
      <c r="D5" s="37">
        <v>106.047946</v>
      </c>
      <c r="E5" s="37">
        <v>49.235737999999998</v>
      </c>
      <c r="F5" s="37">
        <v>340.93881199999998</v>
      </c>
      <c r="G5" s="37">
        <v>21.274533000000002</v>
      </c>
      <c r="H5" s="37">
        <v>1430.274987</v>
      </c>
      <c r="I5" s="37">
        <v>1329.3889750000001</v>
      </c>
      <c r="J5" s="37">
        <v>13.459978</v>
      </c>
      <c r="K5" s="37">
        <v>6.625699</v>
      </c>
      <c r="L5" s="37">
        <v>77.134777999999997</v>
      </c>
      <c r="M5" s="37">
        <v>136.73050699999999</v>
      </c>
      <c r="N5" s="37">
        <v>18.752624000000001</v>
      </c>
      <c r="O5" s="37">
        <v>135.99228600000001</v>
      </c>
      <c r="P5" s="37">
        <v>492.85331100000002</v>
      </c>
      <c r="Q5" s="37">
        <v>971.089384</v>
      </c>
      <c r="R5" s="37">
        <v>4039.6615889999998</v>
      </c>
      <c r="S5" s="37">
        <v>3075.2039319999999</v>
      </c>
      <c r="T5" s="37">
        <v>125.243073</v>
      </c>
      <c r="U5" s="37">
        <v>1.7240000000000001E-3</v>
      </c>
      <c r="V5" s="37">
        <v>89.990712000000002</v>
      </c>
      <c r="W5" s="37">
        <v>39.358620000000002</v>
      </c>
      <c r="Y5" s="96"/>
    </row>
    <row r="6" spans="1:25">
      <c r="A6" s="36" t="s">
        <v>71</v>
      </c>
      <c r="B6" s="37">
        <v>7694.6294479999988</v>
      </c>
      <c r="C6" s="37">
        <v>116.559696</v>
      </c>
      <c r="D6" s="37">
        <v>3.3741210000000001</v>
      </c>
      <c r="E6" s="37">
        <v>0.11196399999999999</v>
      </c>
      <c r="F6" s="37">
        <v>7.5625730000000004</v>
      </c>
      <c r="G6" s="37">
        <v>306.843189</v>
      </c>
      <c r="H6" s="37">
        <v>3679.7939879999999</v>
      </c>
      <c r="I6" s="37">
        <v>2874.8889290000002</v>
      </c>
      <c r="J6" s="37">
        <v>7.8324360000000004</v>
      </c>
      <c r="K6" s="37">
        <v>5.0000000000000001E-4</v>
      </c>
      <c r="L6" s="37">
        <v>3.5367980000000001</v>
      </c>
      <c r="M6" s="37">
        <v>27.327719999999999</v>
      </c>
      <c r="N6" s="37">
        <v>5.0019020000000003</v>
      </c>
      <c r="O6" s="37">
        <v>16.459056</v>
      </c>
      <c r="P6" s="37">
        <v>8.5695499999999996</v>
      </c>
      <c r="Q6" s="37">
        <v>376.90592099999998</v>
      </c>
      <c r="R6" s="37">
        <v>208.89716999999999</v>
      </c>
      <c r="S6" s="37">
        <v>44.226936000000002</v>
      </c>
      <c r="T6" s="37">
        <v>4.2676670000000003</v>
      </c>
      <c r="U6" s="37">
        <v>0</v>
      </c>
      <c r="V6" s="37">
        <v>1.0255460000000001</v>
      </c>
      <c r="W6" s="37">
        <v>1.443786</v>
      </c>
    </row>
    <row r="7" spans="1:25">
      <c r="A7" s="36" t="s">
        <v>74</v>
      </c>
      <c r="B7" s="37">
        <v>6265.5573590000004</v>
      </c>
      <c r="C7" s="37">
        <v>0.54774500000000004</v>
      </c>
      <c r="D7" s="37">
        <v>5.2994599999999998</v>
      </c>
      <c r="E7" s="37">
        <v>53.994249000000003</v>
      </c>
      <c r="F7" s="37">
        <v>5.9419190000000004</v>
      </c>
      <c r="G7" s="37">
        <v>18.081887999999999</v>
      </c>
      <c r="H7" s="37">
        <v>2660.3954269999999</v>
      </c>
      <c r="I7" s="37">
        <v>1567.117307</v>
      </c>
      <c r="J7" s="37">
        <v>13.594271000000001</v>
      </c>
      <c r="K7" s="37">
        <v>0</v>
      </c>
      <c r="L7" s="37">
        <v>49.219127999999998</v>
      </c>
      <c r="M7" s="37">
        <v>7.1303039999999998</v>
      </c>
      <c r="N7" s="37">
        <v>1.2949999999999999E-3</v>
      </c>
      <c r="O7" s="37">
        <v>4.3814780000000004</v>
      </c>
      <c r="P7" s="37">
        <v>482.09388799999999</v>
      </c>
      <c r="Q7" s="37">
        <v>1190.139662</v>
      </c>
      <c r="R7" s="37">
        <v>45.728427000000003</v>
      </c>
      <c r="S7" s="37">
        <v>154.04275699999999</v>
      </c>
      <c r="T7" s="37">
        <v>1.1802649999999999</v>
      </c>
      <c r="U7" s="37">
        <v>0</v>
      </c>
      <c r="V7" s="37">
        <v>6.3449000000000005E-2</v>
      </c>
      <c r="W7" s="37">
        <v>6.6044400000000003</v>
      </c>
    </row>
    <row r="8" spans="1:25">
      <c r="A8" s="36" t="s">
        <v>93</v>
      </c>
      <c r="B8" s="37">
        <v>2688.105</v>
      </c>
      <c r="C8" s="37">
        <v>2.7442669999999998</v>
      </c>
      <c r="D8" s="37">
        <v>12.987339</v>
      </c>
      <c r="E8" s="37">
        <v>0.81853699999999996</v>
      </c>
      <c r="F8" s="37">
        <v>6.8499749999999997</v>
      </c>
      <c r="G8" s="37">
        <v>5.7904999999999998E-2</v>
      </c>
      <c r="H8" s="37">
        <v>731.63629600000002</v>
      </c>
      <c r="I8" s="37">
        <v>1711.9597249999999</v>
      </c>
      <c r="J8" s="37">
        <v>1.4937720000000001</v>
      </c>
      <c r="K8" s="37">
        <v>2.9510000000000001E-3</v>
      </c>
      <c r="L8" s="37">
        <v>0.73416800000000004</v>
      </c>
      <c r="M8" s="37">
        <v>15.530984</v>
      </c>
      <c r="N8" s="37">
        <v>3.3729000000000002E-2</v>
      </c>
      <c r="O8" s="37">
        <v>2.780951</v>
      </c>
      <c r="P8" s="37">
        <v>14.288283</v>
      </c>
      <c r="Q8" s="37">
        <v>58.949716000000002</v>
      </c>
      <c r="R8" s="37">
        <v>81.909132</v>
      </c>
      <c r="S8" s="37">
        <v>20.132197000000001</v>
      </c>
      <c r="T8" s="37">
        <v>1.3197890000000001</v>
      </c>
      <c r="U8" s="37">
        <v>6.1899999999999998E-4</v>
      </c>
      <c r="V8" s="37">
        <v>1.2778210000000001</v>
      </c>
      <c r="W8" s="37">
        <v>22.596844000000001</v>
      </c>
    </row>
    <row r="9" spans="1:25">
      <c r="A9" s="36" t="s">
        <v>78</v>
      </c>
      <c r="B9" s="37">
        <v>2555.13141</v>
      </c>
      <c r="C9" s="37">
        <v>7.2352230000000004</v>
      </c>
      <c r="D9" s="37">
        <v>37.581434000000002</v>
      </c>
      <c r="E9" s="37">
        <v>3.4032589999999998</v>
      </c>
      <c r="F9" s="37">
        <v>16.334133000000001</v>
      </c>
      <c r="G9" s="37">
        <v>0.93431600000000004</v>
      </c>
      <c r="H9" s="37">
        <v>358.04720700000001</v>
      </c>
      <c r="I9" s="37">
        <v>1346.2447480000001</v>
      </c>
      <c r="J9" s="37">
        <v>1.825E-3</v>
      </c>
      <c r="K9" s="37">
        <v>0.81625899999999996</v>
      </c>
      <c r="L9" s="37">
        <v>60.041896000000001</v>
      </c>
      <c r="M9" s="37">
        <v>12.772292</v>
      </c>
      <c r="N9" s="37">
        <v>7.5310000000000004E-3</v>
      </c>
      <c r="O9" s="37">
        <v>23.444898999999999</v>
      </c>
      <c r="P9" s="37">
        <v>0</v>
      </c>
      <c r="Q9" s="37">
        <v>409.70454100000001</v>
      </c>
      <c r="R9" s="37">
        <v>39.93186</v>
      </c>
      <c r="S9" s="37">
        <v>224.23071400000001</v>
      </c>
      <c r="T9" s="37">
        <v>2.6177809999999999</v>
      </c>
      <c r="U9" s="37">
        <v>0</v>
      </c>
      <c r="V9" s="37">
        <v>7.3812870000000004</v>
      </c>
      <c r="W9" s="37">
        <v>4.4002049999999997</v>
      </c>
    </row>
    <row r="10" spans="1:25">
      <c r="A10" s="36" t="s">
        <v>83</v>
      </c>
      <c r="B10" s="37">
        <v>2468.7441739999995</v>
      </c>
      <c r="C10" s="37">
        <v>1.9373769999999999</v>
      </c>
      <c r="D10" s="37">
        <v>0.52798199999999995</v>
      </c>
      <c r="E10" s="37">
        <v>0</v>
      </c>
      <c r="F10" s="37">
        <v>0</v>
      </c>
      <c r="G10" s="37">
        <v>0.21886900000000001</v>
      </c>
      <c r="H10" s="37">
        <v>783.37843399999997</v>
      </c>
      <c r="I10" s="37">
        <v>1529.4805630000001</v>
      </c>
      <c r="J10" s="37">
        <v>1.0500000000000001E-2</v>
      </c>
      <c r="K10" s="37">
        <v>1.3029999999999999E-3</v>
      </c>
      <c r="L10" s="37">
        <v>2.8149999999999998E-3</v>
      </c>
      <c r="M10" s="37">
        <v>0.19558900000000001</v>
      </c>
      <c r="N10" s="37">
        <v>0</v>
      </c>
      <c r="O10" s="37">
        <v>0.33093899999999998</v>
      </c>
      <c r="P10" s="37">
        <v>0</v>
      </c>
      <c r="Q10" s="37">
        <v>36.439407000000003</v>
      </c>
      <c r="R10" s="37">
        <v>74.555031999999997</v>
      </c>
      <c r="S10" s="37">
        <v>22.037559999999999</v>
      </c>
      <c r="T10" s="37">
        <v>19.206574</v>
      </c>
      <c r="U10" s="37">
        <v>0</v>
      </c>
      <c r="V10" s="37">
        <v>0.205427</v>
      </c>
      <c r="W10" s="37">
        <v>0.21580299999999999</v>
      </c>
    </row>
    <row r="11" spans="1:25">
      <c r="A11" s="36" t="s">
        <v>75</v>
      </c>
      <c r="B11" s="37">
        <v>2369.7937780000002</v>
      </c>
      <c r="C11" s="37">
        <v>3.8095349999999999</v>
      </c>
      <c r="D11" s="37">
        <v>0.44951799999999997</v>
      </c>
      <c r="E11" s="37">
        <v>0</v>
      </c>
      <c r="F11" s="37">
        <v>2.4043169999999998</v>
      </c>
      <c r="G11" s="37">
        <v>32.694941999999998</v>
      </c>
      <c r="H11" s="37">
        <v>1628.2842430000001</v>
      </c>
      <c r="I11" s="37">
        <v>53.029677</v>
      </c>
      <c r="J11" s="37">
        <v>0</v>
      </c>
      <c r="K11" s="37">
        <v>6.8370000000000002E-3</v>
      </c>
      <c r="L11" s="37">
        <v>12.725781</v>
      </c>
      <c r="M11" s="37">
        <v>67.173929999999999</v>
      </c>
      <c r="N11" s="37">
        <v>8.7100000000000007E-3</v>
      </c>
      <c r="O11" s="37">
        <v>7.9492900000000004</v>
      </c>
      <c r="P11" s="37">
        <v>0.34823300000000001</v>
      </c>
      <c r="Q11" s="37">
        <v>235.51194599999999</v>
      </c>
      <c r="R11" s="37">
        <v>128.90722500000001</v>
      </c>
      <c r="S11" s="37">
        <v>107.973356</v>
      </c>
      <c r="T11" s="37">
        <v>20.946092</v>
      </c>
      <c r="U11" s="37">
        <v>57.075209000000001</v>
      </c>
      <c r="V11" s="37">
        <v>0.71942499999999998</v>
      </c>
      <c r="W11" s="37">
        <v>9.7755120000000009</v>
      </c>
    </row>
    <row r="12" spans="1:25">
      <c r="A12" s="36" t="s">
        <v>91</v>
      </c>
      <c r="B12" s="37">
        <v>2056.4672769999997</v>
      </c>
      <c r="C12" s="37">
        <v>97.938811000000001</v>
      </c>
      <c r="D12" s="37">
        <v>19.674340999999998</v>
      </c>
      <c r="E12" s="37">
        <v>53.229500999999999</v>
      </c>
      <c r="F12" s="37">
        <v>369.860387</v>
      </c>
      <c r="G12" s="37">
        <v>73.964943000000005</v>
      </c>
      <c r="H12" s="37">
        <v>262.741873</v>
      </c>
      <c r="I12" s="37">
        <v>563.17318999999998</v>
      </c>
      <c r="J12" s="37">
        <v>3.9451E-2</v>
      </c>
      <c r="K12" s="37">
        <v>6.7643250000000004</v>
      </c>
      <c r="L12" s="37">
        <v>54.265565000000002</v>
      </c>
      <c r="M12" s="37">
        <v>12.801069</v>
      </c>
      <c r="N12" s="37">
        <v>0.189084</v>
      </c>
      <c r="O12" s="37">
        <v>75.552537000000001</v>
      </c>
      <c r="P12" s="37">
        <v>3.8000000000000002E-5</v>
      </c>
      <c r="Q12" s="37">
        <v>278.78792600000003</v>
      </c>
      <c r="R12" s="37">
        <v>120.568957</v>
      </c>
      <c r="S12" s="37">
        <v>47.259070999999999</v>
      </c>
      <c r="T12" s="37">
        <v>3.1128520000000002</v>
      </c>
      <c r="U12" s="37">
        <v>0</v>
      </c>
      <c r="V12" s="37">
        <v>15.257006000000001</v>
      </c>
      <c r="W12" s="37">
        <v>1.2863500000000001</v>
      </c>
    </row>
    <row r="13" spans="1:25">
      <c r="A13" s="36" t="s">
        <v>82</v>
      </c>
      <c r="B13" s="37">
        <v>1948.6063919999999</v>
      </c>
      <c r="C13" s="37">
        <v>149.120407</v>
      </c>
      <c r="D13" s="37">
        <v>35.431812999999998</v>
      </c>
      <c r="E13" s="37">
        <v>22.627077</v>
      </c>
      <c r="F13" s="37">
        <v>107.06148399999999</v>
      </c>
      <c r="G13" s="37">
        <v>38.724901000000003</v>
      </c>
      <c r="H13" s="37">
        <v>130.85718299999999</v>
      </c>
      <c r="I13" s="37">
        <v>83.154407000000006</v>
      </c>
      <c r="J13" s="37">
        <v>1.36087</v>
      </c>
      <c r="K13" s="37">
        <v>6.6627910000000004</v>
      </c>
      <c r="L13" s="37">
        <v>51.712356999999997</v>
      </c>
      <c r="M13" s="37">
        <v>18.450447</v>
      </c>
      <c r="N13" s="37">
        <v>1.4374579999999999</v>
      </c>
      <c r="O13" s="37">
        <v>46.699373000000001</v>
      </c>
      <c r="P13" s="37">
        <v>2.1213690000000001</v>
      </c>
      <c r="Q13" s="37">
        <v>174.009557</v>
      </c>
      <c r="R13" s="37">
        <v>127.599113</v>
      </c>
      <c r="S13" s="37">
        <v>873.15679299999999</v>
      </c>
      <c r="T13" s="37">
        <v>54.920313</v>
      </c>
      <c r="U13" s="37">
        <v>3.5999999999999999E-3</v>
      </c>
      <c r="V13" s="37">
        <v>21.147086999999999</v>
      </c>
      <c r="W13" s="37">
        <v>2.3479920000000001</v>
      </c>
    </row>
    <row r="14" spans="1:25">
      <c r="A14" s="36" t="s">
        <v>114</v>
      </c>
      <c r="B14" s="37">
        <v>1883.7706270000001</v>
      </c>
      <c r="C14" s="37">
        <v>21.419671000000001</v>
      </c>
      <c r="D14" s="37">
        <v>24.129507</v>
      </c>
      <c r="E14" s="37">
        <v>1.471206</v>
      </c>
      <c r="F14" s="37">
        <v>34.008541999999998</v>
      </c>
      <c r="G14" s="37">
        <v>5.7762219999999997</v>
      </c>
      <c r="H14" s="37">
        <v>22.29513</v>
      </c>
      <c r="I14" s="37">
        <v>32.324385999999997</v>
      </c>
      <c r="J14" s="37">
        <v>0.53951499999999997</v>
      </c>
      <c r="K14" s="37">
        <v>0.68307600000000002</v>
      </c>
      <c r="L14" s="37">
        <v>11.362126999999999</v>
      </c>
      <c r="M14" s="37">
        <v>9.0472190000000001</v>
      </c>
      <c r="N14" s="37">
        <v>0.53886900000000004</v>
      </c>
      <c r="O14" s="37">
        <v>11.634917</v>
      </c>
      <c r="P14" s="37">
        <v>1.8370599999999999</v>
      </c>
      <c r="Q14" s="37">
        <v>28.341909000000001</v>
      </c>
      <c r="R14" s="37">
        <v>28.364066999999999</v>
      </c>
      <c r="S14" s="37">
        <v>1632.696913</v>
      </c>
      <c r="T14" s="37">
        <v>4.5081939999999996</v>
      </c>
      <c r="U14" s="37">
        <v>6.5151000000000001E-2</v>
      </c>
      <c r="V14" s="37">
        <v>11.700136000000001</v>
      </c>
      <c r="W14" s="37">
        <v>1.02681</v>
      </c>
    </row>
    <row r="15" spans="1:25">
      <c r="A15" s="36" t="s">
        <v>105</v>
      </c>
      <c r="B15" s="37">
        <v>1766.6982890000002</v>
      </c>
      <c r="C15" s="37">
        <v>302.26466499999998</v>
      </c>
      <c r="D15" s="37">
        <v>59.638793</v>
      </c>
      <c r="E15" s="37">
        <v>28.853248000000001</v>
      </c>
      <c r="F15" s="37">
        <v>216.585363</v>
      </c>
      <c r="G15" s="37">
        <v>20.788875999999998</v>
      </c>
      <c r="H15" s="37">
        <v>251.63471100000001</v>
      </c>
      <c r="I15" s="37">
        <v>136.431228</v>
      </c>
      <c r="J15" s="37">
        <v>0.37853799999999999</v>
      </c>
      <c r="K15" s="37">
        <v>15.884459</v>
      </c>
      <c r="L15" s="37">
        <v>87.243047000000004</v>
      </c>
      <c r="M15" s="37">
        <v>15.574147999999999</v>
      </c>
      <c r="N15" s="37">
        <v>4.4603549999999998</v>
      </c>
      <c r="O15" s="37">
        <v>83.762379999999993</v>
      </c>
      <c r="P15" s="37">
        <v>0.17246300000000001</v>
      </c>
      <c r="Q15" s="37">
        <v>218.040999</v>
      </c>
      <c r="R15" s="37">
        <v>171.906882</v>
      </c>
      <c r="S15" s="37">
        <v>97.252270999999993</v>
      </c>
      <c r="T15" s="37">
        <v>7.6164389999999997</v>
      </c>
      <c r="U15" s="37">
        <v>1.5E-3</v>
      </c>
      <c r="V15" s="37">
        <v>47.159547000000003</v>
      </c>
      <c r="W15" s="37">
        <v>1.0483769999999999</v>
      </c>
    </row>
    <row r="16" spans="1:25">
      <c r="A16" s="36" t="s">
        <v>88</v>
      </c>
      <c r="B16" s="37">
        <v>1675.5902340000002</v>
      </c>
      <c r="C16" s="37">
        <v>0.10836999999999999</v>
      </c>
      <c r="D16" s="37">
        <v>6.7680000000000004E-2</v>
      </c>
      <c r="E16" s="37">
        <v>0.23265</v>
      </c>
      <c r="F16" s="37">
        <v>0.71884199999999998</v>
      </c>
      <c r="G16" s="37">
        <v>0.178365</v>
      </c>
      <c r="H16" s="37">
        <v>881.12940400000002</v>
      </c>
      <c r="I16" s="37">
        <v>703.33792100000005</v>
      </c>
      <c r="J16" s="37">
        <v>0</v>
      </c>
      <c r="K16" s="37">
        <v>5.3999999999999998E-5</v>
      </c>
      <c r="L16" s="37">
        <v>2.0070000000000001E-3</v>
      </c>
      <c r="M16" s="37">
        <v>37.136733</v>
      </c>
      <c r="N16" s="37">
        <v>0</v>
      </c>
      <c r="O16" s="37">
        <v>1.8131219999999999</v>
      </c>
      <c r="P16" s="37">
        <v>0.70211299999999999</v>
      </c>
      <c r="Q16" s="37">
        <v>22.658194000000002</v>
      </c>
      <c r="R16" s="37">
        <v>22.139147999999999</v>
      </c>
      <c r="S16" s="37">
        <v>2.1259220000000001</v>
      </c>
      <c r="T16" s="37">
        <v>1.839032</v>
      </c>
      <c r="U16" s="37">
        <v>0</v>
      </c>
      <c r="V16" s="37">
        <v>1.2636339999999999</v>
      </c>
      <c r="W16" s="37">
        <v>0.137043</v>
      </c>
    </row>
    <row r="17" spans="1:23">
      <c r="A17" s="36" t="s">
        <v>87</v>
      </c>
      <c r="B17" s="37">
        <v>1448.452669</v>
      </c>
      <c r="C17" s="37">
        <v>108.029045</v>
      </c>
      <c r="D17" s="37">
        <v>12.942404</v>
      </c>
      <c r="E17" s="37">
        <v>4.7491940000000001</v>
      </c>
      <c r="F17" s="37">
        <v>132.03440900000001</v>
      </c>
      <c r="G17" s="37">
        <v>8.1090719999999994</v>
      </c>
      <c r="H17" s="37">
        <v>341.49419</v>
      </c>
      <c r="I17" s="37">
        <v>100.19650300000001</v>
      </c>
      <c r="J17" s="37">
        <v>1.169022</v>
      </c>
      <c r="K17" s="37">
        <v>1.337726</v>
      </c>
      <c r="L17" s="37">
        <v>14.620188000000001</v>
      </c>
      <c r="M17" s="37">
        <v>9.5657119999999995</v>
      </c>
      <c r="N17" s="37">
        <v>5.8889999999999998E-2</v>
      </c>
      <c r="O17" s="37">
        <v>34.317365000000002</v>
      </c>
      <c r="P17" s="37">
        <v>0.93442700000000001</v>
      </c>
      <c r="Q17" s="37">
        <v>100.777255</v>
      </c>
      <c r="R17" s="37">
        <v>44.349707000000002</v>
      </c>
      <c r="S17" s="37">
        <v>490.04020200000002</v>
      </c>
      <c r="T17" s="37">
        <v>8.4808050000000001</v>
      </c>
      <c r="U17" s="37">
        <v>0</v>
      </c>
      <c r="V17" s="37">
        <v>34.659638999999999</v>
      </c>
      <c r="W17" s="37">
        <v>0.58691400000000005</v>
      </c>
    </row>
    <row r="18" spans="1:23">
      <c r="A18" s="36" t="s">
        <v>107</v>
      </c>
      <c r="B18" s="37">
        <v>1307.4611540000001</v>
      </c>
      <c r="C18" s="37">
        <v>93.216025999999999</v>
      </c>
      <c r="D18" s="37">
        <v>1.4145160000000001</v>
      </c>
      <c r="E18" s="37">
        <v>0.58776099999999998</v>
      </c>
      <c r="F18" s="37">
        <v>236.75292899999999</v>
      </c>
      <c r="G18" s="37">
        <v>4.747001</v>
      </c>
      <c r="H18" s="37">
        <v>156.252624</v>
      </c>
      <c r="I18" s="37">
        <v>107.20809</v>
      </c>
      <c r="J18" s="37">
        <v>7.8083E-2</v>
      </c>
      <c r="K18" s="37">
        <v>0.114736</v>
      </c>
      <c r="L18" s="37">
        <v>37.237636000000002</v>
      </c>
      <c r="M18" s="37">
        <v>4.0498909999999997</v>
      </c>
      <c r="N18" s="37">
        <v>0</v>
      </c>
      <c r="O18" s="37">
        <v>45.339022999999997</v>
      </c>
      <c r="P18" s="37">
        <v>0</v>
      </c>
      <c r="Q18" s="37">
        <v>399.92749300000003</v>
      </c>
      <c r="R18" s="37">
        <v>143.20662300000001</v>
      </c>
      <c r="S18" s="37">
        <v>35.817152</v>
      </c>
      <c r="T18" s="37">
        <v>1.9493</v>
      </c>
      <c r="U18" s="37">
        <v>0</v>
      </c>
      <c r="V18" s="37">
        <v>39.479163999999997</v>
      </c>
      <c r="W18" s="37">
        <v>8.3105999999999999E-2</v>
      </c>
    </row>
    <row r="19" spans="1:23">
      <c r="A19" s="36" t="s">
        <v>72</v>
      </c>
      <c r="B19" s="37">
        <v>1216.8752569999999</v>
      </c>
      <c r="C19" s="37">
        <v>1.6538710000000001</v>
      </c>
      <c r="D19" s="37">
        <v>0</v>
      </c>
      <c r="E19" s="37">
        <v>0</v>
      </c>
      <c r="F19" s="37">
        <v>0</v>
      </c>
      <c r="G19" s="37">
        <v>7.7842999999999996E-2</v>
      </c>
      <c r="H19" s="37">
        <v>440.64006599999999</v>
      </c>
      <c r="I19" s="37">
        <v>138.49199300000001</v>
      </c>
      <c r="J19" s="37">
        <v>7.4600000000000003E-4</v>
      </c>
      <c r="K19" s="37">
        <v>0</v>
      </c>
      <c r="L19" s="37">
        <v>2.2216E-2</v>
      </c>
      <c r="M19" s="37">
        <v>0.31260700000000002</v>
      </c>
      <c r="N19" s="37">
        <v>0</v>
      </c>
      <c r="O19" s="37">
        <v>0.14782000000000001</v>
      </c>
      <c r="P19" s="37">
        <v>0</v>
      </c>
      <c r="Q19" s="37">
        <v>434.33430299999998</v>
      </c>
      <c r="R19" s="37">
        <v>84.610703999999998</v>
      </c>
      <c r="S19" s="37">
        <v>116.491973</v>
      </c>
      <c r="T19" s="37">
        <v>1.8234E-2</v>
      </c>
      <c r="U19" s="37">
        <v>0</v>
      </c>
      <c r="V19" s="37">
        <v>0</v>
      </c>
      <c r="W19" s="37">
        <v>7.2881000000000001E-2</v>
      </c>
    </row>
    <row r="20" spans="1:23">
      <c r="A20" s="36" t="s">
        <v>109</v>
      </c>
      <c r="B20" s="37">
        <v>1171.0810080000001</v>
      </c>
      <c r="C20" s="37">
        <v>90.562595999999999</v>
      </c>
      <c r="D20" s="37">
        <v>46.196623000000002</v>
      </c>
      <c r="E20" s="37">
        <v>13.459059999999999</v>
      </c>
      <c r="F20" s="37">
        <v>287.87891999999999</v>
      </c>
      <c r="G20" s="37">
        <v>53.637155</v>
      </c>
      <c r="H20" s="37">
        <v>43.504015000000003</v>
      </c>
      <c r="I20" s="37">
        <v>308.469314</v>
      </c>
      <c r="J20" s="37">
        <v>0.19853100000000001</v>
      </c>
      <c r="K20" s="37">
        <v>21.656023999999999</v>
      </c>
      <c r="L20" s="37">
        <v>60.543948999999998</v>
      </c>
      <c r="M20" s="37">
        <v>27.617141</v>
      </c>
      <c r="N20" s="37">
        <v>0.29906500000000003</v>
      </c>
      <c r="O20" s="37">
        <v>39.949115999999997</v>
      </c>
      <c r="P20" s="37">
        <v>1.0953349999999999</v>
      </c>
      <c r="Q20" s="37">
        <v>67.477005000000005</v>
      </c>
      <c r="R20" s="37">
        <v>21.824594000000001</v>
      </c>
      <c r="S20" s="37">
        <v>14.28823</v>
      </c>
      <c r="T20" s="37">
        <v>0.98946199999999995</v>
      </c>
      <c r="U20" s="37">
        <v>0</v>
      </c>
      <c r="V20" s="37">
        <v>70.705680999999998</v>
      </c>
      <c r="W20" s="37">
        <v>0.72919199999999995</v>
      </c>
    </row>
    <row r="21" spans="1:23">
      <c r="A21" s="36" t="s">
        <v>90</v>
      </c>
      <c r="B21" s="37">
        <v>955.37300599999992</v>
      </c>
      <c r="C21" s="37">
        <v>10.928829</v>
      </c>
      <c r="D21" s="37">
        <v>0</v>
      </c>
      <c r="E21" s="37">
        <v>0</v>
      </c>
      <c r="F21" s="37">
        <v>0</v>
      </c>
      <c r="G21" s="37">
        <v>19.61992</v>
      </c>
      <c r="H21" s="37">
        <v>693.27161699999999</v>
      </c>
      <c r="I21" s="37">
        <v>211.09046900000001</v>
      </c>
      <c r="J21" s="37">
        <v>0</v>
      </c>
      <c r="K21" s="37">
        <v>0</v>
      </c>
      <c r="L21" s="37">
        <v>0.154</v>
      </c>
      <c r="M21" s="37">
        <v>0.52121600000000001</v>
      </c>
      <c r="N21" s="37">
        <v>0</v>
      </c>
      <c r="O21" s="37">
        <v>3.6027110000000002</v>
      </c>
      <c r="P21" s="37">
        <v>0</v>
      </c>
      <c r="Q21" s="37">
        <v>14.986034999999999</v>
      </c>
      <c r="R21" s="37">
        <v>0.76306799999999997</v>
      </c>
      <c r="S21" s="37">
        <v>0.06</v>
      </c>
      <c r="T21" s="37">
        <v>2.5499999999999998E-2</v>
      </c>
      <c r="U21" s="37">
        <v>0</v>
      </c>
      <c r="V21" s="37">
        <v>0</v>
      </c>
      <c r="W21" s="37">
        <v>0.34964099999999998</v>
      </c>
    </row>
    <row r="22" spans="1:23">
      <c r="A22" s="36" t="s">
        <v>98</v>
      </c>
      <c r="B22" s="37">
        <v>908.1546780000001</v>
      </c>
      <c r="C22" s="37">
        <v>0.21002000000000001</v>
      </c>
      <c r="D22" s="37">
        <v>0.59488700000000005</v>
      </c>
      <c r="E22" s="37">
        <v>7.6229440000000004</v>
      </c>
      <c r="F22" s="37">
        <v>1.4113709999999999</v>
      </c>
      <c r="G22" s="37">
        <v>3.8078000000000001E-2</v>
      </c>
      <c r="H22" s="37">
        <v>4.7848040000000003</v>
      </c>
      <c r="I22" s="37">
        <v>76.411952999999997</v>
      </c>
      <c r="J22" s="37">
        <v>7.0600000000000003E-4</v>
      </c>
      <c r="K22" s="37">
        <v>2.7200479999999998</v>
      </c>
      <c r="L22" s="37">
        <v>1.6435090000000001</v>
      </c>
      <c r="M22" s="37">
        <v>10.430991000000001</v>
      </c>
      <c r="N22" s="37">
        <v>9.3302999999999997E-2</v>
      </c>
      <c r="O22" s="37">
        <v>2.0018060000000002</v>
      </c>
      <c r="P22" s="37">
        <v>7.2964779999999996</v>
      </c>
      <c r="Q22" s="37">
        <v>90.509742000000003</v>
      </c>
      <c r="R22" s="37">
        <v>625.10099400000001</v>
      </c>
      <c r="S22" s="37">
        <v>56.402233000000003</v>
      </c>
      <c r="T22" s="37">
        <v>16.028952</v>
      </c>
      <c r="U22" s="37">
        <v>0</v>
      </c>
      <c r="V22" s="37">
        <v>1.2265539999999999</v>
      </c>
      <c r="W22" s="37">
        <v>3.625305</v>
      </c>
    </row>
    <row r="23" spans="1:23">
      <c r="A23" s="36" t="s">
        <v>116</v>
      </c>
      <c r="B23" s="37">
        <v>795.17013799999995</v>
      </c>
      <c r="C23" s="37">
        <v>0</v>
      </c>
      <c r="D23" s="37">
        <v>0.77775000000000005</v>
      </c>
      <c r="E23" s="37">
        <v>0</v>
      </c>
      <c r="F23" s="37">
        <v>6.7191260000000002</v>
      </c>
      <c r="G23" s="37">
        <v>3.4287049999999999</v>
      </c>
      <c r="H23" s="37">
        <v>80.056033999999997</v>
      </c>
      <c r="I23" s="37">
        <v>629.68229599999995</v>
      </c>
      <c r="J23" s="37">
        <v>0</v>
      </c>
      <c r="K23" s="37">
        <v>0</v>
      </c>
      <c r="L23" s="37">
        <v>46.099316000000002</v>
      </c>
      <c r="M23" s="37">
        <v>6.1291779999999996</v>
      </c>
      <c r="N23" s="37">
        <v>0</v>
      </c>
      <c r="O23" s="37">
        <v>5.1467510000000001</v>
      </c>
      <c r="P23" s="37">
        <v>0</v>
      </c>
      <c r="Q23" s="37">
        <v>3.0094020000000001</v>
      </c>
      <c r="R23" s="37">
        <v>9.0577480000000001</v>
      </c>
      <c r="S23" s="37">
        <v>4.7778840000000002</v>
      </c>
      <c r="T23" s="37">
        <v>0.221915</v>
      </c>
      <c r="U23" s="37">
        <v>0</v>
      </c>
      <c r="V23" s="37">
        <v>5.8910000000000004E-3</v>
      </c>
      <c r="W23" s="37">
        <v>5.8141999999999999E-2</v>
      </c>
    </row>
    <row r="24" spans="1:23">
      <c r="A24" s="36" t="s">
        <v>85</v>
      </c>
      <c r="B24" s="37">
        <v>780.09745000000009</v>
      </c>
      <c r="C24" s="37">
        <v>6.5001000000000003E-2</v>
      </c>
      <c r="D24" s="37">
        <v>2.8704E-2</v>
      </c>
      <c r="E24" s="37">
        <v>2.0500000000000002E-3</v>
      </c>
      <c r="F24" s="37">
        <v>2.3019000000000001E-2</v>
      </c>
      <c r="G24" s="37">
        <v>8.0707000000000001E-2</v>
      </c>
      <c r="H24" s="37">
        <v>554.03539699999999</v>
      </c>
      <c r="I24" s="37">
        <v>101.538186</v>
      </c>
      <c r="J24" s="37">
        <v>3.7920000000000002E-2</v>
      </c>
      <c r="K24" s="37">
        <v>0.75572700000000004</v>
      </c>
      <c r="L24" s="37">
        <v>1.334212</v>
      </c>
      <c r="M24" s="37">
        <v>10.097753000000001</v>
      </c>
      <c r="N24" s="37">
        <v>0.13259799999999999</v>
      </c>
      <c r="O24" s="37">
        <v>0.56936799999999999</v>
      </c>
      <c r="P24" s="37">
        <v>10.085274</v>
      </c>
      <c r="Q24" s="37">
        <v>100.090316</v>
      </c>
      <c r="R24" s="37">
        <v>1.089736</v>
      </c>
      <c r="S24" s="37">
        <v>8.7479000000000001E-2</v>
      </c>
      <c r="T24" s="37">
        <v>1.2626999999999999E-2</v>
      </c>
      <c r="U24" s="37">
        <v>0</v>
      </c>
      <c r="V24" s="37">
        <v>1E-3</v>
      </c>
      <c r="W24" s="37">
        <v>3.0376E-2</v>
      </c>
    </row>
    <row r="25" spans="1:23">
      <c r="A25" s="36" t="s">
        <v>94</v>
      </c>
      <c r="B25" s="37">
        <v>745.97399399999995</v>
      </c>
      <c r="C25" s="37">
        <v>0.13359399999999999</v>
      </c>
      <c r="D25" s="37">
        <v>8.6343700000000005</v>
      </c>
      <c r="E25" s="37">
        <v>1.180304</v>
      </c>
      <c r="F25" s="37">
        <v>3.9356239999999998</v>
      </c>
      <c r="G25" s="37">
        <v>1.5588919999999999</v>
      </c>
      <c r="H25" s="37">
        <v>335.24712499999998</v>
      </c>
      <c r="I25" s="37">
        <v>323.61885999999998</v>
      </c>
      <c r="J25" s="37">
        <v>3.3362120000000002</v>
      </c>
      <c r="K25" s="37">
        <v>0</v>
      </c>
      <c r="L25" s="37">
        <v>1.440067</v>
      </c>
      <c r="M25" s="37">
        <v>4.2380389999999997</v>
      </c>
      <c r="N25" s="37">
        <v>0</v>
      </c>
      <c r="O25" s="37">
        <v>0.63653099999999996</v>
      </c>
      <c r="P25" s="37">
        <v>0</v>
      </c>
      <c r="Q25" s="37">
        <v>21.619959000000001</v>
      </c>
      <c r="R25" s="37">
        <v>35.722727999999996</v>
      </c>
      <c r="S25" s="37">
        <v>3.3188000000000002E-2</v>
      </c>
      <c r="T25" s="37">
        <v>0.183508</v>
      </c>
      <c r="U25" s="37">
        <v>0</v>
      </c>
      <c r="V25" s="37">
        <v>2.1193249999999999</v>
      </c>
      <c r="W25" s="37">
        <v>2.3356680000000001</v>
      </c>
    </row>
    <row r="26" spans="1:23">
      <c r="A26" s="36" t="s">
        <v>95</v>
      </c>
      <c r="B26" s="37">
        <v>727.61151299999995</v>
      </c>
      <c r="C26" s="37">
        <v>3.4706579999999998</v>
      </c>
      <c r="D26" s="37">
        <v>6.6232959999999999</v>
      </c>
      <c r="E26" s="37">
        <v>0</v>
      </c>
      <c r="F26" s="37">
        <v>0.70633999999999997</v>
      </c>
      <c r="G26" s="37">
        <v>0</v>
      </c>
      <c r="H26" s="37">
        <v>191.27204</v>
      </c>
      <c r="I26" s="37">
        <v>325.51335399999999</v>
      </c>
      <c r="J26" s="37">
        <v>0</v>
      </c>
      <c r="K26" s="37">
        <v>2.0386000000000001E-2</v>
      </c>
      <c r="L26" s="37">
        <v>10.820404999999999</v>
      </c>
      <c r="M26" s="37">
        <v>10.621394</v>
      </c>
      <c r="N26" s="37">
        <v>7.2499999999999995E-4</v>
      </c>
      <c r="O26" s="37">
        <v>5.1056939999999997</v>
      </c>
      <c r="P26" s="37">
        <v>0</v>
      </c>
      <c r="Q26" s="37">
        <v>161.32566199999999</v>
      </c>
      <c r="R26" s="37">
        <v>7.6757520000000001</v>
      </c>
      <c r="S26" s="37">
        <v>4.0707610000000001</v>
      </c>
      <c r="T26" s="37">
        <v>0</v>
      </c>
      <c r="U26" s="37">
        <v>0</v>
      </c>
      <c r="V26" s="37">
        <v>5.7296E-2</v>
      </c>
      <c r="W26" s="37">
        <v>0.32774999999999999</v>
      </c>
    </row>
    <row r="27" spans="1:23">
      <c r="A27" s="36" t="s">
        <v>314</v>
      </c>
      <c r="B27" s="37">
        <v>692.76991500000008</v>
      </c>
      <c r="C27" s="37">
        <v>2.5866500000000001</v>
      </c>
      <c r="D27" s="37">
        <v>0.16395399999999999</v>
      </c>
      <c r="E27" s="37">
        <v>0</v>
      </c>
      <c r="F27" s="37">
        <v>2.1129500000000001</v>
      </c>
      <c r="G27" s="37">
        <v>9.9786330000000003</v>
      </c>
      <c r="H27" s="37">
        <v>445.45835199999999</v>
      </c>
      <c r="I27" s="37">
        <v>185.29108500000001</v>
      </c>
      <c r="J27" s="37">
        <v>0</v>
      </c>
      <c r="K27" s="37">
        <v>0</v>
      </c>
      <c r="L27" s="37">
        <v>32.604695</v>
      </c>
      <c r="M27" s="37">
        <v>2.234086</v>
      </c>
      <c r="N27" s="37">
        <v>0</v>
      </c>
      <c r="O27" s="37">
        <v>8.1886569999999992</v>
      </c>
      <c r="P27" s="37">
        <v>0</v>
      </c>
      <c r="Q27" s="37">
        <v>3.0277430000000001</v>
      </c>
      <c r="R27" s="37">
        <v>0.74915299999999996</v>
      </c>
      <c r="S27" s="37">
        <v>3.7940000000000001E-3</v>
      </c>
      <c r="T27" s="37">
        <v>7.7124999999999999E-2</v>
      </c>
      <c r="U27" s="37">
        <v>0</v>
      </c>
      <c r="V27" s="37">
        <v>0.14777299999999999</v>
      </c>
      <c r="W27" s="37">
        <v>0.14526500000000001</v>
      </c>
    </row>
    <row r="28" spans="1:23">
      <c r="A28" s="36" t="s">
        <v>77</v>
      </c>
      <c r="B28" s="37">
        <v>671.035663</v>
      </c>
      <c r="C28" s="37">
        <v>1.7292940000000001</v>
      </c>
      <c r="D28" s="37">
        <v>4.4049699999999996</v>
      </c>
      <c r="E28" s="37">
        <v>2.0999999999999999E-3</v>
      </c>
      <c r="F28" s="37">
        <v>2.4266890000000001</v>
      </c>
      <c r="G28" s="37">
        <v>40.024287000000001</v>
      </c>
      <c r="H28" s="37">
        <v>62.079202000000002</v>
      </c>
      <c r="I28" s="37">
        <v>480.67956299999997</v>
      </c>
      <c r="J28" s="37">
        <v>0.40975</v>
      </c>
      <c r="K28" s="37">
        <v>0</v>
      </c>
      <c r="L28" s="37">
        <v>1.8547640000000001</v>
      </c>
      <c r="M28" s="37">
        <v>1.746904</v>
      </c>
      <c r="N28" s="37">
        <v>1E-3</v>
      </c>
      <c r="O28" s="37">
        <v>0.51194399999999995</v>
      </c>
      <c r="P28" s="37">
        <v>6.2137500000000001</v>
      </c>
      <c r="Q28" s="37">
        <v>62.577385</v>
      </c>
      <c r="R28" s="37">
        <v>3.3897979999999999</v>
      </c>
      <c r="S28" s="37">
        <v>0.25643700000000003</v>
      </c>
      <c r="T28" s="37">
        <v>1.9053420000000001</v>
      </c>
      <c r="U28" s="37">
        <v>0</v>
      </c>
      <c r="V28" s="37">
        <v>0.19786899999999999</v>
      </c>
      <c r="W28" s="37">
        <v>0.62461500000000003</v>
      </c>
    </row>
    <row r="29" spans="1:23">
      <c r="A29" s="36" t="s">
        <v>73</v>
      </c>
      <c r="B29" s="37">
        <v>650.60798699999998</v>
      </c>
      <c r="C29" s="37">
        <v>0.79441399999999995</v>
      </c>
      <c r="D29" s="37">
        <v>0.227549</v>
      </c>
      <c r="E29" s="37">
        <v>0</v>
      </c>
      <c r="F29" s="37">
        <v>0</v>
      </c>
      <c r="G29" s="37">
        <v>71.168212999999994</v>
      </c>
      <c r="H29" s="37">
        <v>194.08960999999999</v>
      </c>
      <c r="I29" s="37">
        <v>62.520310000000002</v>
      </c>
      <c r="J29" s="37">
        <v>0.229763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303.46578399999999</v>
      </c>
      <c r="R29" s="37">
        <v>10.748467</v>
      </c>
      <c r="S29" s="37">
        <v>1.978057</v>
      </c>
      <c r="T29" s="37">
        <v>4.5578989999999999</v>
      </c>
      <c r="U29" s="37">
        <v>0</v>
      </c>
      <c r="V29" s="37">
        <v>0.78850600000000004</v>
      </c>
      <c r="W29" s="37">
        <v>3.9414999999999999E-2</v>
      </c>
    </row>
    <row r="30" spans="1:23">
      <c r="A30" s="36" t="s">
        <v>92</v>
      </c>
      <c r="B30" s="37">
        <v>617.25432600000011</v>
      </c>
      <c r="C30" s="37">
        <v>4.4881659999999997</v>
      </c>
      <c r="D30" s="37">
        <v>0</v>
      </c>
      <c r="E30" s="37">
        <v>0.54390000000000005</v>
      </c>
      <c r="F30" s="37">
        <v>1.4275249999999999</v>
      </c>
      <c r="G30" s="37">
        <v>5.3700000000000004E-4</v>
      </c>
      <c r="H30" s="37">
        <v>296.355592</v>
      </c>
      <c r="I30" s="37">
        <v>223.69998100000001</v>
      </c>
      <c r="J30" s="37">
        <v>0.2727</v>
      </c>
      <c r="K30" s="37">
        <v>1.6500000000000001E-2</v>
      </c>
      <c r="L30" s="37">
        <v>0.98440899999999998</v>
      </c>
      <c r="M30" s="37">
        <v>7.6480240000000004</v>
      </c>
      <c r="N30" s="37">
        <v>0</v>
      </c>
      <c r="O30" s="37">
        <v>3.664717</v>
      </c>
      <c r="P30" s="37">
        <v>0</v>
      </c>
      <c r="Q30" s="37">
        <v>19.415831000000001</v>
      </c>
      <c r="R30" s="37">
        <v>33.000627999999999</v>
      </c>
      <c r="S30" s="37">
        <v>24.090854</v>
      </c>
      <c r="T30" s="37">
        <v>0.21490400000000001</v>
      </c>
      <c r="U30" s="37">
        <v>0.102149</v>
      </c>
      <c r="V30" s="37">
        <v>1.168874</v>
      </c>
      <c r="W30" s="37">
        <v>0.15903500000000001</v>
      </c>
    </row>
    <row r="31" spans="1:23">
      <c r="A31" s="36" t="s">
        <v>86</v>
      </c>
      <c r="B31" s="37">
        <v>602.69417999999985</v>
      </c>
      <c r="C31" s="37">
        <v>0</v>
      </c>
      <c r="D31" s="37">
        <v>0.12953400000000001</v>
      </c>
      <c r="E31" s="37">
        <v>0</v>
      </c>
      <c r="F31" s="37">
        <v>3.5915249999999999</v>
      </c>
      <c r="G31" s="37">
        <v>1.9883999999999999E-2</v>
      </c>
      <c r="H31" s="37">
        <v>143.86917099999999</v>
      </c>
      <c r="I31" s="37">
        <v>155.22205500000001</v>
      </c>
      <c r="J31" s="37">
        <v>1.737949</v>
      </c>
      <c r="K31" s="37">
        <v>0.35775800000000002</v>
      </c>
      <c r="L31" s="37">
        <v>1.4185239999999999</v>
      </c>
      <c r="M31" s="37">
        <v>8.2186660000000007</v>
      </c>
      <c r="N31" s="37">
        <v>0.50094799999999995</v>
      </c>
      <c r="O31" s="37">
        <v>12.723257</v>
      </c>
      <c r="P31" s="37">
        <v>4.0013160000000001</v>
      </c>
      <c r="Q31" s="37">
        <v>220.68662399999999</v>
      </c>
      <c r="R31" s="37">
        <v>25.158427</v>
      </c>
      <c r="S31" s="37">
        <v>21.642423999999998</v>
      </c>
      <c r="T31" s="37">
        <v>2.0118010000000002</v>
      </c>
      <c r="U31" s="37">
        <v>0.56318000000000001</v>
      </c>
      <c r="V31" s="37">
        <v>0.80004299999999995</v>
      </c>
      <c r="W31" s="37">
        <v>4.1093999999999999E-2</v>
      </c>
    </row>
    <row r="32" spans="1:23">
      <c r="A32" s="36" t="s">
        <v>111</v>
      </c>
      <c r="B32" s="37">
        <v>596.31400400000007</v>
      </c>
      <c r="C32" s="37">
        <v>2.823661</v>
      </c>
      <c r="D32" s="37">
        <v>0</v>
      </c>
      <c r="E32" s="37">
        <v>0.70379400000000003</v>
      </c>
      <c r="F32" s="37">
        <v>14.190701000000001</v>
      </c>
      <c r="G32" s="37">
        <v>0</v>
      </c>
      <c r="H32" s="37">
        <v>132.530924</v>
      </c>
      <c r="I32" s="37">
        <v>407.71065800000002</v>
      </c>
      <c r="J32" s="37">
        <v>0</v>
      </c>
      <c r="K32" s="37">
        <v>0</v>
      </c>
      <c r="L32" s="37">
        <v>0</v>
      </c>
      <c r="M32" s="37">
        <v>6.1600000000000001E-4</v>
      </c>
      <c r="N32" s="37">
        <v>0</v>
      </c>
      <c r="O32" s="37">
        <v>0.24158299999999999</v>
      </c>
      <c r="P32" s="37">
        <v>0</v>
      </c>
      <c r="Q32" s="37">
        <v>37.741301</v>
      </c>
      <c r="R32" s="37">
        <v>0.361265</v>
      </c>
      <c r="S32" s="37">
        <v>0</v>
      </c>
      <c r="T32" s="37">
        <v>0</v>
      </c>
      <c r="U32" s="37">
        <v>0</v>
      </c>
      <c r="V32" s="37">
        <v>0</v>
      </c>
      <c r="W32" s="37">
        <v>9.5010000000000008E-3</v>
      </c>
    </row>
    <row r="33" spans="1:23">
      <c r="A33" s="36" t="s">
        <v>79</v>
      </c>
      <c r="B33" s="37">
        <v>584.10787900000003</v>
      </c>
      <c r="C33" s="37">
        <v>3.9645830000000002</v>
      </c>
      <c r="D33" s="37">
        <v>0</v>
      </c>
      <c r="E33" s="37">
        <v>0</v>
      </c>
      <c r="F33" s="37">
        <v>0.272648</v>
      </c>
      <c r="G33" s="37">
        <v>0.83740000000000003</v>
      </c>
      <c r="H33" s="37">
        <v>307.32618300000001</v>
      </c>
      <c r="I33" s="37">
        <v>78.277106000000003</v>
      </c>
      <c r="J33" s="37">
        <v>0</v>
      </c>
      <c r="K33" s="37">
        <v>0</v>
      </c>
      <c r="L33" s="37">
        <v>1.5699780000000001</v>
      </c>
      <c r="M33" s="37">
        <v>0.29426200000000002</v>
      </c>
      <c r="N33" s="37">
        <v>0</v>
      </c>
      <c r="O33" s="37">
        <v>0.53375099999999998</v>
      </c>
      <c r="P33" s="37">
        <v>0</v>
      </c>
      <c r="Q33" s="37">
        <v>186.600505</v>
      </c>
      <c r="R33" s="37">
        <v>2.375524</v>
      </c>
      <c r="S33" s="37">
        <v>6.2290000000000002E-3</v>
      </c>
      <c r="T33" s="37">
        <v>0.45035999999999998</v>
      </c>
      <c r="U33" s="37">
        <v>0</v>
      </c>
      <c r="V33" s="37">
        <v>1.5943499999999999</v>
      </c>
      <c r="W33" s="37">
        <v>5.0000000000000001E-3</v>
      </c>
    </row>
    <row r="34" spans="1:23">
      <c r="A34" s="36" t="s">
        <v>113</v>
      </c>
      <c r="B34" s="37">
        <v>576.875899</v>
      </c>
      <c r="C34" s="37">
        <v>23.414290999999999</v>
      </c>
      <c r="D34" s="37">
        <v>6.0634560000000004</v>
      </c>
      <c r="E34" s="37">
        <v>69.823505999999995</v>
      </c>
      <c r="F34" s="37">
        <v>164.89069499999999</v>
      </c>
      <c r="G34" s="37">
        <v>5.8999999999999998E-5</v>
      </c>
      <c r="H34" s="37">
        <v>122.68245400000001</v>
      </c>
      <c r="I34" s="37">
        <v>70.007655</v>
      </c>
      <c r="J34" s="37">
        <v>0.18865100000000001</v>
      </c>
      <c r="K34" s="37">
        <v>1.1752359999999999</v>
      </c>
      <c r="L34" s="37">
        <v>0.520316</v>
      </c>
      <c r="M34" s="37">
        <v>5.5401129999999998</v>
      </c>
      <c r="N34" s="37">
        <v>0.199406</v>
      </c>
      <c r="O34" s="37">
        <v>1.448985</v>
      </c>
      <c r="P34" s="37">
        <v>6.2199999999999998E-3</v>
      </c>
      <c r="Q34" s="37">
        <v>16.898997999999999</v>
      </c>
      <c r="R34" s="37">
        <v>53.743504999999999</v>
      </c>
      <c r="S34" s="37">
        <v>33.434348999999997</v>
      </c>
      <c r="T34" s="37">
        <v>1.503028</v>
      </c>
      <c r="U34" s="37">
        <v>0</v>
      </c>
      <c r="V34" s="37">
        <v>1.816919</v>
      </c>
      <c r="W34" s="37">
        <v>3.5180570000000002</v>
      </c>
    </row>
    <row r="35" spans="1:23">
      <c r="A35" s="36" t="s">
        <v>84</v>
      </c>
      <c r="B35" s="37">
        <v>549.71382900000003</v>
      </c>
      <c r="C35" s="37">
        <v>8.0660000000000003E-3</v>
      </c>
      <c r="D35" s="37">
        <v>1.0063040000000001</v>
      </c>
      <c r="E35" s="37">
        <v>82.046017000000006</v>
      </c>
      <c r="F35" s="37">
        <v>1.518443</v>
      </c>
      <c r="G35" s="37">
        <v>3.492515</v>
      </c>
      <c r="H35" s="37">
        <v>185.56825599999999</v>
      </c>
      <c r="I35" s="37">
        <v>44.905890999999997</v>
      </c>
      <c r="J35" s="37">
        <v>0.21618200000000001</v>
      </c>
      <c r="K35" s="37">
        <v>9.1368000000000005E-2</v>
      </c>
      <c r="L35" s="37">
        <v>2.3865999999999998E-2</v>
      </c>
      <c r="M35" s="37">
        <v>10.933731</v>
      </c>
      <c r="N35" s="37">
        <v>5.8066E-2</v>
      </c>
      <c r="O35" s="37">
        <v>0.616421</v>
      </c>
      <c r="P35" s="37">
        <v>0</v>
      </c>
      <c r="Q35" s="37">
        <v>154.718414</v>
      </c>
      <c r="R35" s="37">
        <v>32.869948999999998</v>
      </c>
      <c r="S35" s="37">
        <v>16.003993000000001</v>
      </c>
      <c r="T35" s="37">
        <v>11.390708</v>
      </c>
      <c r="U35" s="37">
        <v>0</v>
      </c>
      <c r="V35" s="37">
        <v>3.8131499999999998</v>
      </c>
      <c r="W35" s="37">
        <v>0.43248900000000001</v>
      </c>
    </row>
    <row r="36" spans="1:23">
      <c r="A36" s="36" t="s">
        <v>127</v>
      </c>
      <c r="B36" s="37">
        <v>522.30651399999999</v>
      </c>
      <c r="C36" s="37">
        <v>0</v>
      </c>
      <c r="D36" s="37">
        <v>0.19529199999999999</v>
      </c>
      <c r="E36" s="37">
        <v>0</v>
      </c>
      <c r="F36" s="37">
        <v>0</v>
      </c>
      <c r="G36" s="37">
        <v>0.22736400000000001</v>
      </c>
      <c r="H36" s="37">
        <v>2.563847</v>
      </c>
      <c r="I36" s="37">
        <v>1.8888720000000001</v>
      </c>
      <c r="J36" s="37">
        <v>2.9115380000000002</v>
      </c>
      <c r="K36" s="37">
        <v>6.5250000000000004E-3</v>
      </c>
      <c r="L36" s="37">
        <v>5.7860000000000003E-3</v>
      </c>
      <c r="M36" s="37">
        <v>1.424304</v>
      </c>
      <c r="N36" s="37">
        <v>2.297126</v>
      </c>
      <c r="O36" s="37">
        <v>1.018459</v>
      </c>
      <c r="P36" s="37">
        <v>401.94332100000003</v>
      </c>
      <c r="Q36" s="37">
        <v>77.250315000000001</v>
      </c>
      <c r="R36" s="37">
        <v>3.5434269999999999</v>
      </c>
      <c r="S36" s="37">
        <v>10.721836</v>
      </c>
      <c r="T36" s="37">
        <v>16.100254</v>
      </c>
      <c r="U36" s="37">
        <v>0.107435</v>
      </c>
      <c r="V36" s="37">
        <v>2.9721000000000001E-2</v>
      </c>
      <c r="W36" s="37">
        <v>7.1092000000000002E-2</v>
      </c>
    </row>
    <row r="37" spans="1:23">
      <c r="A37" s="36" t="s">
        <v>101</v>
      </c>
      <c r="B37" s="37">
        <v>470.02256099999994</v>
      </c>
      <c r="C37" s="37">
        <v>5.0000000000000001E-3</v>
      </c>
      <c r="D37" s="37">
        <v>0.20624999999999999</v>
      </c>
      <c r="E37" s="37">
        <v>1.8707279999999999</v>
      </c>
      <c r="F37" s="37">
        <v>37.970630999999997</v>
      </c>
      <c r="G37" s="37">
        <v>11.385160000000001</v>
      </c>
      <c r="H37" s="37">
        <v>282.36118699999997</v>
      </c>
      <c r="I37" s="37">
        <v>132.47540599999999</v>
      </c>
      <c r="J37" s="37">
        <v>2.3807999999999999E-2</v>
      </c>
      <c r="K37" s="37">
        <v>0</v>
      </c>
      <c r="L37" s="37">
        <v>0.18197099999999999</v>
      </c>
      <c r="M37" s="37">
        <v>1.5527340000000001</v>
      </c>
      <c r="N37" s="37">
        <v>0</v>
      </c>
      <c r="O37" s="37">
        <v>5.1995E-2</v>
      </c>
      <c r="P37" s="37">
        <v>0</v>
      </c>
      <c r="Q37" s="37">
        <v>0.56703999999999999</v>
      </c>
      <c r="R37" s="37">
        <v>7.1374000000000007E-2</v>
      </c>
      <c r="S37" s="37">
        <v>8.3483000000000002E-2</v>
      </c>
      <c r="T37" s="37">
        <v>0</v>
      </c>
      <c r="U37" s="37">
        <v>0</v>
      </c>
      <c r="V37" s="37">
        <v>2.1999999999999999E-2</v>
      </c>
      <c r="W37" s="37">
        <v>1.193794</v>
      </c>
    </row>
    <row r="38" spans="1:23">
      <c r="A38" s="36" t="s">
        <v>89</v>
      </c>
      <c r="B38" s="37">
        <v>425.61301800000001</v>
      </c>
      <c r="C38" s="37">
        <v>0.31970900000000002</v>
      </c>
      <c r="D38" s="37">
        <v>13.139899</v>
      </c>
      <c r="E38" s="37">
        <v>3.6799999999999999E-2</v>
      </c>
      <c r="F38" s="37">
        <v>0.30527900000000002</v>
      </c>
      <c r="G38" s="37">
        <v>3.1208680000000002</v>
      </c>
      <c r="H38" s="37">
        <v>302.144768</v>
      </c>
      <c r="I38" s="37">
        <v>92.920878999999999</v>
      </c>
      <c r="J38" s="37">
        <v>2.295563</v>
      </c>
      <c r="K38" s="37">
        <v>0</v>
      </c>
      <c r="L38" s="37">
        <v>1.501466</v>
      </c>
      <c r="M38" s="37">
        <v>4.8666919999999996</v>
      </c>
      <c r="N38" s="37">
        <v>0</v>
      </c>
      <c r="O38" s="37">
        <v>0.76022699999999999</v>
      </c>
      <c r="P38" s="37">
        <v>0</v>
      </c>
      <c r="Q38" s="37">
        <v>1.3436790000000001</v>
      </c>
      <c r="R38" s="37">
        <v>1.904971</v>
      </c>
      <c r="S38" s="37">
        <v>3.3529000000000003E-2</v>
      </c>
      <c r="T38" s="37">
        <v>0.651806</v>
      </c>
      <c r="U38" s="37">
        <v>0</v>
      </c>
      <c r="V38" s="37">
        <v>0</v>
      </c>
      <c r="W38" s="37">
        <v>0.26688299999999998</v>
      </c>
    </row>
    <row r="39" spans="1:23">
      <c r="A39" s="36" t="s">
        <v>80</v>
      </c>
      <c r="B39" s="37">
        <v>353.41715199999999</v>
      </c>
      <c r="C39" s="37">
        <v>2.362E-3</v>
      </c>
      <c r="D39" s="37">
        <v>0.38237900000000002</v>
      </c>
      <c r="E39" s="37">
        <v>0</v>
      </c>
      <c r="F39" s="37">
        <v>0.28847099999999998</v>
      </c>
      <c r="G39" s="37">
        <v>0.14771300000000001</v>
      </c>
      <c r="H39" s="37">
        <v>41.239173000000001</v>
      </c>
      <c r="I39" s="37">
        <v>13.364753</v>
      </c>
      <c r="J39" s="37">
        <v>1.0028760000000001</v>
      </c>
      <c r="K39" s="37">
        <v>7.7313999999999994E-2</v>
      </c>
      <c r="L39" s="37">
        <v>8.4648000000000001E-2</v>
      </c>
      <c r="M39" s="37">
        <v>4.3096909999999999</v>
      </c>
      <c r="N39" s="37">
        <v>0.31826300000000002</v>
      </c>
      <c r="O39" s="37">
        <v>1.8574619999999999</v>
      </c>
      <c r="P39" s="37">
        <v>5.6958820000000001</v>
      </c>
      <c r="Q39" s="37">
        <v>13.834975999999999</v>
      </c>
      <c r="R39" s="37">
        <v>89.689603000000005</v>
      </c>
      <c r="S39" s="37">
        <v>106.039463</v>
      </c>
      <c r="T39" s="37">
        <v>24.866924000000001</v>
      </c>
      <c r="U39" s="37">
        <v>45.454363000000001</v>
      </c>
      <c r="V39" s="37">
        <v>3.6087470000000001</v>
      </c>
      <c r="W39" s="37">
        <v>1.1520889999999999</v>
      </c>
    </row>
    <row r="40" spans="1:23">
      <c r="A40" s="36" t="s">
        <v>104</v>
      </c>
      <c r="B40" s="37">
        <v>338.03733599999998</v>
      </c>
      <c r="C40" s="37">
        <v>0</v>
      </c>
      <c r="D40" s="37">
        <v>0.16398799999999999</v>
      </c>
      <c r="E40" s="37">
        <v>0</v>
      </c>
      <c r="F40" s="37">
        <v>0.44325700000000001</v>
      </c>
      <c r="G40" s="37">
        <v>0.37646600000000002</v>
      </c>
      <c r="H40" s="37">
        <v>141.38612900000001</v>
      </c>
      <c r="I40" s="37">
        <v>19.393329000000001</v>
      </c>
      <c r="J40" s="37">
        <v>0</v>
      </c>
      <c r="K40" s="37">
        <v>2.4718979999999999</v>
      </c>
      <c r="L40" s="37">
        <v>7.5808E-2</v>
      </c>
      <c r="M40" s="37">
        <v>6.1694589999999998</v>
      </c>
      <c r="N40" s="37">
        <v>1.33E-3</v>
      </c>
      <c r="O40" s="37">
        <v>9.3813440000000003</v>
      </c>
      <c r="P40" s="37">
        <v>2.3549060000000002</v>
      </c>
      <c r="Q40" s="37">
        <v>22.193973</v>
      </c>
      <c r="R40" s="37">
        <v>77.283814000000007</v>
      </c>
      <c r="S40" s="37">
        <v>46.106250000000003</v>
      </c>
      <c r="T40" s="37">
        <v>6.8579239999999997</v>
      </c>
      <c r="U40" s="37">
        <v>0</v>
      </c>
      <c r="V40" s="37">
        <v>0.97382100000000005</v>
      </c>
      <c r="W40" s="37">
        <v>2.4036400000000002</v>
      </c>
    </row>
    <row r="41" spans="1:23">
      <c r="A41" s="36" t="s">
        <v>110</v>
      </c>
      <c r="B41" s="37">
        <v>336.83337200000005</v>
      </c>
      <c r="C41" s="37">
        <v>0</v>
      </c>
      <c r="D41" s="37">
        <v>9.0734999999999996E-2</v>
      </c>
      <c r="E41" s="37">
        <v>0</v>
      </c>
      <c r="F41" s="37">
        <v>41.908236000000002</v>
      </c>
      <c r="G41" s="37">
        <v>8.0287609999999994</v>
      </c>
      <c r="H41" s="37">
        <v>93.363191999999998</v>
      </c>
      <c r="I41" s="37">
        <v>184.71588800000001</v>
      </c>
      <c r="J41" s="37">
        <v>0</v>
      </c>
      <c r="K41" s="37">
        <v>0.75190800000000002</v>
      </c>
      <c r="L41" s="37">
        <v>5.04793</v>
      </c>
      <c r="M41" s="37">
        <v>0.16592499999999999</v>
      </c>
      <c r="N41" s="37">
        <v>2E-3</v>
      </c>
      <c r="O41" s="37">
        <v>0.35422999999999999</v>
      </c>
      <c r="P41" s="37">
        <v>0</v>
      </c>
      <c r="Q41" s="37">
        <v>1.9645809999999999</v>
      </c>
      <c r="R41" s="37">
        <v>9.5418000000000003E-2</v>
      </c>
      <c r="S41" s="37">
        <v>0.10100000000000001</v>
      </c>
      <c r="T41" s="37">
        <v>0</v>
      </c>
      <c r="U41" s="37">
        <v>0</v>
      </c>
      <c r="V41" s="37">
        <v>2.9600000000000001E-2</v>
      </c>
      <c r="W41" s="37">
        <v>0.21396799999999999</v>
      </c>
    </row>
    <row r="42" spans="1:23">
      <c r="A42" s="36" t="s">
        <v>121</v>
      </c>
      <c r="B42" s="37">
        <v>272.36122899999998</v>
      </c>
      <c r="C42" s="37">
        <v>2.6185849999999999</v>
      </c>
      <c r="D42" s="37">
        <v>0</v>
      </c>
      <c r="E42" s="37">
        <v>0</v>
      </c>
      <c r="F42" s="37">
        <v>1.733752</v>
      </c>
      <c r="G42" s="37">
        <v>0.85470100000000004</v>
      </c>
      <c r="H42" s="37">
        <v>211.652804</v>
      </c>
      <c r="I42" s="37">
        <v>8.3487969999999994</v>
      </c>
      <c r="J42" s="37">
        <v>0</v>
      </c>
      <c r="K42" s="37">
        <v>1.1355000000000001E-2</v>
      </c>
      <c r="L42" s="37">
        <v>3.4553E-2</v>
      </c>
      <c r="M42" s="37">
        <v>13.800637999999999</v>
      </c>
      <c r="N42" s="37">
        <v>0</v>
      </c>
      <c r="O42" s="37">
        <v>5.565385</v>
      </c>
      <c r="P42" s="37">
        <v>0</v>
      </c>
      <c r="Q42" s="37">
        <v>20.516010000000001</v>
      </c>
      <c r="R42" s="37">
        <v>5.642722</v>
      </c>
      <c r="S42" s="37">
        <v>1.237544</v>
      </c>
      <c r="T42" s="37">
        <v>0.12166</v>
      </c>
      <c r="U42" s="37">
        <v>0</v>
      </c>
      <c r="V42" s="37">
        <v>0.138824</v>
      </c>
      <c r="W42" s="37">
        <v>8.3899000000000001E-2</v>
      </c>
    </row>
    <row r="43" spans="1:23">
      <c r="A43" s="36" t="s">
        <v>122</v>
      </c>
      <c r="B43" s="37">
        <v>233.90823599999999</v>
      </c>
      <c r="C43" s="37">
        <v>1.8113000000000001E-2</v>
      </c>
      <c r="D43" s="37">
        <v>0.42120999999999997</v>
      </c>
      <c r="E43" s="37">
        <v>0</v>
      </c>
      <c r="F43" s="37">
        <v>7.9722000000000001E-2</v>
      </c>
      <c r="G43" s="37">
        <v>0.341277</v>
      </c>
      <c r="H43" s="37">
        <v>19.987631</v>
      </c>
      <c r="I43" s="37">
        <v>193.848276</v>
      </c>
      <c r="J43" s="37">
        <v>0.66176100000000004</v>
      </c>
      <c r="K43" s="37">
        <v>1.9772999999999999E-2</v>
      </c>
      <c r="L43" s="37">
        <v>5.4913299999999996</v>
      </c>
      <c r="M43" s="37">
        <v>1.3522730000000001</v>
      </c>
      <c r="N43" s="37">
        <v>6.2245000000000002E-2</v>
      </c>
      <c r="O43" s="37">
        <v>1.2882199999999999</v>
      </c>
      <c r="P43" s="37">
        <v>1.8797000000000001E-2</v>
      </c>
      <c r="Q43" s="37">
        <v>7.0157970000000001</v>
      </c>
      <c r="R43" s="37">
        <v>0.50514000000000003</v>
      </c>
      <c r="S43" s="37">
        <v>1.5908100000000001</v>
      </c>
      <c r="T43" s="37">
        <v>0</v>
      </c>
      <c r="U43" s="37">
        <v>0</v>
      </c>
      <c r="V43" s="37">
        <v>0.190858</v>
      </c>
      <c r="W43" s="37">
        <v>1.0150030000000001</v>
      </c>
    </row>
    <row r="44" spans="1:23">
      <c r="A44" s="36" t="s">
        <v>106</v>
      </c>
      <c r="B44" s="37">
        <v>219.71702100000002</v>
      </c>
      <c r="C44" s="37">
        <v>1.83E-4</v>
      </c>
      <c r="D44" s="37">
        <v>5.5032999999999999E-2</v>
      </c>
      <c r="E44" s="37">
        <v>0</v>
      </c>
      <c r="F44" s="37">
        <v>4.3155599999999996</v>
      </c>
      <c r="G44" s="37">
        <v>0</v>
      </c>
      <c r="H44" s="37">
        <v>4.5876960000000002</v>
      </c>
      <c r="I44" s="37">
        <v>101.95028000000001</v>
      </c>
      <c r="J44" s="37">
        <v>0</v>
      </c>
      <c r="K44" s="37">
        <v>0</v>
      </c>
      <c r="L44" s="37">
        <v>5.2700000000000002E-4</v>
      </c>
      <c r="M44" s="37">
        <v>0</v>
      </c>
      <c r="N44" s="37">
        <v>0</v>
      </c>
      <c r="O44" s="37">
        <v>1.3240000000000001</v>
      </c>
      <c r="P44" s="37">
        <v>0</v>
      </c>
      <c r="Q44" s="37">
        <v>79.573303999999993</v>
      </c>
      <c r="R44" s="37">
        <v>27.683489999999999</v>
      </c>
      <c r="S44" s="37">
        <v>0.05</v>
      </c>
      <c r="T44" s="37">
        <v>0.132135</v>
      </c>
      <c r="U44" s="37">
        <v>0</v>
      </c>
      <c r="V44" s="37">
        <v>0</v>
      </c>
      <c r="W44" s="37">
        <v>4.4812999999999999E-2</v>
      </c>
    </row>
    <row r="45" spans="1:23">
      <c r="A45" s="36" t="s">
        <v>100</v>
      </c>
      <c r="B45" s="37">
        <v>216.35176000000004</v>
      </c>
      <c r="C45" s="37">
        <v>3.3562500000000002</v>
      </c>
      <c r="D45" s="37">
        <v>1.557212</v>
      </c>
      <c r="E45" s="37">
        <v>0</v>
      </c>
      <c r="F45" s="37">
        <v>8.0216370000000001</v>
      </c>
      <c r="G45" s="37">
        <v>0.26790999999999998</v>
      </c>
      <c r="H45" s="37">
        <v>77.898871</v>
      </c>
      <c r="I45" s="37">
        <v>88.947631999999999</v>
      </c>
      <c r="J45" s="37">
        <v>0</v>
      </c>
      <c r="K45" s="37">
        <v>0.37164199999999997</v>
      </c>
      <c r="L45" s="37">
        <v>2.831502</v>
      </c>
      <c r="M45" s="37">
        <v>0.750749</v>
      </c>
      <c r="N45" s="37">
        <v>3.4950000000000002E-2</v>
      </c>
      <c r="O45" s="37">
        <v>1.4768760000000001</v>
      </c>
      <c r="P45" s="37">
        <v>0</v>
      </c>
      <c r="Q45" s="37">
        <v>3.4480170000000001</v>
      </c>
      <c r="R45" s="37">
        <v>2.3344809999999998</v>
      </c>
      <c r="S45" s="37">
        <v>24.711970000000001</v>
      </c>
      <c r="T45" s="37">
        <v>0</v>
      </c>
      <c r="U45" s="37">
        <v>0</v>
      </c>
      <c r="V45" s="37">
        <v>0.20296</v>
      </c>
      <c r="W45" s="37">
        <v>0.139101</v>
      </c>
    </row>
    <row r="46" spans="1:23">
      <c r="A46" s="36" t="s">
        <v>119</v>
      </c>
      <c r="B46" s="37">
        <v>199.56700099999998</v>
      </c>
      <c r="C46" s="37">
        <v>0.43081999999999998</v>
      </c>
      <c r="D46" s="37">
        <v>2.1614999999999999E-2</v>
      </c>
      <c r="E46" s="37">
        <v>0</v>
      </c>
      <c r="F46" s="37">
        <v>0.24562200000000001</v>
      </c>
      <c r="G46" s="37">
        <v>4.9481999999999999</v>
      </c>
      <c r="H46" s="37">
        <v>0.53069999999999995</v>
      </c>
      <c r="I46" s="37">
        <v>43.765703000000002</v>
      </c>
      <c r="J46" s="37">
        <v>0.53465600000000002</v>
      </c>
      <c r="K46" s="37">
        <v>3.39E-4</v>
      </c>
      <c r="L46" s="37">
        <v>0.708982</v>
      </c>
      <c r="M46" s="37">
        <v>0.70881300000000003</v>
      </c>
      <c r="N46" s="37">
        <v>4.5346999999999998E-2</v>
      </c>
      <c r="O46" s="37">
        <v>0.156947</v>
      </c>
      <c r="P46" s="37">
        <v>26.731847999999999</v>
      </c>
      <c r="Q46" s="37">
        <v>0.38271699999999997</v>
      </c>
      <c r="R46" s="37">
        <v>58.988867999999997</v>
      </c>
      <c r="S46" s="37">
        <v>19.501329999999999</v>
      </c>
      <c r="T46" s="37">
        <v>41.804965000000003</v>
      </c>
      <c r="U46" s="37">
        <v>0</v>
      </c>
      <c r="V46" s="37">
        <v>0</v>
      </c>
      <c r="W46" s="37">
        <v>5.9528999999999999E-2</v>
      </c>
    </row>
    <row r="47" spans="1:23">
      <c r="A47" s="36" t="s">
        <v>126</v>
      </c>
      <c r="B47" s="37">
        <v>198.36824799999999</v>
      </c>
      <c r="C47" s="37">
        <v>10.058698</v>
      </c>
      <c r="D47" s="37">
        <v>4.4668469999999996</v>
      </c>
      <c r="E47" s="37">
        <v>3.0591550000000001</v>
      </c>
      <c r="F47" s="37">
        <v>14.618335</v>
      </c>
      <c r="G47" s="37">
        <v>2.4300250000000001</v>
      </c>
      <c r="H47" s="37">
        <v>36.610149</v>
      </c>
      <c r="I47" s="37">
        <v>47.729759999999999</v>
      </c>
      <c r="J47" s="37">
        <v>0</v>
      </c>
      <c r="K47" s="37">
        <v>0.235793</v>
      </c>
      <c r="L47" s="37">
        <v>0.63970000000000005</v>
      </c>
      <c r="M47" s="37">
        <v>1.54905</v>
      </c>
      <c r="N47" s="37">
        <v>0</v>
      </c>
      <c r="O47" s="37">
        <v>6.8020509999999996</v>
      </c>
      <c r="P47" s="37">
        <v>0</v>
      </c>
      <c r="Q47" s="37">
        <v>63.472060999999997</v>
      </c>
      <c r="R47" s="37">
        <v>2.4168099999999999</v>
      </c>
      <c r="S47" s="37">
        <v>0.27749400000000002</v>
      </c>
      <c r="T47" s="37">
        <v>0.50233300000000003</v>
      </c>
      <c r="U47" s="37">
        <v>0</v>
      </c>
      <c r="V47" s="37">
        <v>3.2228289999999999</v>
      </c>
      <c r="W47" s="37">
        <v>0.27715800000000002</v>
      </c>
    </row>
    <row r="48" spans="1:23">
      <c r="A48" s="36" t="s">
        <v>129</v>
      </c>
      <c r="B48" s="37">
        <v>174.44584800000001</v>
      </c>
      <c r="C48" s="37">
        <v>1.0919999999999999E-2</v>
      </c>
      <c r="D48" s="37">
        <v>0.98775299999999999</v>
      </c>
      <c r="E48" s="37">
        <v>0</v>
      </c>
      <c r="F48" s="37">
        <v>0.82023500000000005</v>
      </c>
      <c r="G48" s="37">
        <v>0</v>
      </c>
      <c r="H48" s="37">
        <v>8.8631600000000006</v>
      </c>
      <c r="I48" s="37">
        <v>139.68147500000001</v>
      </c>
      <c r="J48" s="37">
        <v>0</v>
      </c>
      <c r="K48" s="37">
        <v>0</v>
      </c>
      <c r="L48" s="37">
        <v>2.5889760000000002</v>
      </c>
      <c r="M48" s="37">
        <v>1.657573</v>
      </c>
      <c r="N48" s="37">
        <v>0</v>
      </c>
      <c r="O48" s="37">
        <v>1.672857</v>
      </c>
      <c r="P48" s="37">
        <v>0</v>
      </c>
      <c r="Q48" s="37">
        <v>5.8876869999999997</v>
      </c>
      <c r="R48" s="37">
        <v>0.97221400000000002</v>
      </c>
      <c r="S48" s="37">
        <v>10.302225999999999</v>
      </c>
      <c r="T48" s="37">
        <v>0.67066499999999996</v>
      </c>
      <c r="U48" s="37">
        <v>0</v>
      </c>
      <c r="V48" s="37">
        <v>0.130222</v>
      </c>
      <c r="W48" s="37">
        <v>0.19988500000000001</v>
      </c>
    </row>
    <row r="49" spans="1:23">
      <c r="A49" s="36" t="s">
        <v>108</v>
      </c>
      <c r="B49" s="37">
        <v>169.04835</v>
      </c>
      <c r="C49" s="37">
        <v>0.29747000000000001</v>
      </c>
      <c r="D49" s="37">
        <v>0.58553599999999995</v>
      </c>
      <c r="E49" s="37">
        <v>0</v>
      </c>
      <c r="F49" s="37">
        <v>46.614483</v>
      </c>
      <c r="G49" s="37">
        <v>9.9742029999999993</v>
      </c>
      <c r="H49" s="37">
        <v>26.336831</v>
      </c>
      <c r="I49" s="37">
        <v>80.475943000000001</v>
      </c>
      <c r="J49" s="37">
        <v>0</v>
      </c>
      <c r="K49" s="37">
        <v>0</v>
      </c>
      <c r="L49" s="37">
        <v>0.59318700000000002</v>
      </c>
      <c r="M49" s="37">
        <v>2.4405230000000002</v>
      </c>
      <c r="N49" s="37">
        <v>0</v>
      </c>
      <c r="O49" s="37">
        <v>0.62783100000000003</v>
      </c>
      <c r="P49" s="37">
        <v>0</v>
      </c>
      <c r="Q49" s="37">
        <v>0.97547099999999998</v>
      </c>
      <c r="R49" s="37">
        <v>4.6788999999999997E-2</v>
      </c>
      <c r="S49" s="37">
        <v>5.6250000000000001E-2</v>
      </c>
      <c r="T49" s="37">
        <v>0</v>
      </c>
      <c r="U49" s="37">
        <v>0</v>
      </c>
      <c r="V49" s="37">
        <v>0</v>
      </c>
      <c r="W49" s="37">
        <v>2.3833E-2</v>
      </c>
    </row>
    <row r="50" spans="1:23">
      <c r="A50" s="36" t="s">
        <v>99</v>
      </c>
      <c r="B50" s="37">
        <v>167.53818499999997</v>
      </c>
      <c r="C50" s="37">
        <v>0.53937100000000004</v>
      </c>
      <c r="D50" s="37">
        <v>0</v>
      </c>
      <c r="E50" s="37">
        <v>0</v>
      </c>
      <c r="F50" s="37">
        <v>0.44205499999999998</v>
      </c>
      <c r="G50" s="37">
        <v>0</v>
      </c>
      <c r="H50" s="37">
        <v>6.3044149999999997</v>
      </c>
      <c r="I50" s="37">
        <v>27.149622999999998</v>
      </c>
      <c r="J50" s="37">
        <v>7.5919999999999998E-3</v>
      </c>
      <c r="K50" s="37">
        <v>0</v>
      </c>
      <c r="L50" s="37">
        <v>8.7950000000000007E-3</v>
      </c>
      <c r="M50" s="37">
        <v>0.35952600000000001</v>
      </c>
      <c r="N50" s="37">
        <v>0</v>
      </c>
      <c r="O50" s="37">
        <v>0.50443000000000005</v>
      </c>
      <c r="P50" s="37">
        <v>0</v>
      </c>
      <c r="Q50" s="37">
        <v>122.434657</v>
      </c>
      <c r="R50" s="37">
        <v>4.5379709999999998</v>
      </c>
      <c r="S50" s="37">
        <v>0.81437300000000001</v>
      </c>
      <c r="T50" s="37">
        <v>0.20736099999999999</v>
      </c>
      <c r="U50" s="37">
        <v>0</v>
      </c>
      <c r="V50" s="37">
        <v>0.79449899999999996</v>
      </c>
      <c r="W50" s="37">
        <v>3.4335170000000002</v>
      </c>
    </row>
    <row r="51" spans="1:23">
      <c r="A51" s="36" t="s">
        <v>159</v>
      </c>
      <c r="B51" s="37">
        <v>140.62091100000001</v>
      </c>
      <c r="C51" s="37">
        <v>0</v>
      </c>
      <c r="D51" s="37">
        <v>0</v>
      </c>
      <c r="E51" s="37">
        <v>0</v>
      </c>
      <c r="F51" s="37">
        <v>1.427475</v>
      </c>
      <c r="G51" s="37">
        <v>0.74675100000000005</v>
      </c>
      <c r="H51" s="37">
        <v>0.40620000000000001</v>
      </c>
      <c r="I51" s="37">
        <v>4.0372079999999997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134.003277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</row>
    <row r="52" spans="1:23">
      <c r="A52" s="36" t="s">
        <v>123</v>
      </c>
      <c r="B52" s="37">
        <v>137.96521400000003</v>
      </c>
      <c r="C52" s="37">
        <v>0</v>
      </c>
      <c r="D52" s="37">
        <v>0</v>
      </c>
      <c r="E52" s="37">
        <v>0</v>
      </c>
      <c r="F52" s="37">
        <v>0</v>
      </c>
      <c r="G52" s="37">
        <v>0.26297999999999999</v>
      </c>
      <c r="H52" s="37">
        <v>124.077192</v>
      </c>
      <c r="I52" s="37">
        <v>3.5606439999999999</v>
      </c>
      <c r="J52" s="37">
        <v>0</v>
      </c>
      <c r="K52" s="37">
        <v>0</v>
      </c>
      <c r="L52" s="37">
        <v>0</v>
      </c>
      <c r="M52" s="37">
        <v>4.9862390000000003</v>
      </c>
      <c r="N52" s="37">
        <v>0</v>
      </c>
      <c r="O52" s="37">
        <v>3.603494</v>
      </c>
      <c r="P52" s="37">
        <v>0</v>
      </c>
      <c r="Q52" s="37">
        <v>0.32559399999999999</v>
      </c>
      <c r="R52" s="37">
        <v>0.87243099999999996</v>
      </c>
      <c r="S52" s="37">
        <v>0</v>
      </c>
      <c r="T52" s="37">
        <v>5.9827999999999999E-2</v>
      </c>
      <c r="U52" s="37">
        <v>0</v>
      </c>
      <c r="V52" s="37">
        <v>0.20030000000000001</v>
      </c>
      <c r="W52" s="37">
        <v>1.6511999999999999E-2</v>
      </c>
    </row>
    <row r="53" spans="1:23">
      <c r="A53" s="36" t="s">
        <v>81</v>
      </c>
      <c r="B53" s="37">
        <v>135.81515299999998</v>
      </c>
      <c r="C53" s="37">
        <v>0.01</v>
      </c>
      <c r="D53" s="37">
        <v>0</v>
      </c>
      <c r="E53" s="37">
        <v>0</v>
      </c>
      <c r="F53" s="37">
        <v>0</v>
      </c>
      <c r="G53" s="37">
        <v>0</v>
      </c>
      <c r="H53" s="37">
        <v>0.11643100000000001</v>
      </c>
      <c r="I53" s="37">
        <v>124.60243699999999</v>
      </c>
      <c r="J53" s="37">
        <v>4.117E-3</v>
      </c>
      <c r="K53" s="37">
        <v>1.3559999999999999E-2</v>
      </c>
      <c r="L53" s="37">
        <v>0.154893</v>
      </c>
      <c r="M53" s="37">
        <v>3.5594969999999999</v>
      </c>
      <c r="N53" s="37">
        <v>0</v>
      </c>
      <c r="O53" s="37">
        <v>0</v>
      </c>
      <c r="P53" s="37">
        <v>1.6639999999999999E-3</v>
      </c>
      <c r="Q53" s="37">
        <v>2.785053</v>
      </c>
      <c r="R53" s="37">
        <v>4.4178499999999996</v>
      </c>
      <c r="S53" s="37">
        <v>3.5740000000000001E-2</v>
      </c>
      <c r="T53" s="37">
        <v>6.1129000000000003E-2</v>
      </c>
      <c r="U53" s="37">
        <v>0</v>
      </c>
      <c r="V53" s="37">
        <v>3.4986999999999997E-2</v>
      </c>
      <c r="W53" s="37">
        <v>1.7794999999999998E-2</v>
      </c>
    </row>
    <row r="54" spans="1:23">
      <c r="A54" s="36" t="s">
        <v>138</v>
      </c>
      <c r="B54" s="37">
        <v>133.74383</v>
      </c>
      <c r="C54" s="37">
        <v>3.5418419999999999</v>
      </c>
      <c r="D54" s="37">
        <v>1.05217</v>
      </c>
      <c r="E54" s="37">
        <v>0</v>
      </c>
      <c r="F54" s="37">
        <v>48.445594</v>
      </c>
      <c r="G54" s="37">
        <v>0</v>
      </c>
      <c r="H54" s="37">
        <v>9.0575229999999998</v>
      </c>
      <c r="I54" s="37">
        <v>29.918571</v>
      </c>
      <c r="J54" s="37">
        <v>0</v>
      </c>
      <c r="K54" s="37">
        <v>1.15E-2</v>
      </c>
      <c r="L54" s="37">
        <v>5.5544380000000002</v>
      </c>
      <c r="M54" s="37">
        <v>1.7444999999999999</v>
      </c>
      <c r="N54" s="37">
        <v>0</v>
      </c>
      <c r="O54" s="37">
        <v>9.7688970000000008</v>
      </c>
      <c r="P54" s="37">
        <v>0.138818</v>
      </c>
      <c r="Q54" s="37">
        <v>2.355315</v>
      </c>
      <c r="R54" s="37">
        <v>5.4956870000000002</v>
      </c>
      <c r="S54" s="37">
        <v>13.428981</v>
      </c>
      <c r="T54" s="37">
        <v>0</v>
      </c>
      <c r="U54" s="37">
        <v>0</v>
      </c>
      <c r="V54" s="37">
        <v>0.15379799999999999</v>
      </c>
      <c r="W54" s="37">
        <v>3.0761959999999999</v>
      </c>
    </row>
    <row r="55" spans="1:23">
      <c r="A55" s="36" t="s">
        <v>112</v>
      </c>
      <c r="B55" s="37">
        <v>122.01286099999999</v>
      </c>
      <c r="C55" s="37">
        <v>5.0769999999999999E-3</v>
      </c>
      <c r="D55" s="37">
        <v>0</v>
      </c>
      <c r="E55" s="37">
        <v>0</v>
      </c>
      <c r="F55" s="37">
        <v>0</v>
      </c>
      <c r="G55" s="37">
        <v>0</v>
      </c>
      <c r="H55" s="37">
        <v>6.6510369999999996</v>
      </c>
      <c r="I55" s="37">
        <v>68.542281000000003</v>
      </c>
      <c r="J55" s="37">
        <v>0</v>
      </c>
      <c r="K55" s="37">
        <v>0</v>
      </c>
      <c r="L55" s="37">
        <v>0</v>
      </c>
      <c r="M55" s="37">
        <v>0.27413100000000001</v>
      </c>
      <c r="N55" s="37">
        <v>0</v>
      </c>
      <c r="O55" s="37">
        <v>0.50543700000000003</v>
      </c>
      <c r="P55" s="37">
        <v>0</v>
      </c>
      <c r="Q55" s="37">
        <v>0.17069000000000001</v>
      </c>
      <c r="R55" s="37">
        <v>45.815508000000001</v>
      </c>
      <c r="S55" s="37">
        <v>0</v>
      </c>
      <c r="T55" s="37">
        <v>1.5245E-2</v>
      </c>
      <c r="U55" s="37">
        <v>0</v>
      </c>
      <c r="V55" s="37">
        <v>0</v>
      </c>
      <c r="W55" s="37">
        <v>3.3454999999999999E-2</v>
      </c>
    </row>
    <row r="56" spans="1:23">
      <c r="A56" s="36" t="s">
        <v>135</v>
      </c>
      <c r="B56" s="37">
        <v>120.37755199999999</v>
      </c>
      <c r="C56" s="37">
        <v>4.7466210000000002</v>
      </c>
      <c r="D56" s="37">
        <v>1.1861630000000001</v>
      </c>
      <c r="E56" s="37">
        <v>7.6491000000000003E-2</v>
      </c>
      <c r="F56" s="37">
        <v>100.091635</v>
      </c>
      <c r="G56" s="37">
        <v>0</v>
      </c>
      <c r="H56" s="37">
        <v>3.9330059999999998</v>
      </c>
      <c r="I56" s="37">
        <v>1.424477</v>
      </c>
      <c r="J56" s="37">
        <v>0</v>
      </c>
      <c r="K56" s="37">
        <v>6.7530000000000003E-3</v>
      </c>
      <c r="L56" s="37">
        <v>1.9514180000000001</v>
      </c>
      <c r="M56" s="37">
        <v>0</v>
      </c>
      <c r="N56" s="37">
        <v>0</v>
      </c>
      <c r="O56" s="37">
        <v>5.8973529999999998</v>
      </c>
      <c r="P56" s="37">
        <v>0</v>
      </c>
      <c r="Q56" s="37">
        <v>0.43643300000000002</v>
      </c>
      <c r="R56" s="37">
        <v>0.61091300000000004</v>
      </c>
      <c r="S56" s="37">
        <v>0</v>
      </c>
      <c r="T56" s="37">
        <v>0</v>
      </c>
      <c r="U56" s="37">
        <v>0</v>
      </c>
      <c r="V56" s="37">
        <v>9.2890000000000004E-3</v>
      </c>
      <c r="W56" s="37">
        <v>7.0000000000000001E-3</v>
      </c>
    </row>
    <row r="57" spans="1:23">
      <c r="A57" s="36" t="s">
        <v>136</v>
      </c>
      <c r="B57" s="37">
        <v>114.90245999999999</v>
      </c>
      <c r="C57" s="37">
        <v>0</v>
      </c>
      <c r="D57" s="37">
        <v>3.0000000000000001E-3</v>
      </c>
      <c r="E57" s="37">
        <v>0</v>
      </c>
      <c r="F57" s="37">
        <v>0.2205</v>
      </c>
      <c r="G57" s="37">
        <v>20.242433999999999</v>
      </c>
      <c r="H57" s="37">
        <v>0.91498999999999997</v>
      </c>
      <c r="I57" s="37">
        <v>91.847654000000006</v>
      </c>
      <c r="J57" s="37">
        <v>0</v>
      </c>
      <c r="K57" s="37">
        <v>0</v>
      </c>
      <c r="L57" s="37">
        <v>1.2999999999999999E-2</v>
      </c>
      <c r="M57" s="37">
        <v>0.10536</v>
      </c>
      <c r="N57" s="37">
        <v>0</v>
      </c>
      <c r="O57" s="37">
        <v>7.4999999999999997E-3</v>
      </c>
      <c r="P57" s="37">
        <v>0</v>
      </c>
      <c r="Q57" s="37">
        <v>0.1159</v>
      </c>
      <c r="R57" s="37">
        <v>1.3550420000000001</v>
      </c>
      <c r="S57" s="37">
        <v>0</v>
      </c>
      <c r="T57" s="37">
        <v>0</v>
      </c>
      <c r="U57" s="37">
        <v>0</v>
      </c>
      <c r="V57" s="37">
        <v>4.6835000000000002E-2</v>
      </c>
      <c r="W57" s="37">
        <v>3.0245000000000001E-2</v>
      </c>
    </row>
    <row r="58" spans="1:23">
      <c r="A58" s="36" t="s">
        <v>134</v>
      </c>
      <c r="B58" s="37">
        <v>111.80633600000002</v>
      </c>
      <c r="C58" s="37">
        <v>1.8153159999999999</v>
      </c>
      <c r="D58" s="37">
        <v>7.0363740000000004</v>
      </c>
      <c r="E58" s="37">
        <v>0</v>
      </c>
      <c r="F58" s="37">
        <v>0.55269000000000001</v>
      </c>
      <c r="G58" s="37">
        <v>0</v>
      </c>
      <c r="H58" s="37">
        <v>8.3898550000000007</v>
      </c>
      <c r="I58" s="37">
        <v>90.147771000000006</v>
      </c>
      <c r="J58" s="37">
        <v>0</v>
      </c>
      <c r="K58" s="37">
        <v>0</v>
      </c>
      <c r="L58" s="37">
        <v>1.2009350000000001</v>
      </c>
      <c r="M58" s="37">
        <v>0.35715799999999998</v>
      </c>
      <c r="N58" s="37">
        <v>0</v>
      </c>
      <c r="O58" s="37">
        <v>0.39161299999999999</v>
      </c>
      <c r="P58" s="37">
        <v>0</v>
      </c>
      <c r="Q58" s="37">
        <v>0.95411800000000002</v>
      </c>
      <c r="R58" s="37">
        <v>0.78786800000000001</v>
      </c>
      <c r="S58" s="37">
        <v>0.132188</v>
      </c>
      <c r="T58" s="37">
        <v>0</v>
      </c>
      <c r="U58" s="37">
        <v>0</v>
      </c>
      <c r="V58" s="37">
        <v>0</v>
      </c>
      <c r="W58" s="37">
        <v>4.045E-2</v>
      </c>
    </row>
    <row r="59" spans="1:23">
      <c r="A59" s="36" t="s">
        <v>163</v>
      </c>
      <c r="B59" s="37">
        <v>107.676315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88.504115999999996</v>
      </c>
      <c r="I59" s="37">
        <v>13.162798</v>
      </c>
      <c r="J59" s="37">
        <v>0</v>
      </c>
      <c r="K59" s="37">
        <v>0</v>
      </c>
      <c r="L59" s="37">
        <v>0</v>
      </c>
      <c r="M59" s="37">
        <v>0.23013400000000001</v>
      </c>
      <c r="N59" s="37">
        <v>0</v>
      </c>
      <c r="O59" s="37">
        <v>7.7338000000000004E-2</v>
      </c>
      <c r="P59" s="37">
        <v>0</v>
      </c>
      <c r="Q59" s="37">
        <v>5.7007649999999996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1.1640000000000001E-3</v>
      </c>
    </row>
    <row r="60" spans="1:23">
      <c r="A60" s="36" t="s">
        <v>118</v>
      </c>
      <c r="B60" s="37">
        <v>96.636077</v>
      </c>
      <c r="C60" s="37">
        <v>2.5403180000000001</v>
      </c>
      <c r="D60" s="37">
        <v>3.0499999999999999E-2</v>
      </c>
      <c r="E60" s="37">
        <v>0</v>
      </c>
      <c r="F60" s="37">
        <v>6.5788279999999997</v>
      </c>
      <c r="G60" s="37">
        <v>36.234377000000002</v>
      </c>
      <c r="H60" s="37">
        <v>1.015207</v>
      </c>
      <c r="I60" s="37">
        <v>47.459679000000001</v>
      </c>
      <c r="J60" s="37">
        <v>0</v>
      </c>
      <c r="K60" s="37">
        <v>0</v>
      </c>
      <c r="L60" s="37">
        <v>5.1640000000000002E-3</v>
      </c>
      <c r="M60" s="37">
        <v>0.45700600000000002</v>
      </c>
      <c r="N60" s="37">
        <v>0</v>
      </c>
      <c r="O60" s="37">
        <v>0.108108</v>
      </c>
      <c r="P60" s="37">
        <v>0</v>
      </c>
      <c r="Q60" s="37">
        <v>0.32591199999999998</v>
      </c>
      <c r="R60" s="37">
        <v>1.7893110000000001</v>
      </c>
      <c r="S60" s="37">
        <v>0</v>
      </c>
      <c r="T60" s="37">
        <v>0</v>
      </c>
      <c r="U60" s="37">
        <v>0</v>
      </c>
      <c r="V60" s="37">
        <v>9.1000000000000004E-3</v>
      </c>
      <c r="W60" s="37">
        <v>8.2567000000000002E-2</v>
      </c>
    </row>
    <row r="61" spans="1:23">
      <c r="A61" s="36" t="s">
        <v>325</v>
      </c>
      <c r="B61" s="37">
        <v>71.662323000000001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70.2</v>
      </c>
      <c r="I61" s="37">
        <v>1.4601219999999999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2.2009999999999998E-3</v>
      </c>
    </row>
    <row r="62" spans="1:23">
      <c r="A62" s="36" t="s">
        <v>117</v>
      </c>
      <c r="B62" s="37">
        <v>68.200574000000003</v>
      </c>
      <c r="C62" s="37">
        <v>0</v>
      </c>
      <c r="D62" s="37">
        <v>0</v>
      </c>
      <c r="E62" s="37">
        <v>0</v>
      </c>
      <c r="F62" s="37">
        <v>9.7091619999999992</v>
      </c>
      <c r="G62" s="37">
        <v>37.271009999999997</v>
      </c>
      <c r="H62" s="37">
        <v>0</v>
      </c>
      <c r="I62" s="37">
        <v>18.977571000000001</v>
      </c>
      <c r="J62" s="37">
        <v>0</v>
      </c>
      <c r="K62" s="37">
        <v>0</v>
      </c>
      <c r="L62" s="37">
        <v>0.70631299999999997</v>
      </c>
      <c r="M62" s="37">
        <v>0</v>
      </c>
      <c r="N62" s="37">
        <v>0</v>
      </c>
      <c r="O62" s="37">
        <v>1.1860740000000001</v>
      </c>
      <c r="P62" s="37">
        <v>0</v>
      </c>
      <c r="Q62" s="37">
        <v>0</v>
      </c>
      <c r="R62" s="37">
        <v>0</v>
      </c>
      <c r="S62" s="37">
        <v>0</v>
      </c>
      <c r="T62" s="37">
        <v>0.34854299999999999</v>
      </c>
      <c r="U62" s="37">
        <v>0</v>
      </c>
      <c r="V62" s="37">
        <v>0</v>
      </c>
      <c r="W62" s="37">
        <v>1.9009999999999999E-3</v>
      </c>
    </row>
    <row r="63" spans="1:23">
      <c r="A63" s="36" t="s">
        <v>128</v>
      </c>
      <c r="B63" s="37">
        <v>64.970300999999992</v>
      </c>
      <c r="C63" s="37">
        <v>5.0819999999999997E-3</v>
      </c>
      <c r="D63" s="37">
        <v>0.392517</v>
      </c>
      <c r="E63" s="37">
        <v>0</v>
      </c>
      <c r="F63" s="37">
        <v>0.157079</v>
      </c>
      <c r="G63" s="37">
        <v>2.7269999999999999E-2</v>
      </c>
      <c r="H63" s="37">
        <v>18.497202000000001</v>
      </c>
      <c r="I63" s="37">
        <v>39.087592000000001</v>
      </c>
      <c r="J63" s="37">
        <v>0</v>
      </c>
      <c r="K63" s="37">
        <v>0</v>
      </c>
      <c r="L63" s="37">
        <v>4.785571</v>
      </c>
      <c r="M63" s="37">
        <v>0.32621600000000001</v>
      </c>
      <c r="N63" s="37">
        <v>0</v>
      </c>
      <c r="O63" s="37">
        <v>0.55699299999999996</v>
      </c>
      <c r="P63" s="37">
        <v>0</v>
      </c>
      <c r="Q63" s="37">
        <v>0</v>
      </c>
      <c r="R63" s="37">
        <v>7.0404999999999995E-2</v>
      </c>
      <c r="S63" s="37">
        <v>0</v>
      </c>
      <c r="T63" s="37">
        <v>0</v>
      </c>
      <c r="U63" s="37">
        <v>0</v>
      </c>
      <c r="V63" s="37">
        <v>8.9345999999999995E-2</v>
      </c>
      <c r="W63" s="37">
        <v>0.97502800000000001</v>
      </c>
    </row>
    <row r="64" spans="1:23">
      <c r="A64" s="36" t="s">
        <v>315</v>
      </c>
      <c r="B64" s="37">
        <v>55.081505999999997</v>
      </c>
      <c r="C64" s="37">
        <v>0</v>
      </c>
      <c r="D64" s="37">
        <v>0</v>
      </c>
      <c r="E64" s="37">
        <v>0</v>
      </c>
      <c r="F64" s="37">
        <v>0</v>
      </c>
      <c r="G64" s="37">
        <v>0.44624999999999998</v>
      </c>
      <c r="H64" s="37">
        <v>10.774819000000001</v>
      </c>
      <c r="I64" s="37">
        <v>37.041215999999999</v>
      </c>
      <c r="J64" s="37">
        <v>7.3874999999999996E-2</v>
      </c>
      <c r="K64" s="37">
        <v>0</v>
      </c>
      <c r="L64" s="37">
        <v>1.5352570000000001</v>
      </c>
      <c r="M64" s="37">
        <v>0.31385200000000002</v>
      </c>
      <c r="N64" s="37">
        <v>0</v>
      </c>
      <c r="O64" s="37">
        <v>0.37482100000000002</v>
      </c>
      <c r="P64" s="37">
        <v>0</v>
      </c>
      <c r="Q64" s="37">
        <v>3.9093999999999997E-2</v>
      </c>
      <c r="R64" s="37">
        <v>1.5675000000000001E-2</v>
      </c>
      <c r="S64" s="37">
        <v>0.47343600000000002</v>
      </c>
      <c r="T64" s="37">
        <v>0</v>
      </c>
      <c r="U64" s="37">
        <v>0</v>
      </c>
      <c r="V64" s="37">
        <v>3.7599999999999998E-4</v>
      </c>
      <c r="W64" s="37">
        <v>3.9928349999999999</v>
      </c>
    </row>
    <row r="65" spans="1:23">
      <c r="A65" s="36" t="s">
        <v>180</v>
      </c>
      <c r="B65" s="37">
        <v>51.795738000000007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0.91728299999999996</v>
      </c>
      <c r="I65" s="37">
        <v>0.124469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34.295200000000001</v>
      </c>
      <c r="R65" s="37">
        <v>16.425508000000001</v>
      </c>
      <c r="S65" s="37">
        <v>0</v>
      </c>
      <c r="T65" s="37">
        <v>0</v>
      </c>
      <c r="U65" s="37">
        <v>0</v>
      </c>
      <c r="V65" s="37">
        <v>0</v>
      </c>
      <c r="W65" s="37">
        <v>3.3278000000000002E-2</v>
      </c>
    </row>
    <row r="66" spans="1:23">
      <c r="A66" s="36" t="s">
        <v>102</v>
      </c>
      <c r="B66" s="37">
        <v>50.422295000000005</v>
      </c>
      <c r="C66" s="37">
        <v>0</v>
      </c>
      <c r="D66" s="37">
        <v>1.59107</v>
      </c>
      <c r="E66" s="37">
        <v>0</v>
      </c>
      <c r="F66" s="37">
        <v>0.12906999999999999</v>
      </c>
      <c r="G66" s="37">
        <v>0</v>
      </c>
      <c r="H66" s="37">
        <v>0</v>
      </c>
      <c r="I66" s="37">
        <v>48.573950000000004</v>
      </c>
      <c r="J66" s="37">
        <v>0</v>
      </c>
      <c r="K66" s="37">
        <v>0</v>
      </c>
      <c r="L66" s="37">
        <v>0</v>
      </c>
      <c r="M66" s="37">
        <v>9.9000000000000008E-3</v>
      </c>
      <c r="N66" s="37">
        <v>0</v>
      </c>
      <c r="O66" s="37">
        <v>1.1000000000000001E-3</v>
      </c>
      <c r="P66" s="37">
        <v>0</v>
      </c>
      <c r="Q66" s="37">
        <v>5.0000000000000001E-3</v>
      </c>
      <c r="R66" s="37">
        <v>0</v>
      </c>
      <c r="S66" s="37">
        <v>0</v>
      </c>
      <c r="T66" s="37">
        <v>0</v>
      </c>
      <c r="U66" s="37">
        <v>0</v>
      </c>
      <c r="V66" s="37">
        <v>0.1012</v>
      </c>
      <c r="W66" s="37">
        <v>1.1004999999999999E-2</v>
      </c>
    </row>
    <row r="67" spans="1:23">
      <c r="A67" s="36" t="s">
        <v>131</v>
      </c>
      <c r="B67" s="37">
        <v>43.429349000000002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28.875003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12.236953</v>
      </c>
      <c r="R67" s="37">
        <v>2.2451590000000001</v>
      </c>
      <c r="S67" s="37">
        <v>0</v>
      </c>
      <c r="T67" s="37">
        <v>6.2755000000000005E-2</v>
      </c>
      <c r="U67" s="37">
        <v>0</v>
      </c>
      <c r="V67" s="37">
        <v>0</v>
      </c>
      <c r="W67" s="37">
        <v>9.4789999999999996E-3</v>
      </c>
    </row>
    <row r="68" spans="1:23">
      <c r="A68" s="36" t="s">
        <v>137</v>
      </c>
      <c r="B68" s="37">
        <v>42.383173000000014</v>
      </c>
      <c r="C68" s="37">
        <v>0</v>
      </c>
      <c r="D68" s="37">
        <v>1.1249999999999999E-3</v>
      </c>
      <c r="E68" s="37">
        <v>0</v>
      </c>
      <c r="F68" s="37">
        <v>0.338698</v>
      </c>
      <c r="G68" s="37">
        <v>0.16567499999999999</v>
      </c>
      <c r="H68" s="37">
        <v>1.290357</v>
      </c>
      <c r="I68" s="37">
        <v>38.819057000000001</v>
      </c>
      <c r="J68" s="37">
        <v>0</v>
      </c>
      <c r="K68" s="37">
        <v>1.6770000000000001E-3</v>
      </c>
      <c r="L68" s="37">
        <v>0.39324799999999999</v>
      </c>
      <c r="M68" s="37">
        <v>0</v>
      </c>
      <c r="N68" s="37">
        <v>0</v>
      </c>
      <c r="O68" s="37">
        <v>0.50182800000000005</v>
      </c>
      <c r="P68" s="37">
        <v>0</v>
      </c>
      <c r="Q68" s="37">
        <v>0.70177999999999996</v>
      </c>
      <c r="R68" s="37">
        <v>3.0338E-2</v>
      </c>
      <c r="S68" s="37">
        <v>0.06</v>
      </c>
      <c r="T68" s="37">
        <v>3.7499999999999999E-2</v>
      </c>
      <c r="U68" s="37">
        <v>0</v>
      </c>
      <c r="V68" s="37">
        <v>0</v>
      </c>
      <c r="W68" s="37">
        <v>4.1889999999999997E-2</v>
      </c>
    </row>
    <row r="69" spans="1:23">
      <c r="A69" s="36" t="s">
        <v>147</v>
      </c>
      <c r="B69" s="37">
        <v>38.972853999999991</v>
      </c>
      <c r="C69" s="37">
        <v>0.46837699999999999</v>
      </c>
      <c r="D69" s="37">
        <v>9.9999999999999995E-7</v>
      </c>
      <c r="E69" s="37">
        <v>0</v>
      </c>
      <c r="F69" s="37">
        <v>0.66198999999999997</v>
      </c>
      <c r="G69" s="37">
        <v>0</v>
      </c>
      <c r="H69" s="37">
        <v>1.281409</v>
      </c>
      <c r="I69" s="37">
        <v>34.359333999999997</v>
      </c>
      <c r="J69" s="37">
        <v>0</v>
      </c>
      <c r="K69" s="37">
        <v>0</v>
      </c>
      <c r="L69" s="37">
        <v>9.9999999999999995E-7</v>
      </c>
      <c r="M69" s="37">
        <v>0.46337099999999998</v>
      </c>
      <c r="N69" s="37">
        <v>6.0000000000000001E-3</v>
      </c>
      <c r="O69" s="37">
        <v>0</v>
      </c>
      <c r="P69" s="37">
        <v>8.4950999999999999E-2</v>
      </c>
      <c r="Q69" s="37">
        <v>5.425E-2</v>
      </c>
      <c r="R69" s="37">
        <v>7.2199999999999999E-3</v>
      </c>
      <c r="S69" s="37">
        <v>1.4097999999999999</v>
      </c>
      <c r="T69" s="37">
        <v>0</v>
      </c>
      <c r="U69" s="37">
        <v>0</v>
      </c>
      <c r="V69" s="37">
        <v>9.7250000000000003E-2</v>
      </c>
      <c r="W69" s="37">
        <v>7.8899999999999998E-2</v>
      </c>
    </row>
    <row r="70" spans="1:23">
      <c r="A70" s="36" t="s">
        <v>166</v>
      </c>
      <c r="B70" s="37">
        <v>36.791860999999997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3.7923710000000002</v>
      </c>
      <c r="J70" s="37">
        <v>0</v>
      </c>
      <c r="K70" s="37">
        <v>0</v>
      </c>
      <c r="L70" s="37">
        <v>0</v>
      </c>
      <c r="M70" s="37">
        <v>1.4226399999999999</v>
      </c>
      <c r="N70" s="37">
        <v>0</v>
      </c>
      <c r="O70" s="37">
        <v>0</v>
      </c>
      <c r="P70" s="37">
        <v>0</v>
      </c>
      <c r="Q70" s="37">
        <v>0</v>
      </c>
      <c r="R70" s="37">
        <v>19.615984000000001</v>
      </c>
      <c r="S70" s="37">
        <v>10.853699000000001</v>
      </c>
      <c r="T70" s="37">
        <v>0</v>
      </c>
      <c r="U70" s="37">
        <v>1.1041669999999999</v>
      </c>
      <c r="V70" s="37">
        <v>0</v>
      </c>
      <c r="W70" s="37">
        <v>3.0000000000000001E-3</v>
      </c>
    </row>
    <row r="71" spans="1:23">
      <c r="A71" s="36" t="s">
        <v>142</v>
      </c>
      <c r="B71" s="37">
        <v>34.551259999999992</v>
      </c>
      <c r="C71" s="37">
        <v>2.278184</v>
      </c>
      <c r="D71" s="37">
        <v>10.295617999999999</v>
      </c>
      <c r="E71" s="37">
        <v>0</v>
      </c>
      <c r="F71" s="37">
        <v>11.529391</v>
      </c>
      <c r="G71" s="37">
        <v>8.6635000000000004E-2</v>
      </c>
      <c r="H71" s="37">
        <v>3.3672849999999999</v>
      </c>
      <c r="I71" s="37">
        <v>3.9818600000000002</v>
      </c>
      <c r="J71" s="37">
        <v>0</v>
      </c>
      <c r="K71" s="37">
        <v>7.4599999999999996E-3</v>
      </c>
      <c r="L71" s="37">
        <v>5.9849999999999999E-3</v>
      </c>
      <c r="M71" s="37">
        <v>0.29126099999999999</v>
      </c>
      <c r="N71" s="37">
        <v>0</v>
      </c>
      <c r="O71" s="37">
        <v>0.46692400000000001</v>
      </c>
      <c r="P71" s="37">
        <v>0</v>
      </c>
      <c r="Q71" s="37">
        <v>1.4427289999999999</v>
      </c>
      <c r="R71" s="37">
        <v>0.46454400000000001</v>
      </c>
      <c r="S71" s="37">
        <v>4.691E-2</v>
      </c>
      <c r="T71" s="37">
        <v>0</v>
      </c>
      <c r="U71" s="37">
        <v>0</v>
      </c>
      <c r="V71" s="37">
        <v>0.17887</v>
      </c>
      <c r="W71" s="37">
        <v>0.10760400000000001</v>
      </c>
    </row>
    <row r="72" spans="1:23">
      <c r="A72" s="36" t="s">
        <v>145</v>
      </c>
      <c r="B72" s="37">
        <v>33.757939</v>
      </c>
      <c r="C72" s="37">
        <v>0</v>
      </c>
      <c r="D72" s="37">
        <v>0</v>
      </c>
      <c r="E72" s="37">
        <v>0</v>
      </c>
      <c r="F72" s="37">
        <v>1.3322480000000001</v>
      </c>
      <c r="G72" s="37">
        <v>9.3798619999999993</v>
      </c>
      <c r="H72" s="37">
        <v>1.3789549999999999</v>
      </c>
      <c r="I72" s="37">
        <v>12.159195</v>
      </c>
      <c r="J72" s="37">
        <v>0</v>
      </c>
      <c r="K72" s="37">
        <v>0</v>
      </c>
      <c r="L72" s="37">
        <v>0</v>
      </c>
      <c r="M72" s="37">
        <v>3.9143629999999998</v>
      </c>
      <c r="N72" s="37">
        <v>0</v>
      </c>
      <c r="O72" s="37">
        <v>2.8735E-2</v>
      </c>
      <c r="P72" s="37">
        <v>0</v>
      </c>
      <c r="Q72" s="37">
        <v>0.40810000000000002</v>
      </c>
      <c r="R72" s="37">
        <v>2.4048389999999999</v>
      </c>
      <c r="S72" s="37">
        <v>0</v>
      </c>
      <c r="T72" s="37">
        <v>2.7474799999999999</v>
      </c>
      <c r="U72" s="37">
        <v>0</v>
      </c>
      <c r="V72" s="37">
        <v>0</v>
      </c>
      <c r="W72" s="37">
        <v>4.1619999999999999E-3</v>
      </c>
    </row>
    <row r="73" spans="1:23">
      <c r="A73" s="36" t="s">
        <v>151</v>
      </c>
      <c r="B73" s="37">
        <v>31.722577999999999</v>
      </c>
      <c r="C73" s="37">
        <v>0</v>
      </c>
      <c r="D73" s="37">
        <v>4.13E-3</v>
      </c>
      <c r="E73" s="37">
        <v>0</v>
      </c>
      <c r="F73" s="37">
        <v>9.0434330000000003</v>
      </c>
      <c r="G73" s="37">
        <v>0</v>
      </c>
      <c r="H73" s="37">
        <v>2.7733729999999999</v>
      </c>
      <c r="I73" s="37">
        <v>18.456520999999999</v>
      </c>
      <c r="J73" s="37">
        <v>0</v>
      </c>
      <c r="K73" s="37">
        <v>4.1515000000000003E-2</v>
      </c>
      <c r="L73" s="37">
        <v>2.222E-3</v>
      </c>
      <c r="M73" s="37">
        <v>0.221053</v>
      </c>
      <c r="N73" s="37">
        <v>4.66E-4</v>
      </c>
      <c r="O73" s="37">
        <v>0.152671</v>
      </c>
      <c r="P73" s="37">
        <v>0</v>
      </c>
      <c r="Q73" s="37">
        <v>6.2309999999999997E-2</v>
      </c>
      <c r="R73" s="37">
        <v>5.4864999999999997E-2</v>
      </c>
      <c r="S73" s="37">
        <v>0.61065000000000003</v>
      </c>
      <c r="T73" s="37">
        <v>0</v>
      </c>
      <c r="U73" s="37">
        <v>0</v>
      </c>
      <c r="V73" s="37">
        <v>0.127246</v>
      </c>
      <c r="W73" s="37">
        <v>0.172123</v>
      </c>
    </row>
    <row r="74" spans="1:23">
      <c r="A74" s="36" t="s">
        <v>97</v>
      </c>
      <c r="B74" s="37">
        <v>30.230231</v>
      </c>
      <c r="C74" s="37">
        <v>0.54062500000000002</v>
      </c>
      <c r="D74" s="37">
        <v>0.77194700000000005</v>
      </c>
      <c r="E74" s="37">
        <v>0</v>
      </c>
      <c r="F74" s="37">
        <v>1.1077969999999999</v>
      </c>
      <c r="G74" s="37">
        <v>0</v>
      </c>
      <c r="H74" s="37">
        <v>1.723163</v>
      </c>
      <c r="I74" s="37">
        <v>4.2610939999999999</v>
      </c>
      <c r="J74" s="37">
        <v>0</v>
      </c>
      <c r="K74" s="37">
        <v>3.8400000000000001E-4</v>
      </c>
      <c r="L74" s="37">
        <v>4.7171149999999997</v>
      </c>
      <c r="M74" s="37">
        <v>6.7576739999999997</v>
      </c>
      <c r="N74" s="37">
        <v>0</v>
      </c>
      <c r="O74" s="37">
        <v>0.13354099999999999</v>
      </c>
      <c r="P74" s="37">
        <v>0</v>
      </c>
      <c r="Q74" s="37">
        <v>2.288951</v>
      </c>
      <c r="R74" s="37">
        <v>7.0911939999999998</v>
      </c>
      <c r="S74" s="37">
        <v>0.109129</v>
      </c>
      <c r="T74" s="37">
        <v>0.36873499999999998</v>
      </c>
      <c r="U74" s="37">
        <v>0</v>
      </c>
      <c r="V74" s="37">
        <v>1.944E-3</v>
      </c>
      <c r="W74" s="37">
        <v>0.35693799999999998</v>
      </c>
    </row>
    <row r="75" spans="1:23">
      <c r="A75" s="36" t="s">
        <v>149</v>
      </c>
      <c r="B75" s="37">
        <v>30.149971000000004</v>
      </c>
      <c r="C75" s="37">
        <v>0</v>
      </c>
      <c r="D75" s="37">
        <v>0</v>
      </c>
      <c r="E75" s="37">
        <v>0</v>
      </c>
      <c r="F75" s="37">
        <v>0</v>
      </c>
      <c r="G75" s="37">
        <v>4.70303</v>
      </c>
      <c r="H75" s="37">
        <v>0.57920499999999997</v>
      </c>
      <c r="I75" s="37">
        <v>10.287678</v>
      </c>
      <c r="J75" s="37">
        <v>0</v>
      </c>
      <c r="K75" s="37">
        <v>0</v>
      </c>
      <c r="L75" s="37">
        <v>6.4450999999999994E-2</v>
      </c>
      <c r="M75" s="37">
        <v>0.20017599999999999</v>
      </c>
      <c r="N75" s="37">
        <v>0</v>
      </c>
      <c r="O75" s="37">
        <v>0</v>
      </c>
      <c r="P75" s="37">
        <v>0</v>
      </c>
      <c r="Q75" s="37">
        <v>4.818746</v>
      </c>
      <c r="R75" s="37">
        <v>9.2968519999999994</v>
      </c>
      <c r="S75" s="37">
        <v>0</v>
      </c>
      <c r="T75" s="37">
        <v>9.8270000000000007E-3</v>
      </c>
      <c r="U75" s="37">
        <v>0</v>
      </c>
      <c r="V75" s="37">
        <v>0.18950600000000001</v>
      </c>
      <c r="W75" s="37">
        <v>5.0000000000000001E-4</v>
      </c>
    </row>
    <row r="76" spans="1:23">
      <c r="A76" s="36" t="s">
        <v>144</v>
      </c>
      <c r="B76" s="37">
        <v>29.317196999999997</v>
      </c>
      <c r="C76" s="37">
        <v>0.49162600000000001</v>
      </c>
      <c r="D76" s="37">
        <v>0</v>
      </c>
      <c r="E76" s="37">
        <v>0</v>
      </c>
      <c r="F76" s="37">
        <v>0</v>
      </c>
      <c r="G76" s="37">
        <v>0.120045</v>
      </c>
      <c r="H76" s="37">
        <v>0.816778</v>
      </c>
      <c r="I76" s="37">
        <v>11.900342</v>
      </c>
      <c r="J76" s="37">
        <v>0</v>
      </c>
      <c r="K76" s="37">
        <v>0</v>
      </c>
      <c r="L76" s="37">
        <v>7.7079999999999996E-3</v>
      </c>
      <c r="M76" s="37">
        <v>9.4234779999999994</v>
      </c>
      <c r="N76" s="37">
        <v>0</v>
      </c>
      <c r="O76" s="37">
        <v>4.5076999999999999E-2</v>
      </c>
      <c r="P76" s="37">
        <v>0</v>
      </c>
      <c r="Q76" s="37">
        <v>4.2514669999999999</v>
      </c>
      <c r="R76" s="37">
        <v>5.1125999999999998E-2</v>
      </c>
      <c r="S76" s="37">
        <v>0</v>
      </c>
      <c r="T76" s="37">
        <v>1.43573</v>
      </c>
      <c r="U76" s="37">
        <v>0</v>
      </c>
      <c r="V76" s="37">
        <v>0.77381999999999995</v>
      </c>
      <c r="W76" s="37">
        <v>0</v>
      </c>
    </row>
    <row r="77" spans="1:23">
      <c r="A77" s="36" t="s">
        <v>140</v>
      </c>
      <c r="B77" s="37">
        <v>26.55913</v>
      </c>
      <c r="C77" s="37">
        <v>0</v>
      </c>
      <c r="D77" s="37">
        <v>0</v>
      </c>
      <c r="E77" s="37">
        <v>0</v>
      </c>
      <c r="F77" s="37">
        <v>0</v>
      </c>
      <c r="G77" s="37">
        <v>1.0821000000000001E-2</v>
      </c>
      <c r="H77" s="37">
        <v>0</v>
      </c>
      <c r="I77" s="37">
        <v>26.484926999999999</v>
      </c>
      <c r="J77" s="37">
        <v>0</v>
      </c>
      <c r="K77" s="37">
        <v>0</v>
      </c>
      <c r="L77" s="37">
        <v>6.3381999999999994E-2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</row>
    <row r="78" spans="1:23">
      <c r="A78" s="36" t="s">
        <v>150</v>
      </c>
      <c r="B78" s="37">
        <v>25.991667</v>
      </c>
      <c r="C78" s="37">
        <v>8.2946749999999998</v>
      </c>
      <c r="D78" s="37">
        <v>2.9302999999999999E-2</v>
      </c>
      <c r="E78" s="37">
        <v>0</v>
      </c>
      <c r="F78" s="37">
        <v>0.942554</v>
      </c>
      <c r="G78" s="37">
        <v>0.16047500000000001</v>
      </c>
      <c r="H78" s="37">
        <v>0.42596299999999998</v>
      </c>
      <c r="I78" s="37">
        <v>14.360174000000001</v>
      </c>
      <c r="J78" s="37">
        <v>0</v>
      </c>
      <c r="K78" s="37">
        <v>0</v>
      </c>
      <c r="L78" s="37">
        <v>0.97923300000000002</v>
      </c>
      <c r="M78" s="37">
        <v>0.63128799999999996</v>
      </c>
      <c r="N78" s="37">
        <v>0</v>
      </c>
      <c r="O78" s="37">
        <v>0</v>
      </c>
      <c r="P78" s="37">
        <v>0</v>
      </c>
      <c r="Q78" s="37">
        <v>1.5900000000000001E-2</v>
      </c>
      <c r="R78" s="37">
        <v>2.2000000000000001E-3</v>
      </c>
      <c r="S78" s="37">
        <v>6.2950000000000006E-2</v>
      </c>
      <c r="T78" s="37">
        <v>4.9044999999999998E-2</v>
      </c>
      <c r="U78" s="37">
        <v>0</v>
      </c>
      <c r="V78" s="37">
        <v>4.0000000000000001E-3</v>
      </c>
      <c r="W78" s="37">
        <v>3.3907E-2</v>
      </c>
    </row>
    <row r="79" spans="1:23">
      <c r="A79" s="36" t="s">
        <v>148</v>
      </c>
      <c r="B79" s="37">
        <v>25.921658000000001</v>
      </c>
      <c r="C79" s="37">
        <v>0</v>
      </c>
      <c r="D79" s="37">
        <v>0</v>
      </c>
      <c r="E79" s="37">
        <v>0</v>
      </c>
      <c r="F79" s="37">
        <v>2.05E-4</v>
      </c>
      <c r="G79" s="37">
        <v>0</v>
      </c>
      <c r="H79" s="37">
        <v>0</v>
      </c>
      <c r="I79" s="37">
        <v>25.121689</v>
      </c>
      <c r="J79" s="37">
        <v>0</v>
      </c>
      <c r="K79" s="37">
        <v>5.0965999999999997E-2</v>
      </c>
      <c r="L79" s="37">
        <v>0</v>
      </c>
      <c r="M79" s="37">
        <v>0.157109</v>
      </c>
      <c r="N79" s="37">
        <v>0</v>
      </c>
      <c r="O79" s="37">
        <v>0</v>
      </c>
      <c r="P79" s="37">
        <v>0</v>
      </c>
      <c r="Q79" s="37">
        <v>2.7987000000000001E-2</v>
      </c>
      <c r="R79" s="37">
        <v>0.101227</v>
      </c>
      <c r="S79" s="37">
        <v>0</v>
      </c>
      <c r="T79" s="37">
        <v>0.44521100000000002</v>
      </c>
      <c r="U79" s="37">
        <v>0</v>
      </c>
      <c r="V79" s="37">
        <v>0</v>
      </c>
      <c r="W79" s="37">
        <v>1.7264000000000002E-2</v>
      </c>
    </row>
    <row r="80" spans="1:23">
      <c r="A80" s="36" t="s">
        <v>139</v>
      </c>
      <c r="B80" s="37">
        <v>24.879767000000001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0.45177299999999998</v>
      </c>
      <c r="I80" s="37">
        <v>24.427994000000002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</row>
    <row r="81" spans="1:23">
      <c r="A81" s="36" t="s">
        <v>316</v>
      </c>
      <c r="B81" s="37">
        <v>21.437306999999997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16.231739999999999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0.16156400000000001</v>
      </c>
      <c r="P81" s="37">
        <v>0</v>
      </c>
      <c r="Q81" s="37">
        <v>5.0200310000000004</v>
      </c>
      <c r="R81" s="37">
        <v>2.3972E-2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</row>
    <row r="82" spans="1:23">
      <c r="A82" s="36" t="s">
        <v>103</v>
      </c>
      <c r="B82" s="37">
        <v>20.605471999999992</v>
      </c>
      <c r="C82" s="37">
        <v>0</v>
      </c>
      <c r="D82" s="37">
        <v>0</v>
      </c>
      <c r="E82" s="37">
        <v>0</v>
      </c>
      <c r="F82" s="37">
        <v>1.171853</v>
      </c>
      <c r="G82" s="37">
        <v>0</v>
      </c>
      <c r="H82" s="37">
        <v>18.248175</v>
      </c>
      <c r="I82" s="37">
        <v>0.71306700000000001</v>
      </c>
      <c r="J82" s="37">
        <v>0</v>
      </c>
      <c r="K82" s="37">
        <v>0</v>
      </c>
      <c r="L82" s="37">
        <v>8.3821000000000007E-2</v>
      </c>
      <c r="M82" s="37">
        <v>0</v>
      </c>
      <c r="N82" s="37">
        <v>0</v>
      </c>
      <c r="O82" s="37">
        <v>0.18229699999999999</v>
      </c>
      <c r="P82" s="37">
        <v>0</v>
      </c>
      <c r="Q82" s="37">
        <v>1.6282000000000001E-2</v>
      </c>
      <c r="R82" s="37">
        <v>0.161716</v>
      </c>
      <c r="S82" s="37">
        <v>1.2997E-2</v>
      </c>
      <c r="T82" s="37">
        <v>0</v>
      </c>
      <c r="U82" s="37">
        <v>0</v>
      </c>
      <c r="V82" s="37">
        <v>0</v>
      </c>
      <c r="W82" s="37">
        <v>1.5264E-2</v>
      </c>
    </row>
    <row r="83" spans="1:23">
      <c r="A83" s="36" t="s">
        <v>154</v>
      </c>
      <c r="B83" s="37">
        <v>19.584699999999998</v>
      </c>
      <c r="C83" s="37">
        <v>0</v>
      </c>
      <c r="D83" s="37">
        <v>0</v>
      </c>
      <c r="E83" s="37">
        <v>0</v>
      </c>
      <c r="F83" s="37">
        <v>1.121793</v>
      </c>
      <c r="G83" s="37">
        <v>0</v>
      </c>
      <c r="H83" s="37">
        <v>1.6341410000000001</v>
      </c>
      <c r="I83" s="37">
        <v>15.842623</v>
      </c>
      <c r="J83" s="37">
        <v>0</v>
      </c>
      <c r="K83" s="37">
        <v>0</v>
      </c>
      <c r="L83" s="37">
        <v>0.426481</v>
      </c>
      <c r="M83" s="37">
        <v>0</v>
      </c>
      <c r="N83" s="37">
        <v>0</v>
      </c>
      <c r="O83" s="37">
        <v>6.9609000000000004E-2</v>
      </c>
      <c r="P83" s="37">
        <v>0</v>
      </c>
      <c r="Q83" s="37">
        <v>0</v>
      </c>
      <c r="R83" s="37">
        <v>0.24943000000000001</v>
      </c>
      <c r="S83" s="37">
        <v>0</v>
      </c>
      <c r="T83" s="37">
        <v>0</v>
      </c>
      <c r="U83" s="37">
        <v>0</v>
      </c>
      <c r="V83" s="37">
        <v>0</v>
      </c>
      <c r="W83" s="37">
        <v>0.240623</v>
      </c>
    </row>
    <row r="84" spans="1:23">
      <c r="A84" s="36" t="s">
        <v>115</v>
      </c>
      <c r="B84" s="37">
        <v>18.714065999999999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0.59994000000000003</v>
      </c>
      <c r="I84" s="37">
        <v>16.357313999999999</v>
      </c>
      <c r="J84" s="37">
        <v>0</v>
      </c>
      <c r="K84" s="37">
        <v>0</v>
      </c>
      <c r="L84" s="37">
        <v>0</v>
      </c>
      <c r="M84" s="37">
        <v>0.83129799999999998</v>
      </c>
      <c r="N84" s="37">
        <v>0</v>
      </c>
      <c r="O84" s="37">
        <v>0.28116799999999997</v>
      </c>
      <c r="P84" s="37">
        <v>0</v>
      </c>
      <c r="Q84" s="37">
        <v>0.30201</v>
      </c>
      <c r="R84" s="37">
        <v>0.24476500000000001</v>
      </c>
      <c r="S84" s="37">
        <v>0</v>
      </c>
      <c r="T84" s="37">
        <v>0</v>
      </c>
      <c r="U84" s="37">
        <v>0</v>
      </c>
      <c r="V84" s="37">
        <v>0</v>
      </c>
      <c r="W84" s="37">
        <v>9.7571000000000005E-2</v>
      </c>
    </row>
    <row r="85" spans="1:23">
      <c r="A85" s="36" t="s">
        <v>155</v>
      </c>
      <c r="B85" s="37">
        <v>17.760649999999998</v>
      </c>
      <c r="C85" s="37">
        <v>0.43905300000000003</v>
      </c>
      <c r="D85" s="37">
        <v>0</v>
      </c>
      <c r="E85" s="37">
        <v>0</v>
      </c>
      <c r="F85" s="37">
        <v>0.35003000000000001</v>
      </c>
      <c r="G85" s="37">
        <v>8.4228579999999997</v>
      </c>
      <c r="H85" s="37">
        <v>0.63293200000000005</v>
      </c>
      <c r="I85" s="37">
        <v>6.1437350000000004</v>
      </c>
      <c r="J85" s="37">
        <v>0</v>
      </c>
      <c r="K85" s="37">
        <v>0</v>
      </c>
      <c r="L85" s="37">
        <v>1.475454</v>
      </c>
      <c r="M85" s="37">
        <v>0.25575199999999998</v>
      </c>
      <c r="N85" s="37">
        <v>0</v>
      </c>
      <c r="O85" s="37">
        <v>3.1566999999999998E-2</v>
      </c>
      <c r="P85" s="37">
        <v>0</v>
      </c>
      <c r="Q85" s="37">
        <v>0</v>
      </c>
      <c r="R85" s="37">
        <v>2.5000000000000001E-3</v>
      </c>
      <c r="S85" s="37">
        <v>0</v>
      </c>
      <c r="T85" s="37">
        <v>0</v>
      </c>
      <c r="U85" s="37">
        <v>0</v>
      </c>
      <c r="V85" s="37">
        <v>0</v>
      </c>
      <c r="W85" s="37">
        <v>6.7689999999999998E-3</v>
      </c>
    </row>
    <row r="86" spans="1:23">
      <c r="A86" s="36" t="s">
        <v>317</v>
      </c>
      <c r="B86" s="37">
        <v>16.344293999999998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0.61817299999999997</v>
      </c>
      <c r="I86" s="37">
        <v>14.475754999999999</v>
      </c>
      <c r="J86" s="37">
        <v>0</v>
      </c>
      <c r="K86" s="37">
        <v>0</v>
      </c>
      <c r="L86" s="37">
        <v>4.8299999999999998E-4</v>
      </c>
      <c r="M86" s="37">
        <v>0</v>
      </c>
      <c r="N86" s="37">
        <v>0</v>
      </c>
      <c r="O86" s="37">
        <v>0.92037000000000002</v>
      </c>
      <c r="P86" s="37">
        <v>0</v>
      </c>
      <c r="Q86" s="37">
        <v>5.7267999999999999E-2</v>
      </c>
      <c r="R86" s="37">
        <v>0.26724500000000001</v>
      </c>
      <c r="S86" s="37">
        <v>0</v>
      </c>
      <c r="T86" s="37">
        <v>0</v>
      </c>
      <c r="U86" s="37">
        <v>0</v>
      </c>
      <c r="V86" s="37">
        <v>0</v>
      </c>
      <c r="W86" s="37">
        <v>5.0000000000000001E-3</v>
      </c>
    </row>
    <row r="87" spans="1:23">
      <c r="A87" s="36" t="s">
        <v>362</v>
      </c>
      <c r="B87" s="37">
        <v>16.103599000000003</v>
      </c>
      <c r="C87" s="37">
        <v>0</v>
      </c>
      <c r="D87" s="37">
        <v>0</v>
      </c>
      <c r="E87" s="37">
        <v>0</v>
      </c>
      <c r="F87" s="37">
        <v>3.8000000000000002E-5</v>
      </c>
      <c r="G87" s="37">
        <v>0</v>
      </c>
      <c r="H87" s="37">
        <v>2.4582980000000001</v>
      </c>
      <c r="I87" s="37">
        <v>4.246156</v>
      </c>
      <c r="J87" s="37">
        <v>0</v>
      </c>
      <c r="K87" s="37">
        <v>0</v>
      </c>
      <c r="L87" s="37">
        <v>1.2474000000000001E-2</v>
      </c>
      <c r="M87" s="37">
        <v>0.49066399999999999</v>
      </c>
      <c r="N87" s="37">
        <v>0</v>
      </c>
      <c r="O87" s="37">
        <v>0</v>
      </c>
      <c r="P87" s="37">
        <v>5.6599999999999999E-4</v>
      </c>
      <c r="Q87" s="37">
        <v>6.870158</v>
      </c>
      <c r="R87" s="37">
        <v>2.0015909999999999</v>
      </c>
      <c r="S87" s="37">
        <v>0</v>
      </c>
      <c r="T87" s="37">
        <v>0</v>
      </c>
      <c r="U87" s="37">
        <v>0</v>
      </c>
      <c r="V87" s="37">
        <v>0</v>
      </c>
      <c r="W87" s="37">
        <v>2.3654000000000001E-2</v>
      </c>
    </row>
    <row r="88" spans="1:23">
      <c r="A88" s="36" t="s">
        <v>156</v>
      </c>
      <c r="B88" s="37">
        <v>12.704725999999999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10.913287</v>
      </c>
      <c r="J88" s="37">
        <v>0</v>
      </c>
      <c r="K88" s="37">
        <v>0</v>
      </c>
      <c r="L88" s="37">
        <v>0</v>
      </c>
      <c r="M88" s="37">
        <v>0.75692400000000004</v>
      </c>
      <c r="N88" s="37">
        <v>0</v>
      </c>
      <c r="O88" s="37">
        <v>7.6484999999999997E-2</v>
      </c>
      <c r="P88" s="37">
        <v>0</v>
      </c>
      <c r="Q88" s="37">
        <v>0.728653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0.229377</v>
      </c>
    </row>
    <row r="89" spans="1:23">
      <c r="A89" s="36" t="s">
        <v>287</v>
      </c>
      <c r="B89" s="37">
        <v>12.588015</v>
      </c>
      <c r="C89" s="37">
        <v>0</v>
      </c>
      <c r="D89" s="37">
        <v>0</v>
      </c>
      <c r="E89" s="37">
        <v>12.588015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</row>
    <row r="90" spans="1:23">
      <c r="A90" s="36" t="s">
        <v>130</v>
      </c>
      <c r="B90" s="37">
        <v>11.638784000000001</v>
      </c>
      <c r="C90" s="37">
        <v>0</v>
      </c>
      <c r="D90" s="37">
        <v>0</v>
      </c>
      <c r="E90" s="37">
        <v>0</v>
      </c>
      <c r="F90" s="37">
        <v>0</v>
      </c>
      <c r="G90" s="37">
        <v>0.234789</v>
      </c>
      <c r="H90" s="37">
        <v>3.6187499999999999</v>
      </c>
      <c r="I90" s="37">
        <v>5.2525890000000004</v>
      </c>
      <c r="J90" s="37">
        <v>0</v>
      </c>
      <c r="K90" s="37">
        <v>0</v>
      </c>
      <c r="L90" s="37">
        <v>0</v>
      </c>
      <c r="M90" s="37">
        <v>5.1167999999999998E-2</v>
      </c>
      <c r="N90" s="37">
        <v>0</v>
      </c>
      <c r="O90" s="37">
        <v>8.1829999999999993E-3</v>
      </c>
      <c r="P90" s="37">
        <v>0</v>
      </c>
      <c r="Q90" s="37">
        <v>1.3685940000000001</v>
      </c>
      <c r="R90" s="37">
        <v>0.132075</v>
      </c>
      <c r="S90" s="37">
        <v>0</v>
      </c>
      <c r="T90" s="37">
        <v>0.97263599999999995</v>
      </c>
      <c r="U90" s="37">
        <v>0</v>
      </c>
      <c r="V90" s="37">
        <v>0</v>
      </c>
      <c r="W90" s="37">
        <v>0</v>
      </c>
    </row>
    <row r="91" spans="1:23">
      <c r="A91" s="36" t="s">
        <v>146</v>
      </c>
      <c r="B91" s="37">
        <v>11.612827999999999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0.95182199999999995</v>
      </c>
      <c r="I91" s="37">
        <v>8.8533679999999997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0.51997899999999997</v>
      </c>
      <c r="R91" s="37">
        <v>1.1687179999999999</v>
      </c>
      <c r="S91" s="37">
        <v>0</v>
      </c>
      <c r="T91" s="37">
        <v>0.112862</v>
      </c>
      <c r="U91" s="37">
        <v>0</v>
      </c>
      <c r="V91" s="37">
        <v>0</v>
      </c>
      <c r="W91" s="37">
        <v>6.0790000000000002E-3</v>
      </c>
    </row>
    <row r="92" spans="1:23">
      <c r="A92" s="36" t="s">
        <v>161</v>
      </c>
      <c r="B92" s="37">
        <v>11.550604999999997</v>
      </c>
      <c r="C92" s="37">
        <v>0</v>
      </c>
      <c r="D92" s="37">
        <v>0</v>
      </c>
      <c r="E92" s="37">
        <v>0</v>
      </c>
      <c r="F92" s="37">
        <v>0.482761</v>
      </c>
      <c r="G92" s="37">
        <v>0</v>
      </c>
      <c r="H92" s="37">
        <v>0.36061700000000002</v>
      </c>
      <c r="I92" s="37">
        <v>10.663523</v>
      </c>
      <c r="J92" s="37">
        <v>0</v>
      </c>
      <c r="K92" s="37">
        <v>0</v>
      </c>
      <c r="L92" s="37">
        <v>9.9999999999999995E-7</v>
      </c>
      <c r="M92" s="37">
        <v>9.9999999999999995E-7</v>
      </c>
      <c r="N92" s="37">
        <v>0</v>
      </c>
      <c r="O92" s="37">
        <v>0</v>
      </c>
      <c r="P92" s="37">
        <v>0</v>
      </c>
      <c r="Q92" s="37">
        <v>0</v>
      </c>
      <c r="R92" s="37">
        <v>0</v>
      </c>
      <c r="S92" s="37">
        <v>4.3700000000000003E-2</v>
      </c>
      <c r="T92" s="37">
        <v>0</v>
      </c>
      <c r="U92" s="37">
        <v>0</v>
      </c>
      <c r="V92" s="37">
        <v>1.9999999999999999E-6</v>
      </c>
      <c r="W92" s="37">
        <v>0</v>
      </c>
    </row>
    <row r="93" spans="1:23">
      <c r="A93" s="36" t="s">
        <v>158</v>
      </c>
      <c r="B93" s="37">
        <v>11.222560000000001</v>
      </c>
      <c r="C93" s="37">
        <v>0</v>
      </c>
      <c r="D93" s="37">
        <v>0</v>
      </c>
      <c r="E93" s="37">
        <v>0</v>
      </c>
      <c r="F93" s="37">
        <v>0.15212100000000001</v>
      </c>
      <c r="G93" s="37">
        <v>0</v>
      </c>
      <c r="H93" s="37">
        <v>0.13437299999999999</v>
      </c>
      <c r="I93" s="37">
        <v>7.4408669999999999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2.459981</v>
      </c>
      <c r="S93" s="37">
        <v>0</v>
      </c>
      <c r="T93" s="37">
        <v>0</v>
      </c>
      <c r="U93" s="37">
        <v>0</v>
      </c>
      <c r="V93" s="37">
        <v>0.99445300000000003</v>
      </c>
      <c r="W93" s="37">
        <v>4.0765000000000003E-2</v>
      </c>
    </row>
    <row r="94" spans="1:23">
      <c r="A94" s="36" t="s">
        <v>160</v>
      </c>
      <c r="B94" s="37">
        <v>11.028867</v>
      </c>
      <c r="C94" s="37">
        <v>5.0599999999999999E-2</v>
      </c>
      <c r="D94" s="37">
        <v>2.3220000000000001E-2</v>
      </c>
      <c r="E94" s="37">
        <v>1.2400000000000001E-4</v>
      </c>
      <c r="F94" s="37">
        <v>0.63981100000000002</v>
      </c>
      <c r="G94" s="37">
        <v>0.02</v>
      </c>
      <c r="H94" s="37">
        <v>5.8440000000000002E-3</v>
      </c>
      <c r="I94" s="37">
        <v>7.2890389999999998</v>
      </c>
      <c r="J94" s="37">
        <v>2.9325E-2</v>
      </c>
      <c r="K94" s="37">
        <v>2.1600000000000001E-2</v>
      </c>
      <c r="L94" s="37">
        <v>8.0599999999999997E-4</v>
      </c>
      <c r="M94" s="37">
        <v>1.5652740000000001</v>
      </c>
      <c r="N94" s="37">
        <v>1.8400000000000001E-3</v>
      </c>
      <c r="O94" s="37">
        <v>7.8823000000000004E-2</v>
      </c>
      <c r="P94" s="37">
        <v>0</v>
      </c>
      <c r="Q94" s="37">
        <v>8.4995000000000001E-2</v>
      </c>
      <c r="R94" s="37">
        <v>3.5000000000000001E-3</v>
      </c>
      <c r="S94" s="37">
        <v>1.1639999999999999</v>
      </c>
      <c r="T94" s="37">
        <v>0</v>
      </c>
      <c r="U94" s="37">
        <v>0</v>
      </c>
      <c r="V94" s="37">
        <v>6.0000000000000001E-3</v>
      </c>
      <c r="W94" s="37">
        <v>4.4066000000000001E-2</v>
      </c>
    </row>
    <row r="95" spans="1:23">
      <c r="A95" s="36" t="s">
        <v>169</v>
      </c>
      <c r="B95" s="37">
        <v>10.401011</v>
      </c>
      <c r="C95" s="37">
        <v>3.0346000000000001E-2</v>
      </c>
      <c r="D95" s="37">
        <v>0</v>
      </c>
      <c r="E95" s="37">
        <v>0</v>
      </c>
      <c r="F95" s="37">
        <v>0</v>
      </c>
      <c r="G95" s="37">
        <v>0</v>
      </c>
      <c r="H95" s="37">
        <v>0.231045</v>
      </c>
      <c r="I95" s="37">
        <v>5.8132250000000001</v>
      </c>
      <c r="J95" s="37">
        <v>0</v>
      </c>
      <c r="K95" s="37">
        <v>0</v>
      </c>
      <c r="L95" s="37">
        <v>0</v>
      </c>
      <c r="M95" s="37">
        <v>1.1570240000000001</v>
      </c>
      <c r="N95" s="37">
        <v>0</v>
      </c>
      <c r="O95" s="37">
        <v>0.23652200000000001</v>
      </c>
      <c r="P95" s="37">
        <v>0</v>
      </c>
      <c r="Q95" s="37">
        <v>0</v>
      </c>
      <c r="R95" s="37">
        <v>2.4946619999999999</v>
      </c>
      <c r="S95" s="37">
        <v>0.34514800000000001</v>
      </c>
      <c r="T95" s="37">
        <v>4.7365999999999998E-2</v>
      </c>
      <c r="U95" s="37">
        <v>0</v>
      </c>
      <c r="V95" s="37">
        <v>8.4379999999999993E-3</v>
      </c>
      <c r="W95" s="37">
        <v>3.7234999999999997E-2</v>
      </c>
    </row>
    <row r="96" spans="1:23">
      <c r="A96" s="36" t="s">
        <v>183</v>
      </c>
      <c r="B96" s="37">
        <v>9.4507139999999996</v>
      </c>
      <c r="C96" s="37">
        <v>0.48778199999999999</v>
      </c>
      <c r="D96" s="37">
        <v>0</v>
      </c>
      <c r="E96" s="37">
        <v>0</v>
      </c>
      <c r="F96" s="37">
        <v>0.36916300000000002</v>
      </c>
      <c r="G96" s="37">
        <v>2.0541700000000001</v>
      </c>
      <c r="H96" s="37">
        <v>0.25196600000000002</v>
      </c>
      <c r="I96" s="37">
        <v>0.15201700000000001</v>
      </c>
      <c r="J96" s="37">
        <v>0</v>
      </c>
      <c r="K96" s="37">
        <v>0</v>
      </c>
      <c r="L96" s="37">
        <v>2.2729999999999998E-3</v>
      </c>
      <c r="M96" s="37">
        <v>2.062E-3</v>
      </c>
      <c r="N96" s="37">
        <v>0</v>
      </c>
      <c r="O96" s="37">
        <v>0</v>
      </c>
      <c r="P96" s="37">
        <v>0</v>
      </c>
      <c r="Q96" s="37">
        <v>1.3311500000000001</v>
      </c>
      <c r="R96" s="37">
        <v>4.7973790000000003</v>
      </c>
      <c r="S96" s="37">
        <v>0</v>
      </c>
      <c r="T96" s="37">
        <v>5.3700000000000004E-4</v>
      </c>
      <c r="U96" s="37">
        <v>0</v>
      </c>
      <c r="V96" s="37">
        <v>0</v>
      </c>
      <c r="W96" s="37">
        <v>2.215E-3</v>
      </c>
    </row>
    <row r="97" spans="1:23">
      <c r="A97" s="36" t="s">
        <v>162</v>
      </c>
      <c r="B97" s="37">
        <v>9.3938369999999995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6.3640119999999998</v>
      </c>
      <c r="J97" s="37">
        <v>0</v>
      </c>
      <c r="K97" s="37">
        <v>0</v>
      </c>
      <c r="L97" s="37">
        <v>2.218175</v>
      </c>
      <c r="M97" s="37">
        <v>0</v>
      </c>
      <c r="N97" s="37">
        <v>0</v>
      </c>
      <c r="O97" s="37">
        <v>0</v>
      </c>
      <c r="P97" s="37">
        <v>0</v>
      </c>
      <c r="Q97" s="37">
        <v>0.81164999999999998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</row>
    <row r="98" spans="1:23">
      <c r="A98" s="36" t="s">
        <v>195</v>
      </c>
      <c r="B98" s="37">
        <v>9.2094810000000003</v>
      </c>
      <c r="C98" s="37">
        <v>0</v>
      </c>
      <c r="D98" s="37">
        <v>0</v>
      </c>
      <c r="E98" s="37">
        <v>0</v>
      </c>
      <c r="F98" s="37">
        <v>0</v>
      </c>
      <c r="G98" s="37">
        <v>7.5773669999999997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1.6321140000000001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</row>
    <row r="99" spans="1:23">
      <c r="A99" s="36" t="s">
        <v>173</v>
      </c>
      <c r="B99" s="37">
        <v>7.975473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2.0969720000000001</v>
      </c>
      <c r="J99" s="37">
        <v>1E-3</v>
      </c>
      <c r="K99" s="37">
        <v>0</v>
      </c>
      <c r="L99" s="37">
        <v>0.31295499999999998</v>
      </c>
      <c r="M99" s="37">
        <v>0</v>
      </c>
      <c r="N99" s="37">
        <v>0</v>
      </c>
      <c r="O99" s="37">
        <v>5.5568540000000004</v>
      </c>
      <c r="P99" s="37">
        <v>0</v>
      </c>
      <c r="Q99" s="37">
        <v>2E-3</v>
      </c>
      <c r="R99" s="37">
        <v>0</v>
      </c>
      <c r="S99" s="37">
        <v>0</v>
      </c>
      <c r="T99" s="37">
        <v>0</v>
      </c>
      <c r="U99" s="37">
        <v>0</v>
      </c>
      <c r="V99" s="37">
        <v>4.5999999999999999E-3</v>
      </c>
      <c r="W99" s="37">
        <v>1.0920000000000001E-3</v>
      </c>
    </row>
    <row r="100" spans="1:23">
      <c r="A100" s="36" t="s">
        <v>125</v>
      </c>
      <c r="B100" s="37">
        <v>7.9087589999999999</v>
      </c>
      <c r="C100" s="37">
        <v>0</v>
      </c>
      <c r="D100" s="37">
        <v>0</v>
      </c>
      <c r="E100" s="37">
        <v>0</v>
      </c>
      <c r="F100" s="37">
        <v>2.4843630000000001</v>
      </c>
      <c r="G100" s="37">
        <v>0</v>
      </c>
      <c r="H100" s="37">
        <v>0</v>
      </c>
      <c r="I100" s="37">
        <v>4.9980039999999999</v>
      </c>
      <c r="J100" s="37">
        <v>0</v>
      </c>
      <c r="K100" s="37">
        <v>0</v>
      </c>
      <c r="L100" s="37">
        <v>0</v>
      </c>
      <c r="M100" s="37">
        <v>0.274843</v>
      </c>
      <c r="N100" s="37">
        <v>0</v>
      </c>
      <c r="O100" s="37">
        <v>0</v>
      </c>
      <c r="P100" s="37">
        <v>0</v>
      </c>
      <c r="Q100" s="37">
        <v>0.14793100000000001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3.6180000000000001E-3</v>
      </c>
    </row>
    <row r="101" spans="1:23">
      <c r="A101" s="36" t="s">
        <v>181</v>
      </c>
      <c r="B101" s="37">
        <v>7.846679</v>
      </c>
      <c r="C101" s="37">
        <v>5.9911859999999999</v>
      </c>
      <c r="D101" s="37">
        <v>4.7159999999999997E-3</v>
      </c>
      <c r="E101" s="37">
        <v>0</v>
      </c>
      <c r="F101" s="37">
        <v>1.532756</v>
      </c>
      <c r="G101" s="37">
        <v>0</v>
      </c>
      <c r="H101" s="37">
        <v>1.0515E-2</v>
      </c>
      <c r="I101" s="37">
        <v>0.15982299999999999</v>
      </c>
      <c r="J101" s="37">
        <v>0</v>
      </c>
      <c r="K101" s="37">
        <v>0</v>
      </c>
      <c r="L101" s="37">
        <v>0</v>
      </c>
      <c r="M101" s="37">
        <v>1.5706999999999999E-2</v>
      </c>
      <c r="N101" s="37">
        <v>0</v>
      </c>
      <c r="O101" s="37">
        <v>1.0999999999999999E-2</v>
      </c>
      <c r="P101" s="37">
        <v>0</v>
      </c>
      <c r="Q101" s="37">
        <v>4.5100000000000001E-3</v>
      </c>
      <c r="R101" s="37">
        <v>4.4999999999999997E-3</v>
      </c>
      <c r="S101" s="37">
        <v>1.7562999999999999E-2</v>
      </c>
      <c r="T101" s="37">
        <v>0</v>
      </c>
      <c r="U101" s="37">
        <v>0</v>
      </c>
      <c r="V101" s="37">
        <v>6.0999999999999999E-2</v>
      </c>
      <c r="W101" s="37">
        <v>3.3403000000000002E-2</v>
      </c>
    </row>
    <row r="102" spans="1:23">
      <c r="A102" s="36" t="s">
        <v>318</v>
      </c>
      <c r="B102" s="37">
        <v>7.8466300000000002</v>
      </c>
      <c r="C102" s="37">
        <v>2.6955650000000002</v>
      </c>
      <c r="D102" s="37">
        <v>0.20474999999999999</v>
      </c>
      <c r="E102" s="37">
        <v>0</v>
      </c>
      <c r="F102" s="37">
        <v>0</v>
      </c>
      <c r="G102" s="37">
        <v>0</v>
      </c>
      <c r="H102" s="37">
        <v>0.17533199999999999</v>
      </c>
      <c r="I102" s="37">
        <v>4.0211399999999999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0.15754099999999999</v>
      </c>
      <c r="R102" s="37">
        <v>3.9716000000000001E-2</v>
      </c>
      <c r="S102" s="37">
        <v>0</v>
      </c>
      <c r="T102" s="37">
        <v>0.53514600000000001</v>
      </c>
      <c r="U102" s="37">
        <v>0</v>
      </c>
      <c r="V102" s="37">
        <v>0</v>
      </c>
      <c r="W102" s="37">
        <v>1.7440000000000001E-2</v>
      </c>
    </row>
    <row r="103" spans="1:23">
      <c r="A103" s="36" t="s">
        <v>153</v>
      </c>
      <c r="B103" s="37">
        <v>7.6315480000000004</v>
      </c>
      <c r="C103" s="37">
        <v>0</v>
      </c>
      <c r="D103" s="37">
        <v>0</v>
      </c>
      <c r="E103" s="37">
        <v>0</v>
      </c>
      <c r="F103" s="37">
        <v>0.223493</v>
      </c>
      <c r="G103" s="37">
        <v>0</v>
      </c>
      <c r="H103" s="37">
        <v>0</v>
      </c>
      <c r="I103" s="37">
        <v>7.3423040000000004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6.5751000000000004E-2</v>
      </c>
      <c r="P103" s="37">
        <v>0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</row>
    <row r="104" spans="1:23">
      <c r="A104" s="36" t="s">
        <v>177</v>
      </c>
      <c r="B104" s="37">
        <v>7.441338</v>
      </c>
      <c r="C104" s="37">
        <v>0</v>
      </c>
      <c r="D104" s="37">
        <v>4.6611E-2</v>
      </c>
      <c r="E104" s="37">
        <v>0</v>
      </c>
      <c r="F104" s="37">
        <v>0</v>
      </c>
      <c r="G104" s="37">
        <v>8.0000000000000002E-3</v>
      </c>
      <c r="H104" s="37">
        <v>0</v>
      </c>
      <c r="I104" s="37">
        <v>1.814427</v>
      </c>
      <c r="J104" s="37">
        <v>0</v>
      </c>
      <c r="K104" s="37">
        <v>0</v>
      </c>
      <c r="L104" s="37">
        <v>9.9999999999999995E-7</v>
      </c>
      <c r="M104" s="37">
        <v>0.33933999999999997</v>
      </c>
      <c r="N104" s="37">
        <v>6.0599999999999998E-4</v>
      </c>
      <c r="O104" s="37">
        <v>0.28538400000000003</v>
      </c>
      <c r="P104" s="37">
        <v>0</v>
      </c>
      <c r="Q104" s="37">
        <v>3.3064999999999997E-2</v>
      </c>
      <c r="R104" s="37">
        <v>1.061607</v>
      </c>
      <c r="S104" s="37">
        <v>3.6497510000000002</v>
      </c>
      <c r="T104" s="37">
        <v>0</v>
      </c>
      <c r="U104" s="37">
        <v>0</v>
      </c>
      <c r="V104" s="37">
        <v>0.132241</v>
      </c>
      <c r="W104" s="37">
        <v>7.0305000000000006E-2</v>
      </c>
    </row>
    <row r="105" spans="1:23">
      <c r="A105" s="36" t="s">
        <v>157</v>
      </c>
      <c r="B105" s="37">
        <v>7.295528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7.2854279999999996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1.01E-2</v>
      </c>
    </row>
    <row r="106" spans="1:23">
      <c r="A106" s="36" t="s">
        <v>184</v>
      </c>
      <c r="B106" s="37">
        <v>7.282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1.515841</v>
      </c>
      <c r="I106" s="37">
        <v>2.9551660000000002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1.198302</v>
      </c>
      <c r="R106" s="37">
        <v>0</v>
      </c>
      <c r="S106" s="37">
        <v>0</v>
      </c>
      <c r="T106" s="37">
        <v>0</v>
      </c>
      <c r="U106" s="37">
        <v>0</v>
      </c>
      <c r="V106" s="37">
        <v>1.6126910000000001</v>
      </c>
      <c r="W106" s="37">
        <v>0</v>
      </c>
    </row>
    <row r="107" spans="1:23">
      <c r="A107" s="36" t="s">
        <v>141</v>
      </c>
      <c r="B107" s="37">
        <v>7.0017990000000001</v>
      </c>
      <c r="C107" s="37">
        <v>3.4360200000000001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3.1308220000000002</v>
      </c>
      <c r="J107" s="37">
        <v>0</v>
      </c>
      <c r="K107" s="37">
        <v>0</v>
      </c>
      <c r="L107" s="37">
        <v>0</v>
      </c>
      <c r="M107" s="37">
        <v>0.40560200000000002</v>
      </c>
      <c r="N107" s="37">
        <v>0</v>
      </c>
      <c r="O107" s="37">
        <v>0</v>
      </c>
      <c r="P107" s="37">
        <v>0</v>
      </c>
      <c r="Q107" s="37">
        <v>1.8297999999999998E-2</v>
      </c>
      <c r="R107" s="37">
        <v>0</v>
      </c>
      <c r="S107" s="37">
        <v>7.5000000000000002E-4</v>
      </c>
      <c r="T107" s="37">
        <v>0</v>
      </c>
      <c r="U107" s="37">
        <v>0</v>
      </c>
      <c r="V107" s="37">
        <v>0</v>
      </c>
      <c r="W107" s="37">
        <v>1.0307E-2</v>
      </c>
    </row>
    <row r="108" spans="1:23">
      <c r="A108" s="36" t="s">
        <v>167</v>
      </c>
      <c r="B108" s="37">
        <v>6.3254229999999998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0.14624999999999999</v>
      </c>
      <c r="I108" s="37">
        <v>5.0361079999999996</v>
      </c>
      <c r="J108" s="37">
        <v>0</v>
      </c>
      <c r="K108" s="37">
        <v>0</v>
      </c>
      <c r="L108" s="37">
        <v>0.57612200000000002</v>
      </c>
      <c r="M108" s="37">
        <v>0</v>
      </c>
      <c r="N108" s="37">
        <v>0</v>
      </c>
      <c r="O108" s="37">
        <v>0</v>
      </c>
      <c r="P108" s="37">
        <v>0</v>
      </c>
      <c r="Q108" s="37">
        <v>0.54660699999999995</v>
      </c>
      <c r="R108" s="37">
        <v>3.516E-3</v>
      </c>
      <c r="S108" s="37">
        <v>0</v>
      </c>
      <c r="T108" s="37">
        <v>0</v>
      </c>
      <c r="U108" s="37">
        <v>0</v>
      </c>
      <c r="V108" s="37">
        <v>0</v>
      </c>
      <c r="W108" s="37">
        <v>1.6820000000000002E-2</v>
      </c>
    </row>
    <row r="109" spans="1:23">
      <c r="A109" s="36" t="s">
        <v>165</v>
      </c>
      <c r="B109" s="37">
        <v>5.2744580000000001</v>
      </c>
      <c r="C109" s="37">
        <v>0</v>
      </c>
      <c r="D109" s="37">
        <v>0</v>
      </c>
      <c r="E109" s="37">
        <v>0</v>
      </c>
      <c r="F109" s="37">
        <v>3.0683999999999999E-2</v>
      </c>
      <c r="G109" s="37">
        <v>0</v>
      </c>
      <c r="H109" s="37">
        <v>0</v>
      </c>
      <c r="I109" s="37">
        <v>5.2437740000000002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>
      <c r="A110" s="36" t="s">
        <v>96</v>
      </c>
      <c r="B110" s="37">
        <v>5.2731640000000004</v>
      </c>
      <c r="C110" s="37">
        <v>0.53742400000000001</v>
      </c>
      <c r="D110" s="37">
        <v>0</v>
      </c>
      <c r="E110" s="37">
        <v>0</v>
      </c>
      <c r="F110" s="37">
        <v>0</v>
      </c>
      <c r="G110" s="37">
        <v>1.244005</v>
      </c>
      <c r="H110" s="37">
        <v>1.4666399999999999</v>
      </c>
      <c r="I110" s="37">
        <v>1.5650809999999999</v>
      </c>
      <c r="J110" s="37">
        <v>0</v>
      </c>
      <c r="K110" s="37">
        <v>0</v>
      </c>
      <c r="L110" s="37">
        <v>0</v>
      </c>
      <c r="M110" s="37">
        <v>0.45489600000000002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5.1180000000000002E-3</v>
      </c>
    </row>
    <row r="111" spans="1:23">
      <c r="A111" s="36" t="s">
        <v>200</v>
      </c>
      <c r="B111" s="37">
        <v>5.2595160000000005</v>
      </c>
      <c r="C111" s="37">
        <v>0</v>
      </c>
      <c r="D111" s="37">
        <v>0</v>
      </c>
      <c r="E111" s="37">
        <v>0</v>
      </c>
      <c r="F111" s="37">
        <v>3.3967070000000001</v>
      </c>
      <c r="G111" s="37">
        <v>0.142902</v>
      </c>
      <c r="H111" s="37">
        <v>0.25320599999999999</v>
      </c>
      <c r="I111" s="37">
        <v>0.560253</v>
      </c>
      <c r="J111" s="37">
        <v>0</v>
      </c>
      <c r="K111" s="37">
        <v>0</v>
      </c>
      <c r="L111" s="37">
        <v>1.0500000000000001E-2</v>
      </c>
      <c r="M111" s="37">
        <v>0.75657399999999997</v>
      </c>
      <c r="N111" s="37">
        <v>0</v>
      </c>
      <c r="O111" s="37">
        <v>6.7510000000000001E-2</v>
      </c>
      <c r="P111" s="37">
        <v>0</v>
      </c>
      <c r="Q111" s="37">
        <v>0</v>
      </c>
      <c r="R111" s="37">
        <v>0</v>
      </c>
      <c r="S111" s="37">
        <v>0.06</v>
      </c>
      <c r="T111" s="37">
        <v>0</v>
      </c>
      <c r="U111" s="37">
        <v>0</v>
      </c>
      <c r="V111" s="37">
        <v>0</v>
      </c>
      <c r="W111" s="37">
        <v>1.1864E-2</v>
      </c>
    </row>
    <row r="112" spans="1:23">
      <c r="A112" s="36" t="s">
        <v>282</v>
      </c>
      <c r="B112" s="37">
        <v>5.221616</v>
      </c>
      <c r="C112" s="37">
        <v>0</v>
      </c>
      <c r="D112" s="37">
        <v>0</v>
      </c>
      <c r="E112" s="37">
        <v>0</v>
      </c>
      <c r="F112" s="37">
        <v>4.7098930000000001</v>
      </c>
      <c r="G112" s="37">
        <v>0</v>
      </c>
      <c r="H112" s="37">
        <v>0.22586700000000001</v>
      </c>
      <c r="I112" s="37">
        <v>0.28267700000000001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3.179E-3</v>
      </c>
    </row>
    <row r="113" spans="1:23">
      <c r="A113" s="36" t="s">
        <v>178</v>
      </c>
      <c r="B113" s="37">
        <v>4.9923300000000008</v>
      </c>
      <c r="C113" s="37">
        <v>2.2499999999999998E-3</v>
      </c>
      <c r="D113" s="37">
        <v>4.0758000000000003E-2</v>
      </c>
      <c r="E113" s="37">
        <v>0</v>
      </c>
      <c r="F113" s="37">
        <v>0.15549499999999999</v>
      </c>
      <c r="G113" s="37">
        <v>1.580597</v>
      </c>
      <c r="H113" s="37">
        <v>4.8807000000000003E-2</v>
      </c>
      <c r="I113" s="37">
        <v>1.4104999999999999E-2</v>
      </c>
      <c r="J113" s="37">
        <v>0</v>
      </c>
      <c r="K113" s="37">
        <v>0</v>
      </c>
      <c r="L113" s="37">
        <v>0.13089300000000001</v>
      </c>
      <c r="M113" s="37">
        <v>4.4139999999999999E-2</v>
      </c>
      <c r="N113" s="37">
        <v>0</v>
      </c>
      <c r="O113" s="37">
        <v>2.4138630000000001</v>
      </c>
      <c r="P113" s="37">
        <v>0</v>
      </c>
      <c r="Q113" s="37">
        <v>0.13936399999999999</v>
      </c>
      <c r="R113" s="37">
        <v>0.15967999999999999</v>
      </c>
      <c r="S113" s="37">
        <v>2.2200000000000002E-3</v>
      </c>
      <c r="T113" s="37">
        <v>1.2E-4</v>
      </c>
      <c r="U113" s="37">
        <v>0</v>
      </c>
      <c r="V113" s="37">
        <v>0.13226499999999999</v>
      </c>
      <c r="W113" s="37">
        <v>0.127773</v>
      </c>
    </row>
    <row r="114" spans="1:23">
      <c r="A114" s="36" t="s">
        <v>168</v>
      </c>
      <c r="B114" s="37">
        <v>4.8356949999999994</v>
      </c>
      <c r="C114" s="37">
        <v>0</v>
      </c>
      <c r="D114" s="37">
        <v>0</v>
      </c>
      <c r="E114" s="37">
        <v>0</v>
      </c>
      <c r="F114" s="37">
        <v>0.381994</v>
      </c>
      <c r="G114" s="37">
        <v>0</v>
      </c>
      <c r="H114" s="37">
        <v>0</v>
      </c>
      <c r="I114" s="37">
        <v>4.4537009999999997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</row>
    <row r="115" spans="1:23">
      <c r="A115" s="36" t="s">
        <v>192</v>
      </c>
      <c r="B115" s="37">
        <v>4.7824429999999998</v>
      </c>
      <c r="C115" s="37">
        <v>0</v>
      </c>
      <c r="D115" s="37">
        <v>0</v>
      </c>
      <c r="E115" s="37">
        <v>0</v>
      </c>
      <c r="F115" s="37">
        <v>1.201729</v>
      </c>
      <c r="G115" s="37">
        <v>0</v>
      </c>
      <c r="H115" s="37">
        <v>0</v>
      </c>
      <c r="I115" s="37">
        <v>3.5130599999999998</v>
      </c>
      <c r="J115" s="37">
        <v>0</v>
      </c>
      <c r="K115" s="37">
        <v>0</v>
      </c>
      <c r="L115" s="37">
        <v>0</v>
      </c>
      <c r="M115" s="37">
        <v>5.4216E-2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1.3438E-2</v>
      </c>
    </row>
    <row r="116" spans="1:23">
      <c r="A116" s="36" t="s">
        <v>185</v>
      </c>
      <c r="B116" s="37">
        <v>4.432423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3.5974710000000001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0.82695200000000002</v>
      </c>
      <c r="S116" s="37">
        <v>0</v>
      </c>
      <c r="T116" s="37">
        <v>0</v>
      </c>
      <c r="U116" s="37">
        <v>0</v>
      </c>
      <c r="V116" s="37">
        <v>0</v>
      </c>
      <c r="W116" s="37">
        <v>8.0000000000000002E-3</v>
      </c>
    </row>
    <row r="117" spans="1:23">
      <c r="A117" s="36" t="s">
        <v>179</v>
      </c>
      <c r="B117" s="37">
        <v>4.376316000000001</v>
      </c>
      <c r="C117" s="37">
        <v>2.8657620000000001</v>
      </c>
      <c r="D117" s="37">
        <v>0</v>
      </c>
      <c r="E117" s="37">
        <v>0</v>
      </c>
      <c r="F117" s="37">
        <v>0</v>
      </c>
      <c r="G117" s="37">
        <v>2.068E-2</v>
      </c>
      <c r="H117" s="37">
        <v>4.6926000000000002E-2</v>
      </c>
      <c r="I117" s="37">
        <v>2.7015999999999998E-2</v>
      </c>
      <c r="J117" s="37">
        <v>0</v>
      </c>
      <c r="K117" s="37">
        <v>0</v>
      </c>
      <c r="L117" s="37">
        <v>0</v>
      </c>
      <c r="M117" s="37">
        <v>3.2953999999999997E-2</v>
      </c>
      <c r="N117" s="37">
        <v>0</v>
      </c>
      <c r="O117" s="37">
        <v>0</v>
      </c>
      <c r="P117" s="37">
        <v>0</v>
      </c>
      <c r="Q117" s="37">
        <v>0</v>
      </c>
      <c r="R117" s="37">
        <v>1.382978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</row>
    <row r="118" spans="1:23">
      <c r="A118" s="36" t="s">
        <v>194</v>
      </c>
      <c r="B118" s="37">
        <v>3.8424490000000007</v>
      </c>
      <c r="C118" s="37">
        <v>0</v>
      </c>
      <c r="D118" s="37">
        <v>0</v>
      </c>
      <c r="E118" s="37">
        <v>0</v>
      </c>
      <c r="F118" s="37">
        <v>0.236122</v>
      </c>
      <c r="G118" s="37">
        <v>0</v>
      </c>
      <c r="H118" s="37">
        <v>0</v>
      </c>
      <c r="I118" s="37">
        <v>0.62784300000000004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2.9344450000000002</v>
      </c>
      <c r="P118" s="37">
        <v>0</v>
      </c>
      <c r="Q118" s="37">
        <v>0</v>
      </c>
      <c r="R118" s="37">
        <v>4.4039000000000002E-2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</row>
    <row r="119" spans="1:23">
      <c r="A119" s="36" t="s">
        <v>170</v>
      </c>
      <c r="B119" s="37">
        <v>3.7578169999999997</v>
      </c>
      <c r="C119" s="37">
        <v>3.78E-2</v>
      </c>
      <c r="D119" s="37">
        <v>0</v>
      </c>
      <c r="E119" s="37">
        <v>0</v>
      </c>
      <c r="F119" s="37">
        <v>0.69917300000000004</v>
      </c>
      <c r="G119" s="37">
        <v>0</v>
      </c>
      <c r="H119" s="37">
        <v>0.59324100000000002</v>
      </c>
      <c r="I119" s="37">
        <v>2.2718349999999998</v>
      </c>
      <c r="J119" s="37">
        <v>0</v>
      </c>
      <c r="K119" s="37">
        <v>2E-3</v>
      </c>
      <c r="L119" s="37">
        <v>0</v>
      </c>
      <c r="M119" s="37">
        <v>2.3E-2</v>
      </c>
      <c r="N119" s="37">
        <v>0</v>
      </c>
      <c r="O119" s="37">
        <v>6.8316000000000002E-2</v>
      </c>
      <c r="P119" s="37">
        <v>0</v>
      </c>
      <c r="Q119" s="37">
        <v>3.5902000000000003E-2</v>
      </c>
      <c r="R119" s="37">
        <v>0</v>
      </c>
      <c r="S119" s="37">
        <v>0</v>
      </c>
      <c r="T119" s="37">
        <v>0</v>
      </c>
      <c r="U119" s="37">
        <v>0</v>
      </c>
      <c r="V119" s="37">
        <v>2.5000000000000001E-3</v>
      </c>
      <c r="W119" s="37">
        <v>2.4049999999999998E-2</v>
      </c>
    </row>
    <row r="120" spans="1:23">
      <c r="A120" s="36" t="s">
        <v>152</v>
      </c>
      <c r="B120" s="37">
        <v>3.6728809999999994</v>
      </c>
      <c r="C120" s="37">
        <v>0</v>
      </c>
      <c r="D120" s="37">
        <v>0</v>
      </c>
      <c r="E120" s="37">
        <v>0</v>
      </c>
      <c r="F120" s="37">
        <v>9.3156000000000003E-2</v>
      </c>
      <c r="G120" s="37">
        <v>0</v>
      </c>
      <c r="H120" s="37">
        <v>0</v>
      </c>
      <c r="I120" s="37">
        <v>3.4015179999999998</v>
      </c>
      <c r="J120" s="37">
        <v>0</v>
      </c>
      <c r="K120" s="37">
        <v>0</v>
      </c>
      <c r="L120" s="37">
        <v>0</v>
      </c>
      <c r="M120" s="37">
        <v>2.5000000000000001E-3</v>
      </c>
      <c r="N120" s="37">
        <v>0</v>
      </c>
      <c r="O120" s="37">
        <v>0</v>
      </c>
      <c r="P120" s="37">
        <v>0</v>
      </c>
      <c r="Q120" s="37">
        <v>0</v>
      </c>
      <c r="R120" s="37">
        <v>0.14660300000000001</v>
      </c>
      <c r="S120" s="37">
        <v>0</v>
      </c>
      <c r="T120" s="37">
        <v>0</v>
      </c>
      <c r="U120" s="37">
        <v>0</v>
      </c>
      <c r="V120" s="37">
        <v>5.0000000000000001E-3</v>
      </c>
      <c r="W120" s="37">
        <v>2.4104E-2</v>
      </c>
    </row>
    <row r="121" spans="1:23">
      <c r="A121" s="36" t="s">
        <v>322</v>
      </c>
      <c r="B121" s="37">
        <v>3.6315949999999999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3.6315949999999999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</row>
    <row r="122" spans="1:23">
      <c r="A122" s="36" t="s">
        <v>164</v>
      </c>
      <c r="B122" s="37">
        <v>3.5388540000000002</v>
      </c>
      <c r="C122" s="37">
        <v>0.77894300000000005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2.7316340000000001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2.8277E-2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</row>
    <row r="123" spans="1:23">
      <c r="A123" s="36" t="s">
        <v>143</v>
      </c>
      <c r="B123" s="37">
        <v>3.4538959999999994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1.4157</v>
      </c>
      <c r="I123" s="37">
        <v>0.65511299999999995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0.55811699999999997</v>
      </c>
      <c r="R123" s="37">
        <v>0.81989599999999996</v>
      </c>
      <c r="S123" s="37">
        <v>0</v>
      </c>
      <c r="T123" s="37">
        <v>0</v>
      </c>
      <c r="U123" s="37">
        <v>0</v>
      </c>
      <c r="V123" s="37">
        <v>0</v>
      </c>
      <c r="W123" s="37">
        <v>5.0699999999999999E-3</v>
      </c>
    </row>
    <row r="124" spans="1:23">
      <c r="A124" s="36" t="s">
        <v>274</v>
      </c>
      <c r="B124" s="37">
        <v>3.3977800000000005</v>
      </c>
      <c r="C124" s="37">
        <v>0</v>
      </c>
      <c r="D124" s="37">
        <v>3.2829999999999999E-3</v>
      </c>
      <c r="E124" s="37">
        <v>0</v>
      </c>
      <c r="F124" s="37">
        <v>0</v>
      </c>
      <c r="G124" s="37">
        <v>0</v>
      </c>
      <c r="H124" s="37">
        <v>0</v>
      </c>
      <c r="I124" s="37">
        <v>3.3759350000000001</v>
      </c>
      <c r="J124" s="37">
        <v>0</v>
      </c>
      <c r="K124" s="37">
        <v>0</v>
      </c>
      <c r="L124" s="37">
        <v>1.4430000000000001E-3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1.7118999999999999E-2</v>
      </c>
    </row>
    <row r="125" spans="1:23">
      <c r="A125" s="36" t="s">
        <v>124</v>
      </c>
      <c r="B125" s="37">
        <v>3.3441540000000005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0.38302000000000003</v>
      </c>
      <c r="I125" s="37">
        <v>2.9602550000000001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3.79E-4</v>
      </c>
      <c r="T125" s="37">
        <v>0</v>
      </c>
      <c r="U125" s="37">
        <v>0</v>
      </c>
      <c r="V125" s="37">
        <v>0</v>
      </c>
      <c r="W125" s="37">
        <v>5.0000000000000001E-4</v>
      </c>
    </row>
    <row r="126" spans="1:23">
      <c r="A126" s="36" t="s">
        <v>182</v>
      </c>
      <c r="B126" s="37">
        <v>3.3048069999999994</v>
      </c>
      <c r="C126" s="37">
        <v>0</v>
      </c>
      <c r="D126" s="37">
        <v>0</v>
      </c>
      <c r="E126" s="37">
        <v>0</v>
      </c>
      <c r="F126" s="37">
        <v>1.230831</v>
      </c>
      <c r="G126" s="37">
        <v>0</v>
      </c>
      <c r="H126" s="37">
        <v>0</v>
      </c>
      <c r="I126" s="37">
        <v>1.558913</v>
      </c>
      <c r="J126" s="37">
        <v>0</v>
      </c>
      <c r="K126" s="37">
        <v>0</v>
      </c>
      <c r="L126" s="37">
        <v>0.44294800000000001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7.1179000000000006E-2</v>
      </c>
      <c r="U126" s="37">
        <v>0</v>
      </c>
      <c r="V126" s="37">
        <v>0</v>
      </c>
      <c r="W126" s="37">
        <v>9.3599999999999998E-4</v>
      </c>
    </row>
    <row r="127" spans="1:23">
      <c r="A127" s="36" t="s">
        <v>174</v>
      </c>
      <c r="B127" s="37">
        <v>3.235007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2.2626759999999999</v>
      </c>
      <c r="J127" s="37">
        <v>0</v>
      </c>
      <c r="K127" s="37">
        <v>0</v>
      </c>
      <c r="L127" s="37">
        <v>0</v>
      </c>
      <c r="M127" s="37">
        <v>0.97233099999999995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</row>
    <row r="128" spans="1:23">
      <c r="A128" s="36" t="s">
        <v>205</v>
      </c>
      <c r="B128" s="37">
        <v>3.1456230000000005</v>
      </c>
      <c r="C128" s="37">
        <v>0</v>
      </c>
      <c r="D128" s="37">
        <v>1.59</v>
      </c>
      <c r="E128" s="37">
        <v>0</v>
      </c>
      <c r="F128" s="37">
        <v>3.2000000000000002E-3</v>
      </c>
      <c r="G128" s="37">
        <v>0</v>
      </c>
      <c r="H128" s="37">
        <v>6.1482000000000002E-2</v>
      </c>
      <c r="I128" s="37">
        <v>1.0127759999999999</v>
      </c>
      <c r="J128" s="37">
        <v>0</v>
      </c>
      <c r="K128" s="37">
        <v>0</v>
      </c>
      <c r="L128" s="37">
        <v>1.4430000000000001E-3</v>
      </c>
      <c r="M128" s="37">
        <v>0.12951299999999999</v>
      </c>
      <c r="N128" s="37">
        <v>1.1882999999999999E-2</v>
      </c>
      <c r="O128" s="37">
        <v>4.1500000000000002E-2</v>
      </c>
      <c r="P128" s="37">
        <v>0</v>
      </c>
      <c r="Q128" s="37">
        <v>0</v>
      </c>
      <c r="R128" s="37">
        <v>1.2573000000000001E-2</v>
      </c>
      <c r="S128" s="37">
        <v>4.104E-2</v>
      </c>
      <c r="T128" s="37">
        <v>0</v>
      </c>
      <c r="U128" s="37">
        <v>0</v>
      </c>
      <c r="V128" s="37">
        <v>0</v>
      </c>
      <c r="W128" s="37">
        <v>0.24021300000000001</v>
      </c>
    </row>
    <row r="129" spans="1:23">
      <c r="A129" s="36" t="s">
        <v>203</v>
      </c>
      <c r="B129" s="37">
        <v>2.8093530000000002</v>
      </c>
      <c r="C129" s="37">
        <v>0</v>
      </c>
      <c r="D129" s="37">
        <v>6.9999999999999999E-4</v>
      </c>
      <c r="E129" s="37">
        <v>0</v>
      </c>
      <c r="F129" s="37">
        <v>2.188755</v>
      </c>
      <c r="G129" s="37">
        <v>0</v>
      </c>
      <c r="H129" s="37">
        <v>0</v>
      </c>
      <c r="I129" s="37">
        <v>0.50216400000000005</v>
      </c>
      <c r="J129" s="37">
        <v>0</v>
      </c>
      <c r="K129" s="37">
        <v>0</v>
      </c>
      <c r="L129" s="37">
        <v>0</v>
      </c>
      <c r="M129" s="37">
        <v>2.8500000000000001E-2</v>
      </c>
      <c r="N129" s="37">
        <v>2E-3</v>
      </c>
      <c r="O129" s="37">
        <v>1.12E-2</v>
      </c>
      <c r="P129" s="37">
        <v>0</v>
      </c>
      <c r="Q129" s="37">
        <v>0</v>
      </c>
      <c r="R129" s="37">
        <v>1.9241000000000001E-2</v>
      </c>
      <c r="S129" s="37">
        <v>0</v>
      </c>
      <c r="T129" s="37">
        <v>0</v>
      </c>
      <c r="U129" s="37">
        <v>0</v>
      </c>
      <c r="V129" s="37">
        <v>2.5499999999999998E-2</v>
      </c>
      <c r="W129" s="37">
        <v>3.1293000000000001E-2</v>
      </c>
    </row>
    <row r="130" spans="1:23">
      <c r="A130" s="36" t="s">
        <v>189</v>
      </c>
      <c r="B130" s="37">
        <v>2.7037960000000001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6.2948000000000004E-2</v>
      </c>
      <c r="I130" s="37">
        <v>2.6408480000000001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</row>
    <row r="131" spans="1:23">
      <c r="A131" s="36" t="s">
        <v>186</v>
      </c>
      <c r="B131" s="37">
        <v>2.4370150000000002</v>
      </c>
      <c r="C131" s="37">
        <v>0</v>
      </c>
      <c r="D131" s="37">
        <v>6.2200000000000005E-4</v>
      </c>
      <c r="E131" s="37">
        <v>0</v>
      </c>
      <c r="F131" s="37">
        <v>0</v>
      </c>
      <c r="G131" s="37">
        <v>0</v>
      </c>
      <c r="H131" s="37">
        <v>0</v>
      </c>
      <c r="I131" s="37">
        <v>2.4274840000000002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8.9090000000000003E-3</v>
      </c>
    </row>
    <row r="132" spans="1:23">
      <c r="A132" s="36" t="s">
        <v>190</v>
      </c>
      <c r="B132" s="37">
        <v>2.3876840000000001</v>
      </c>
      <c r="C132" s="37">
        <v>0</v>
      </c>
      <c r="D132" s="37">
        <v>0.427616</v>
      </c>
      <c r="E132" s="37">
        <v>0</v>
      </c>
      <c r="F132" s="37">
        <v>0</v>
      </c>
      <c r="G132" s="37">
        <v>9.2400000000000002E-4</v>
      </c>
      <c r="H132" s="37">
        <v>0.431446</v>
      </c>
      <c r="I132" s="37">
        <v>7.9583000000000001E-2</v>
      </c>
      <c r="J132" s="37">
        <v>0</v>
      </c>
      <c r="K132" s="37">
        <v>0</v>
      </c>
      <c r="L132" s="37">
        <v>1.3483999999999999E-2</v>
      </c>
      <c r="M132" s="37">
        <v>0</v>
      </c>
      <c r="N132" s="37">
        <v>0</v>
      </c>
      <c r="O132" s="37">
        <v>1.05</v>
      </c>
      <c r="P132" s="37">
        <v>0</v>
      </c>
      <c r="Q132" s="37">
        <v>0</v>
      </c>
      <c r="R132" s="37">
        <v>0.14604300000000001</v>
      </c>
      <c r="S132" s="37">
        <v>0.20488100000000001</v>
      </c>
      <c r="T132" s="37">
        <v>0</v>
      </c>
      <c r="U132" s="37">
        <v>0</v>
      </c>
      <c r="V132" s="37">
        <v>0</v>
      </c>
      <c r="W132" s="37">
        <v>3.3707000000000001E-2</v>
      </c>
    </row>
    <row r="133" spans="1:23">
      <c r="A133" s="36" t="s">
        <v>329</v>
      </c>
      <c r="B133" s="37">
        <v>2.2912970000000001</v>
      </c>
      <c r="C133" s="37">
        <v>0</v>
      </c>
      <c r="D133" s="37">
        <v>0</v>
      </c>
      <c r="E133" s="37">
        <v>0</v>
      </c>
      <c r="F133" s="37">
        <v>2.233727</v>
      </c>
      <c r="G133" s="37">
        <v>0</v>
      </c>
      <c r="H133" s="37">
        <v>0</v>
      </c>
      <c r="I133" s="37">
        <v>5.7570000000000003E-2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>
      <c r="A134" s="36" t="s">
        <v>171</v>
      </c>
      <c r="B134" s="37">
        <v>2.1647059999999998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2.1647059999999998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</row>
    <row r="135" spans="1:23">
      <c r="A135" s="36" t="s">
        <v>290</v>
      </c>
      <c r="B135" s="37">
        <v>2.0109180000000002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2.0109180000000002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>
      <c r="A136" s="36" t="s">
        <v>187</v>
      </c>
      <c r="B136" s="37">
        <v>1.8403289999999999</v>
      </c>
      <c r="C136" s="37">
        <v>0</v>
      </c>
      <c r="D136" s="37">
        <v>1.5E-3</v>
      </c>
      <c r="E136" s="37">
        <v>0</v>
      </c>
      <c r="F136" s="37">
        <v>0</v>
      </c>
      <c r="G136" s="37">
        <v>1.5E-3</v>
      </c>
      <c r="H136" s="37">
        <v>1.0999999999999999E-2</v>
      </c>
      <c r="I136" s="37">
        <v>1.6148089999999999</v>
      </c>
      <c r="J136" s="37">
        <v>0</v>
      </c>
      <c r="K136" s="37">
        <v>0</v>
      </c>
      <c r="L136" s="37">
        <v>0</v>
      </c>
      <c r="M136" s="37">
        <v>6.7000000000000004E-2</v>
      </c>
      <c r="N136" s="37">
        <v>0</v>
      </c>
      <c r="O136" s="37">
        <v>5.7000000000000002E-3</v>
      </c>
      <c r="P136" s="37">
        <v>0</v>
      </c>
      <c r="Q136" s="37">
        <v>2.52E-2</v>
      </c>
      <c r="R136" s="37">
        <v>7.0000000000000001E-3</v>
      </c>
      <c r="S136" s="37">
        <v>0.03</v>
      </c>
      <c r="T136" s="37">
        <v>0</v>
      </c>
      <c r="U136" s="37">
        <v>0</v>
      </c>
      <c r="V136" s="37">
        <v>1.2999999999999999E-2</v>
      </c>
      <c r="W136" s="37">
        <v>6.3619999999999996E-2</v>
      </c>
    </row>
    <row r="137" spans="1:23">
      <c r="A137" s="36" t="s">
        <v>193</v>
      </c>
      <c r="B137" s="37">
        <v>1.6605029999999998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0.754969</v>
      </c>
      <c r="I137" s="37">
        <v>0.90553399999999995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>
      <c r="A138" s="36" t="s">
        <v>133</v>
      </c>
      <c r="B138" s="37">
        <v>1.525963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1.525963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</row>
    <row r="139" spans="1:23">
      <c r="A139" s="36" t="s">
        <v>319</v>
      </c>
      <c r="B139" s="37">
        <v>1.474318</v>
      </c>
      <c r="C139" s="37">
        <v>0</v>
      </c>
      <c r="D139" s="37">
        <v>0</v>
      </c>
      <c r="E139" s="37">
        <v>0</v>
      </c>
      <c r="F139" s="37">
        <v>9.8339999999999997E-2</v>
      </c>
      <c r="G139" s="37">
        <v>0</v>
      </c>
      <c r="H139" s="37">
        <v>1.1177999999999999</v>
      </c>
      <c r="I139" s="37">
        <v>6.4799999999999996E-2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0.18709500000000001</v>
      </c>
      <c r="U139" s="37">
        <v>0</v>
      </c>
      <c r="V139" s="37">
        <v>0</v>
      </c>
      <c r="W139" s="37">
        <v>6.2830000000000004E-3</v>
      </c>
    </row>
    <row r="140" spans="1:23">
      <c r="A140" s="36" t="s">
        <v>197</v>
      </c>
      <c r="B140" s="37">
        <v>1.4603139999999999</v>
      </c>
      <c r="C140" s="37">
        <v>0.83925000000000005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0.62106399999999995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</row>
    <row r="141" spans="1:23">
      <c r="A141" s="36" t="s">
        <v>191</v>
      </c>
      <c r="B141" s="37">
        <v>1.312357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2.0630000000000002E-3</v>
      </c>
      <c r="I141" s="37">
        <v>0</v>
      </c>
      <c r="J141" s="37">
        <v>0</v>
      </c>
      <c r="K141" s="37">
        <v>0</v>
      </c>
      <c r="L141" s="37">
        <v>4.57E-4</v>
      </c>
      <c r="M141" s="37">
        <v>0</v>
      </c>
      <c r="N141" s="37">
        <v>0</v>
      </c>
      <c r="O141" s="37">
        <v>3.6292999999999999E-2</v>
      </c>
      <c r="P141" s="37">
        <v>0</v>
      </c>
      <c r="Q141" s="37">
        <v>0.25353900000000001</v>
      </c>
      <c r="R141" s="37">
        <v>0.148649</v>
      </c>
      <c r="S141" s="37">
        <v>8.7918999999999997E-2</v>
      </c>
      <c r="T141" s="37">
        <v>0.763428</v>
      </c>
      <c r="U141" s="37">
        <v>0</v>
      </c>
      <c r="V141" s="37">
        <v>0</v>
      </c>
      <c r="W141" s="37">
        <v>2.0008999999999999E-2</v>
      </c>
    </row>
    <row r="142" spans="1:23">
      <c r="A142" s="36" t="s">
        <v>175</v>
      </c>
      <c r="B142" s="37">
        <v>1.2906820000000001</v>
      </c>
      <c r="C142" s="37">
        <v>0</v>
      </c>
      <c r="D142" s="37">
        <v>0</v>
      </c>
      <c r="E142" s="37">
        <v>0</v>
      </c>
      <c r="F142" s="37">
        <v>0</v>
      </c>
      <c r="G142" s="37">
        <v>0.19884399999999999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1.0918380000000001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>
      <c r="A143" s="36" t="s">
        <v>207</v>
      </c>
      <c r="B143" s="37">
        <v>1.27254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1.232567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3.9973000000000002E-2</v>
      </c>
    </row>
    <row r="144" spans="1:23">
      <c r="A144" s="36" t="s">
        <v>201</v>
      </c>
      <c r="B144" s="37">
        <v>1.1347939999999999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0.47609299999999999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0.65070099999999997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8.0000000000000002E-3</v>
      </c>
    </row>
    <row r="145" spans="1:23">
      <c r="A145" s="36" t="s">
        <v>204</v>
      </c>
      <c r="B145" s="37">
        <v>1.133551</v>
      </c>
      <c r="C145" s="37">
        <v>5.5670999999999998E-2</v>
      </c>
      <c r="D145" s="37">
        <v>0</v>
      </c>
      <c r="E145" s="37">
        <v>0</v>
      </c>
      <c r="F145" s="37">
        <v>1.0031779999999999</v>
      </c>
      <c r="G145" s="37">
        <v>0</v>
      </c>
      <c r="H145" s="37">
        <v>0</v>
      </c>
      <c r="I145" s="37">
        <v>0</v>
      </c>
      <c r="J145" s="37">
        <v>0</v>
      </c>
      <c r="K145" s="37">
        <v>3.57E-4</v>
      </c>
      <c r="L145" s="37">
        <v>0</v>
      </c>
      <c r="M145" s="37">
        <v>0</v>
      </c>
      <c r="N145" s="37">
        <v>0</v>
      </c>
      <c r="O145" s="37">
        <v>7.3217000000000004E-2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v>1.1280000000000001E-3</v>
      </c>
    </row>
    <row r="146" spans="1:23">
      <c r="A146" s="36" t="s">
        <v>188</v>
      </c>
      <c r="B146" s="37">
        <v>0.88655899999999999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0.88655899999999999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>
      <c r="A147" s="36" t="s">
        <v>202</v>
      </c>
      <c r="B147" s="37">
        <v>0.72909199999999996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0.52259699999999998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4.2395000000000002E-2</v>
      </c>
      <c r="S147" s="37">
        <v>0.15</v>
      </c>
      <c r="T147" s="37">
        <v>0</v>
      </c>
      <c r="U147" s="37">
        <v>0</v>
      </c>
      <c r="V147" s="37">
        <v>1.41E-2</v>
      </c>
      <c r="W147" s="37">
        <v>0</v>
      </c>
    </row>
    <row r="148" spans="1:23">
      <c r="A148" s="36" t="s">
        <v>199</v>
      </c>
      <c r="B148" s="37">
        <v>0.58413499999999996</v>
      </c>
      <c r="C148" s="37">
        <v>0</v>
      </c>
      <c r="D148" s="37">
        <v>7.3037000000000005E-2</v>
      </c>
      <c r="E148" s="37">
        <v>0</v>
      </c>
      <c r="F148" s="37">
        <v>9.3859999999999999E-2</v>
      </c>
      <c r="G148" s="37">
        <v>0</v>
      </c>
      <c r="H148" s="37">
        <v>0.27148800000000001</v>
      </c>
      <c r="I148" s="37">
        <v>6.0245E-2</v>
      </c>
      <c r="J148" s="37">
        <v>0</v>
      </c>
      <c r="K148" s="37">
        <v>0</v>
      </c>
      <c r="L148" s="37">
        <v>1.49E-3</v>
      </c>
      <c r="M148" s="37">
        <v>0</v>
      </c>
      <c r="N148" s="37">
        <v>0</v>
      </c>
      <c r="O148" s="37">
        <v>1.111E-2</v>
      </c>
      <c r="P148" s="37">
        <v>0</v>
      </c>
      <c r="Q148" s="37">
        <v>1.3424E-2</v>
      </c>
      <c r="R148" s="37">
        <v>1.263E-3</v>
      </c>
      <c r="S148" s="37">
        <v>3.4300999999999998E-2</v>
      </c>
      <c r="T148" s="37">
        <v>0</v>
      </c>
      <c r="U148" s="37">
        <v>0</v>
      </c>
      <c r="V148" s="37">
        <v>0</v>
      </c>
      <c r="W148" s="37">
        <v>2.3917000000000001E-2</v>
      </c>
    </row>
    <row r="149" spans="1:23">
      <c r="A149" s="36" t="s">
        <v>198</v>
      </c>
      <c r="B149" s="37">
        <v>0.58294299999999999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0.40551900000000002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7.8502000000000002E-2</v>
      </c>
      <c r="P149" s="37">
        <v>0</v>
      </c>
      <c r="Q149" s="37">
        <v>0</v>
      </c>
      <c r="R149" s="37">
        <v>2.4195000000000001E-2</v>
      </c>
      <c r="S149" s="37">
        <v>0</v>
      </c>
      <c r="T149" s="37">
        <v>7.4727000000000002E-2</v>
      </c>
      <c r="U149" s="37">
        <v>0</v>
      </c>
      <c r="V149" s="37">
        <v>0</v>
      </c>
      <c r="W149" s="37">
        <v>0</v>
      </c>
    </row>
    <row r="150" spans="1:23">
      <c r="A150" s="36" t="s">
        <v>276</v>
      </c>
      <c r="B150" s="37">
        <v>0.51095699999999999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0.33165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0.17930699999999999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</row>
    <row r="151" spans="1:23">
      <c r="A151" s="36" t="s">
        <v>206</v>
      </c>
      <c r="B151" s="37">
        <v>0.48091399999999995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0.18685599999999999</v>
      </c>
      <c r="I151" s="37">
        <v>0.14704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0</v>
      </c>
      <c r="R151" s="37">
        <v>0</v>
      </c>
      <c r="S151" s="37">
        <v>0.13635</v>
      </c>
      <c r="T151" s="37">
        <v>0</v>
      </c>
      <c r="U151" s="37">
        <v>0</v>
      </c>
      <c r="V151" s="37">
        <v>0</v>
      </c>
      <c r="W151" s="37">
        <v>1.0668E-2</v>
      </c>
    </row>
    <row r="152" spans="1:23">
      <c r="A152" s="36" t="s">
        <v>327</v>
      </c>
      <c r="B152" s="37">
        <v>1.645778</v>
      </c>
      <c r="C152" s="37">
        <v>0.108045</v>
      </c>
      <c r="D152" s="37">
        <v>4.0177999999999998E-2</v>
      </c>
      <c r="E152" s="37">
        <v>0</v>
      </c>
      <c r="F152" s="37">
        <v>5.4440000000000002E-2</v>
      </c>
      <c r="G152" s="37">
        <v>0</v>
      </c>
      <c r="H152" s="37">
        <v>2E-3</v>
      </c>
      <c r="I152" s="37">
        <v>0.44603399999999993</v>
      </c>
      <c r="J152" s="37">
        <v>0</v>
      </c>
      <c r="K152" s="37">
        <v>1.7399999999999999E-2</v>
      </c>
      <c r="L152" s="37">
        <v>0.15801000000000001</v>
      </c>
      <c r="M152" s="37">
        <v>3.9885999999999998E-2</v>
      </c>
      <c r="N152" s="37">
        <v>7.5750000000000001E-3</v>
      </c>
      <c r="O152" s="37">
        <v>0.22472300000000001</v>
      </c>
      <c r="P152" s="37">
        <v>1.4790000000000001E-3</v>
      </c>
      <c r="Q152" s="37">
        <v>5.4814000000000002E-2</v>
      </c>
      <c r="R152" s="37">
        <v>0.21726499999999999</v>
      </c>
      <c r="S152" s="37">
        <v>0</v>
      </c>
      <c r="T152" s="37">
        <v>0.12178700000000001</v>
      </c>
      <c r="U152" s="37">
        <v>0</v>
      </c>
      <c r="V152" s="37">
        <v>3.0000000000000001E-3</v>
      </c>
      <c r="W152" s="37">
        <v>0.149142</v>
      </c>
    </row>
    <row r="153" spans="1:23">
      <c r="A153" s="110" t="s">
        <v>232</v>
      </c>
    </row>
    <row r="154" spans="1:23">
      <c r="A154" s="152" t="s">
        <v>358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8"/>
  <sheetViews>
    <sheetView showGridLines="0" rightToLeft="1" zoomScaleNormal="100" workbookViewId="0">
      <pane ySplit="5" topLeftCell="A6" activePane="bottomLeft" state="frozen"/>
      <selection activeCell="G6" sqref="G6"/>
      <selection pane="bottomLeft" activeCell="A2" sqref="A2:E2"/>
    </sheetView>
  </sheetViews>
  <sheetFormatPr defaultColWidth="8.90625" defaultRowHeight="14"/>
  <cols>
    <col min="1" max="1" width="7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5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>
      <c r="A1" s="154" t="s">
        <v>20</v>
      </c>
    </row>
    <row r="2" spans="1:11" ht="20" customHeight="1">
      <c r="A2" s="183" t="s">
        <v>233</v>
      </c>
      <c r="B2" s="183"/>
      <c r="C2" s="183"/>
      <c r="D2" s="183"/>
      <c r="E2" s="183"/>
      <c r="J2" s="29"/>
      <c r="K2" s="29"/>
    </row>
    <row r="3" spans="1:11" ht="18" customHeight="1">
      <c r="A3" s="179" t="s">
        <v>234</v>
      </c>
      <c r="B3" s="184" t="s">
        <v>235</v>
      </c>
      <c r="C3" s="40" t="s">
        <v>351</v>
      </c>
      <c r="D3" s="40" t="s">
        <v>323</v>
      </c>
      <c r="E3" s="40" t="s">
        <v>351</v>
      </c>
      <c r="J3" s="29"/>
      <c r="K3" s="29"/>
    </row>
    <row r="4" spans="1:11" ht="18" customHeight="1">
      <c r="A4" s="179"/>
      <c r="B4" s="184"/>
      <c r="C4" s="30" t="s">
        <v>44</v>
      </c>
      <c r="D4" s="160" t="s">
        <v>357</v>
      </c>
      <c r="E4" s="160" t="s">
        <v>357</v>
      </c>
      <c r="J4" s="29"/>
      <c r="K4" s="29"/>
    </row>
    <row r="5" spans="1:11" ht="18" customHeight="1">
      <c r="A5" s="179"/>
      <c r="B5" s="184"/>
      <c r="C5" s="175" t="s">
        <v>58</v>
      </c>
      <c r="D5" s="176"/>
      <c r="E5" s="177"/>
      <c r="J5" s="29"/>
      <c r="K5" s="29"/>
    </row>
    <row r="6" spans="1:11" ht="20.149999999999999" customHeight="1">
      <c r="A6" s="63" t="s">
        <v>236</v>
      </c>
      <c r="B6" s="64" t="s">
        <v>237</v>
      </c>
      <c r="C6" s="65">
        <v>60861.931013000009</v>
      </c>
      <c r="D6" s="65">
        <v>46725.625354000003</v>
      </c>
      <c r="E6" s="65">
        <v>48370.037005999999</v>
      </c>
      <c r="J6" s="29"/>
      <c r="K6" s="29"/>
    </row>
    <row r="7" spans="1:11" ht="20.149999999999999" customHeight="1">
      <c r="A7" s="66"/>
      <c r="B7" s="56" t="s">
        <v>238</v>
      </c>
      <c r="C7" s="57">
        <v>15404.41632</v>
      </c>
      <c r="D7" s="57">
        <v>10188.321334</v>
      </c>
      <c r="E7" s="57">
        <v>11151.757262000001</v>
      </c>
      <c r="G7" s="67"/>
      <c r="H7" s="68"/>
      <c r="I7" s="68"/>
      <c r="J7" s="29"/>
      <c r="K7" s="29"/>
    </row>
    <row r="8" spans="1:11" ht="20.149999999999999" customHeight="1">
      <c r="A8" s="69"/>
      <c r="B8" s="58" t="s">
        <v>239</v>
      </c>
      <c r="C8" s="59">
        <v>10167.786470999999</v>
      </c>
      <c r="D8" s="59">
        <v>8079.6935470000008</v>
      </c>
      <c r="E8" s="59">
        <v>8448.3769579999989</v>
      </c>
      <c r="G8" s="67"/>
      <c r="H8" s="68"/>
      <c r="I8" s="68"/>
      <c r="J8" s="29"/>
      <c r="K8" s="29"/>
    </row>
    <row r="9" spans="1:11" ht="20.149999999999999" customHeight="1">
      <c r="A9" s="66"/>
      <c r="B9" s="56" t="s">
        <v>241</v>
      </c>
      <c r="C9" s="57">
        <v>9200.3602599999995</v>
      </c>
      <c r="D9" s="57">
        <v>7433.2731430000003</v>
      </c>
      <c r="E9" s="57">
        <v>6975.9059079999988</v>
      </c>
      <c r="G9" s="67"/>
      <c r="H9" s="68"/>
      <c r="I9" s="68"/>
      <c r="J9" s="29"/>
      <c r="K9" s="29"/>
    </row>
    <row r="10" spans="1:11" ht="20.149999999999999" customHeight="1">
      <c r="A10" s="69"/>
      <c r="B10" s="58" t="s">
        <v>240</v>
      </c>
      <c r="C10" s="59">
        <v>8281.1795380000003</v>
      </c>
      <c r="D10" s="59">
        <v>7849.256585000001</v>
      </c>
      <c r="E10" s="59">
        <v>8239.3073120000008</v>
      </c>
      <c r="G10" s="67"/>
      <c r="H10" s="68"/>
      <c r="I10" s="68"/>
      <c r="J10" s="29"/>
      <c r="K10" s="29"/>
    </row>
    <row r="11" spans="1:11" ht="20.149999999999999" customHeight="1">
      <c r="A11" s="66"/>
      <c r="B11" s="56" t="s">
        <v>242</v>
      </c>
      <c r="C11" s="57">
        <v>6234.800827</v>
      </c>
      <c r="D11" s="57">
        <v>3856.0116349999998</v>
      </c>
      <c r="E11" s="57">
        <v>2964.2615059999998</v>
      </c>
      <c r="G11" s="67"/>
      <c r="H11" s="68"/>
      <c r="I11" s="68"/>
      <c r="J11" s="29"/>
      <c r="K11" s="29"/>
    </row>
    <row r="12" spans="1:11" ht="20.149999999999999" customHeight="1">
      <c r="A12" s="69"/>
      <c r="B12" s="58" t="s">
        <v>243</v>
      </c>
      <c r="C12" s="59">
        <v>2323.3361870000003</v>
      </c>
      <c r="D12" s="59">
        <v>3877.3409130000005</v>
      </c>
      <c r="E12" s="59">
        <v>5360.5573850000001</v>
      </c>
      <c r="G12" s="67"/>
      <c r="H12" s="68"/>
      <c r="I12" s="68"/>
      <c r="J12" s="29"/>
      <c r="K12" s="29"/>
    </row>
    <row r="13" spans="1:11" ht="20.149999999999999" customHeight="1">
      <c r="A13" s="66"/>
      <c r="B13" s="56" t="s">
        <v>244</v>
      </c>
      <c r="C13" s="57">
        <v>2697.3648739999999</v>
      </c>
      <c r="D13" s="57">
        <v>631.44902300000001</v>
      </c>
      <c r="E13" s="57">
        <v>847.75121800000011</v>
      </c>
      <c r="G13" s="67"/>
      <c r="H13" s="68"/>
      <c r="I13" s="68"/>
      <c r="J13" s="29"/>
      <c r="K13" s="29"/>
    </row>
    <row r="14" spans="1:11" ht="20.149999999999999" customHeight="1">
      <c r="A14" s="69"/>
      <c r="B14" s="58" t="s">
        <v>245</v>
      </c>
      <c r="C14" s="59">
        <v>2561.151421</v>
      </c>
      <c r="D14" s="59">
        <v>1853.6836989999999</v>
      </c>
      <c r="E14" s="59">
        <v>1731.76054</v>
      </c>
      <c r="G14" s="67"/>
      <c r="H14" s="68"/>
      <c r="I14" s="68"/>
      <c r="J14" s="29"/>
      <c r="K14" s="29"/>
    </row>
    <row r="15" spans="1:11" ht="20.149999999999999" customHeight="1">
      <c r="A15" s="66"/>
      <c r="B15" s="56" t="s">
        <v>247</v>
      </c>
      <c r="C15" s="57">
        <v>1541.5483829999998</v>
      </c>
      <c r="D15" s="57">
        <v>1005.918118</v>
      </c>
      <c r="E15" s="57">
        <v>862.67891700000007</v>
      </c>
      <c r="G15" s="67"/>
      <c r="H15" s="68"/>
      <c r="I15" s="68"/>
      <c r="J15" s="29"/>
      <c r="K15" s="29"/>
    </row>
    <row r="16" spans="1:11" ht="20.149999999999999" customHeight="1">
      <c r="A16" s="69"/>
      <c r="B16" s="58" t="s">
        <v>246</v>
      </c>
      <c r="C16" s="59">
        <v>1467.1694339999999</v>
      </c>
      <c r="D16" s="59">
        <v>1193.3942489999999</v>
      </c>
      <c r="E16" s="59">
        <v>1152.5967020000001</v>
      </c>
      <c r="G16" s="67"/>
      <c r="H16" s="68"/>
      <c r="I16" s="68"/>
      <c r="J16" s="29"/>
      <c r="K16" s="29"/>
    </row>
    <row r="17" spans="1:11" ht="20.149999999999999" customHeight="1">
      <c r="A17" s="66"/>
      <c r="B17" s="56" t="s">
        <v>248</v>
      </c>
      <c r="C17" s="57">
        <v>532.25900000000001</v>
      </c>
      <c r="D17" s="57">
        <v>573.88279499999999</v>
      </c>
      <c r="E17" s="57">
        <v>366.35709700000001</v>
      </c>
      <c r="G17" s="67"/>
      <c r="H17" s="68"/>
      <c r="I17" s="68"/>
      <c r="J17" s="29"/>
      <c r="K17" s="29"/>
    </row>
    <row r="18" spans="1:11" ht="20.149999999999999" customHeight="1">
      <c r="A18" s="69"/>
      <c r="B18" s="58" t="s">
        <v>249</v>
      </c>
      <c r="C18" s="59">
        <v>414.93329799999998</v>
      </c>
      <c r="D18" s="59">
        <v>107.37494</v>
      </c>
      <c r="E18" s="59">
        <v>111.82289</v>
      </c>
      <c r="G18" s="67"/>
      <c r="H18" s="68"/>
      <c r="I18" s="68"/>
      <c r="J18" s="29"/>
      <c r="K18" s="29"/>
    </row>
    <row r="19" spans="1:11" ht="20.149999999999999" customHeight="1">
      <c r="A19" s="66"/>
      <c r="B19" s="56" t="s">
        <v>250</v>
      </c>
      <c r="C19" s="57">
        <v>35.625</v>
      </c>
      <c r="D19" s="57">
        <v>35.8125</v>
      </c>
      <c r="E19" s="57">
        <v>108.171803</v>
      </c>
      <c r="G19" s="67"/>
      <c r="H19" s="68"/>
      <c r="I19" s="68"/>
      <c r="J19" s="29"/>
      <c r="K19" s="29"/>
    </row>
    <row r="20" spans="1:11" ht="20.149999999999999" customHeight="1">
      <c r="A20" s="69"/>
      <c r="B20" s="58" t="s">
        <v>328</v>
      </c>
      <c r="C20" s="59">
        <v>0</v>
      </c>
      <c r="D20" s="59">
        <v>40.212873000000002</v>
      </c>
      <c r="E20" s="59">
        <v>48.731507999999998</v>
      </c>
      <c r="G20" s="67"/>
      <c r="H20" s="68"/>
      <c r="I20" s="68"/>
      <c r="J20" s="29"/>
      <c r="K20" s="29"/>
    </row>
    <row r="21" spans="1:11" ht="20.149999999999999" customHeight="1">
      <c r="A21" s="63" t="s">
        <v>251</v>
      </c>
      <c r="B21" s="64" t="s">
        <v>237</v>
      </c>
      <c r="C21" s="65">
        <v>12783.650689999999</v>
      </c>
      <c r="D21" s="65">
        <v>12421.780164999998</v>
      </c>
      <c r="E21" s="65">
        <v>13075.785424999998</v>
      </c>
      <c r="J21" s="29"/>
      <c r="K21" s="29"/>
    </row>
    <row r="22" spans="1:11" ht="20.149999999999999" customHeight="1">
      <c r="A22" s="66"/>
      <c r="B22" s="56" t="s">
        <v>252</v>
      </c>
      <c r="C22" s="57">
        <v>5479.8995460000006</v>
      </c>
      <c r="D22" s="57">
        <v>4850.6364809999995</v>
      </c>
      <c r="E22" s="57">
        <v>5069.5126959999998</v>
      </c>
      <c r="G22" s="67"/>
      <c r="J22" s="29"/>
      <c r="K22" s="29"/>
    </row>
    <row r="23" spans="1:11" ht="20.149999999999999" customHeight="1">
      <c r="A23" s="69"/>
      <c r="B23" s="58" t="s">
        <v>253</v>
      </c>
      <c r="C23" s="59">
        <v>2208.669304</v>
      </c>
      <c r="D23" s="59">
        <v>1874.008343</v>
      </c>
      <c r="E23" s="59">
        <v>2181.3843649999999</v>
      </c>
      <c r="G23" s="67"/>
      <c r="J23" s="29"/>
      <c r="K23" s="29"/>
    </row>
    <row r="24" spans="1:11" ht="20.149999999999999" customHeight="1">
      <c r="A24" s="66"/>
      <c r="B24" s="56" t="s">
        <v>256</v>
      </c>
      <c r="C24" s="57">
        <v>961.07037700000001</v>
      </c>
      <c r="D24" s="57">
        <v>1274.885636</v>
      </c>
      <c r="E24" s="57">
        <v>1040.8800799999999</v>
      </c>
      <c r="G24" s="67"/>
      <c r="J24" s="29"/>
      <c r="K24" s="29"/>
    </row>
    <row r="25" spans="1:11" ht="20.149999999999999" customHeight="1">
      <c r="A25" s="69"/>
      <c r="B25" s="58" t="s">
        <v>254</v>
      </c>
      <c r="C25" s="59">
        <v>1158.18292</v>
      </c>
      <c r="D25" s="59">
        <v>1046.7092320000002</v>
      </c>
      <c r="E25" s="59">
        <v>967.24405700000011</v>
      </c>
      <c r="G25" s="67"/>
      <c r="J25" s="29"/>
      <c r="K25" s="29"/>
    </row>
    <row r="26" spans="1:11" ht="20.149999999999999" customHeight="1">
      <c r="A26" s="66"/>
      <c r="B26" s="56" t="s">
        <v>255</v>
      </c>
      <c r="C26" s="57">
        <v>1068.768775</v>
      </c>
      <c r="D26" s="57">
        <v>1114.178762</v>
      </c>
      <c r="E26" s="57">
        <v>1131.933372</v>
      </c>
      <c r="G26" s="67"/>
      <c r="J26" s="29"/>
      <c r="K26" s="29"/>
    </row>
    <row r="27" spans="1:11" ht="20.149999999999999" customHeight="1">
      <c r="A27" s="69"/>
      <c r="B27" s="58" t="s">
        <v>257</v>
      </c>
      <c r="C27" s="59">
        <v>878.38412999999991</v>
      </c>
      <c r="D27" s="59">
        <v>794.16901199999995</v>
      </c>
      <c r="E27" s="59">
        <v>868.29470900000001</v>
      </c>
      <c r="G27" s="67"/>
      <c r="J27" s="29"/>
      <c r="K27" s="29"/>
    </row>
    <row r="28" spans="1:11" ht="20.149999999999999" customHeight="1">
      <c r="A28" s="66"/>
      <c r="B28" s="56" t="s">
        <v>259</v>
      </c>
      <c r="C28" s="57">
        <v>273.33474200000001</v>
      </c>
      <c r="D28" s="57">
        <v>388.24691899999999</v>
      </c>
      <c r="E28" s="57">
        <v>553.84417199999996</v>
      </c>
      <c r="G28" s="67"/>
      <c r="J28" s="29"/>
      <c r="K28" s="29"/>
    </row>
    <row r="29" spans="1:11" ht="20.149999999999999" customHeight="1">
      <c r="A29" s="69"/>
      <c r="B29" s="58" t="s">
        <v>258</v>
      </c>
      <c r="C29" s="59">
        <v>362.33276499999999</v>
      </c>
      <c r="D29" s="59">
        <v>481.84670300000005</v>
      </c>
      <c r="E29" s="59">
        <v>530.29609300000004</v>
      </c>
      <c r="G29" s="67"/>
      <c r="J29" s="29"/>
      <c r="K29" s="29"/>
    </row>
    <row r="30" spans="1:11" ht="20.149999999999999" customHeight="1">
      <c r="A30" s="66"/>
      <c r="B30" s="56" t="s">
        <v>260</v>
      </c>
      <c r="C30" s="57">
        <v>206.36556299999998</v>
      </c>
      <c r="D30" s="57">
        <v>240.63808899999998</v>
      </c>
      <c r="E30" s="57">
        <v>404.44747699999999</v>
      </c>
      <c r="G30" s="67"/>
      <c r="J30" s="29"/>
      <c r="K30" s="29"/>
    </row>
    <row r="31" spans="1:11" ht="20.149999999999999" customHeight="1">
      <c r="A31" s="69"/>
      <c r="B31" s="58" t="s">
        <v>261</v>
      </c>
      <c r="C31" s="59">
        <v>124.21820700000001</v>
      </c>
      <c r="D31" s="59">
        <v>167.645689</v>
      </c>
      <c r="E31" s="59">
        <v>189.95402900000002</v>
      </c>
      <c r="G31" s="67"/>
      <c r="J31" s="29"/>
      <c r="K31" s="29"/>
    </row>
    <row r="32" spans="1:11" ht="20.149999999999999" customHeight="1">
      <c r="A32" s="66"/>
      <c r="B32" s="56" t="s">
        <v>262</v>
      </c>
      <c r="C32" s="57">
        <v>58.565739000000001</v>
      </c>
      <c r="D32" s="57">
        <v>150.76197099999999</v>
      </c>
      <c r="E32" s="57">
        <v>127.044624</v>
      </c>
      <c r="G32" s="67"/>
      <c r="J32" s="29"/>
      <c r="K32" s="29"/>
    </row>
    <row r="33" spans="1:11" ht="20.149999999999999" customHeight="1">
      <c r="A33" s="69"/>
      <c r="B33" s="58" t="s">
        <v>263</v>
      </c>
      <c r="C33" s="59">
        <v>3.858622</v>
      </c>
      <c r="D33" s="59">
        <v>38.053328</v>
      </c>
      <c r="E33" s="59">
        <v>10.949750999999999</v>
      </c>
      <c r="G33" s="67"/>
      <c r="J33" s="29"/>
      <c r="K33" s="29"/>
    </row>
    <row r="34" spans="1:11" ht="20.149999999999999" customHeight="1">
      <c r="A34" s="63" t="s">
        <v>264</v>
      </c>
      <c r="B34" s="64" t="s">
        <v>237</v>
      </c>
      <c r="C34" s="65">
        <v>5295.1335869999994</v>
      </c>
      <c r="D34" s="65">
        <v>8010.377617000001</v>
      </c>
      <c r="E34" s="65">
        <v>7230.545654999999</v>
      </c>
      <c r="G34" s="67"/>
      <c r="H34" s="67"/>
      <c r="I34" s="62"/>
      <c r="J34" s="29"/>
      <c r="K34" s="29"/>
    </row>
    <row r="35" spans="1:11" ht="20.149999999999999" customHeight="1">
      <c r="A35" s="66"/>
      <c r="B35" s="56" t="s">
        <v>266</v>
      </c>
      <c r="C35" s="57">
        <v>1961.7663299999999</v>
      </c>
      <c r="D35" s="57">
        <v>4068.5621210000004</v>
      </c>
      <c r="E35" s="57">
        <v>3805.9913919999999</v>
      </c>
      <c r="G35" s="67"/>
      <c r="H35" s="67"/>
      <c r="I35" s="62"/>
      <c r="J35" s="29"/>
      <c r="K35" s="29"/>
    </row>
    <row r="36" spans="1:11" ht="20.149999999999999" customHeight="1">
      <c r="A36" s="69"/>
      <c r="B36" s="58" t="s">
        <v>265</v>
      </c>
      <c r="C36" s="59">
        <v>2306.4267629999999</v>
      </c>
      <c r="D36" s="59">
        <v>3383.1639770000002</v>
      </c>
      <c r="E36" s="59">
        <v>2678.8914669999999</v>
      </c>
      <c r="G36" s="67"/>
      <c r="H36" s="67"/>
      <c r="I36" s="62"/>
      <c r="J36" s="29"/>
      <c r="K36" s="29"/>
    </row>
    <row r="37" spans="1:11" ht="20.149999999999999" customHeight="1">
      <c r="A37" s="66"/>
      <c r="B37" s="56" t="s">
        <v>267</v>
      </c>
      <c r="C37" s="57">
        <v>1025.766492</v>
      </c>
      <c r="D37" s="57">
        <v>557.11035100000004</v>
      </c>
      <c r="E37" s="57">
        <v>743.25639799999999</v>
      </c>
      <c r="G37" s="67"/>
      <c r="H37" s="67"/>
      <c r="I37" s="62"/>
      <c r="J37" s="29"/>
      <c r="K37" s="29"/>
    </row>
    <row r="38" spans="1:11" ht="20.149999999999999" customHeight="1">
      <c r="A38" s="69"/>
      <c r="B38" s="58" t="s">
        <v>268</v>
      </c>
      <c r="C38" s="59">
        <v>1.0199880000000001</v>
      </c>
      <c r="D38" s="59">
        <v>1.5287680000000001</v>
      </c>
      <c r="E38" s="59">
        <v>2.3943249999999998</v>
      </c>
      <c r="G38" s="67"/>
      <c r="H38" s="67"/>
      <c r="I38" s="62"/>
      <c r="J38" s="29"/>
      <c r="K38" s="29"/>
    </row>
    <row r="39" spans="1:11" ht="20.149999999999999" customHeight="1">
      <c r="A39" s="66"/>
      <c r="B39" s="56" t="s">
        <v>269</v>
      </c>
      <c r="C39" s="57">
        <v>0.13256899999999999</v>
      </c>
      <c r="D39" s="57">
        <v>5.4299999999999999E-3</v>
      </c>
      <c r="E39" s="57">
        <v>3.3400000000000001E-3</v>
      </c>
      <c r="G39" s="67"/>
      <c r="H39" s="67"/>
      <c r="I39" s="62"/>
      <c r="J39" s="29"/>
      <c r="K39" s="29"/>
    </row>
    <row r="40" spans="1:11" ht="20.149999999999999" customHeight="1">
      <c r="A40" s="69"/>
      <c r="B40" s="58" t="s">
        <v>271</v>
      </c>
      <c r="C40" s="59">
        <v>2.0068000000000003E-2</v>
      </c>
      <c r="D40" s="59">
        <v>3.2500000000000003E-3</v>
      </c>
      <c r="E40" s="59">
        <v>8.1899999999999994E-3</v>
      </c>
      <c r="G40" s="67"/>
      <c r="H40" s="67"/>
      <c r="I40" s="62"/>
      <c r="J40" s="29"/>
      <c r="K40" s="29"/>
    </row>
    <row r="41" spans="1:11" ht="20.149999999999999" customHeight="1">
      <c r="A41" s="66"/>
      <c r="B41" s="56" t="s">
        <v>270</v>
      </c>
      <c r="C41" s="57">
        <v>1.377E-3</v>
      </c>
      <c r="D41" s="57">
        <v>2.006E-3</v>
      </c>
      <c r="E41" s="57">
        <v>5.4299999999999997E-4</v>
      </c>
      <c r="G41" s="67"/>
      <c r="H41" s="67"/>
      <c r="I41" s="62"/>
      <c r="J41" s="29"/>
      <c r="K41" s="29"/>
    </row>
    <row r="42" spans="1:11" ht="20.149999999999999" customHeight="1" thickBot="1">
      <c r="A42" s="69"/>
      <c r="B42" s="58" t="s">
        <v>291</v>
      </c>
      <c r="C42" s="59">
        <v>0</v>
      </c>
      <c r="D42" s="59">
        <v>1.714E-3</v>
      </c>
      <c r="E42" s="59">
        <v>0</v>
      </c>
      <c r="G42" s="67"/>
      <c r="H42" s="67"/>
      <c r="I42" s="62"/>
      <c r="J42" s="29"/>
      <c r="K42" s="29"/>
    </row>
    <row r="43" spans="1:11" ht="26" customHeight="1" thickBot="1">
      <c r="A43" s="70"/>
      <c r="B43" s="60" t="s">
        <v>55</v>
      </c>
      <c r="C43" s="61">
        <v>78940.715290000007</v>
      </c>
      <c r="D43" s="61">
        <v>67157.783135999998</v>
      </c>
      <c r="E43" s="61">
        <v>68676.368085999988</v>
      </c>
      <c r="J43" s="29"/>
      <c r="K43" s="29"/>
    </row>
    <row r="44" spans="1:11">
      <c r="A44" s="110" t="s">
        <v>232</v>
      </c>
      <c r="B44" s="36"/>
      <c r="C44" s="51"/>
      <c r="D44" s="51"/>
      <c r="E44" s="51"/>
      <c r="J44" s="29"/>
      <c r="K44" s="29"/>
    </row>
    <row r="45" spans="1:11">
      <c r="A45" s="152" t="s">
        <v>358</v>
      </c>
      <c r="B45" s="36"/>
      <c r="C45" s="36"/>
      <c r="D45" s="36"/>
      <c r="E45" s="36"/>
      <c r="J45" s="29"/>
      <c r="K45" s="29"/>
    </row>
    <row r="46" spans="1:11">
      <c r="A46" s="36"/>
      <c r="B46" s="36"/>
      <c r="C46" s="36"/>
      <c r="D46" s="36"/>
      <c r="E46" s="36"/>
      <c r="J46" s="29"/>
      <c r="K46" s="29"/>
    </row>
    <row r="47" spans="1:11">
      <c r="A47" s="36"/>
      <c r="B47" s="36"/>
      <c r="C47" s="36"/>
      <c r="D47" s="36"/>
      <c r="E47" s="36"/>
      <c r="J47" s="29"/>
      <c r="K47" s="29"/>
    </row>
    <row r="48" spans="1:11">
      <c r="A48" s="36"/>
      <c r="B48" s="36"/>
      <c r="C48" s="36"/>
      <c r="D48" s="36"/>
      <c r="E48" s="36"/>
      <c r="J48" s="29"/>
      <c r="K48" s="29"/>
    </row>
    <row r="49" spans="1:11">
      <c r="A49" s="36"/>
      <c r="B49" s="36"/>
      <c r="C49" s="36"/>
      <c r="D49" s="36"/>
      <c r="E49" s="36"/>
      <c r="J49" s="29"/>
      <c r="K49" s="29"/>
    </row>
    <row r="50" spans="1:11">
      <c r="A50" s="36"/>
      <c r="B50" s="36"/>
      <c r="C50" s="36"/>
      <c r="D50" s="36"/>
      <c r="E50" s="36"/>
      <c r="J50" s="29"/>
      <c r="K50" s="29"/>
    </row>
    <row r="51" spans="1:11">
      <c r="A51" s="36"/>
      <c r="B51" s="36"/>
      <c r="C51" s="36"/>
      <c r="D51" s="36"/>
      <c r="E51" s="36"/>
      <c r="J51" s="29"/>
      <c r="K51" s="29"/>
    </row>
    <row r="52" spans="1:11">
      <c r="A52" s="36"/>
      <c r="B52" s="36"/>
      <c r="C52" s="36"/>
      <c r="D52" s="36"/>
      <c r="E52" s="36"/>
      <c r="J52" s="29"/>
      <c r="K52" s="29"/>
    </row>
    <row r="53" spans="1:11">
      <c r="A53" s="36"/>
      <c r="B53" s="36"/>
      <c r="C53" s="36"/>
      <c r="D53" s="36"/>
      <c r="E53" s="36"/>
      <c r="J53" s="29"/>
      <c r="K53" s="29"/>
    </row>
    <row r="54" spans="1:11">
      <c r="A54" s="36"/>
      <c r="B54" s="36"/>
      <c r="C54" s="36"/>
      <c r="D54" s="36"/>
      <c r="E54" s="36"/>
      <c r="J54" s="29"/>
      <c r="K54" s="29"/>
    </row>
    <row r="55" spans="1:11">
      <c r="A55" s="36"/>
      <c r="B55" s="36"/>
      <c r="C55" s="36"/>
      <c r="D55" s="36"/>
      <c r="E55" s="36"/>
      <c r="J55" s="29"/>
      <c r="K55" s="29"/>
    </row>
    <row r="56" spans="1:11">
      <c r="A56" s="36"/>
      <c r="B56" s="36"/>
      <c r="C56" s="36"/>
      <c r="D56" s="36"/>
      <c r="E56" s="36"/>
      <c r="J56" s="29"/>
      <c r="K56" s="29"/>
    </row>
    <row r="57" spans="1:11">
      <c r="A57" s="36"/>
      <c r="B57" s="36"/>
      <c r="C57" s="36"/>
      <c r="D57" s="36"/>
      <c r="E57" s="36"/>
      <c r="J57" s="29"/>
      <c r="K57" s="29"/>
    </row>
    <row r="58" spans="1:11">
      <c r="A58" s="36"/>
      <c r="B58" s="36"/>
      <c r="C58" s="36"/>
      <c r="D58" s="36"/>
      <c r="E58" s="36"/>
      <c r="J58" s="29"/>
      <c r="K58" s="29"/>
    </row>
    <row r="59" spans="1:11">
      <c r="A59" s="36"/>
      <c r="B59" s="36"/>
      <c r="C59" s="36"/>
      <c r="D59" s="36"/>
      <c r="E59" s="36"/>
      <c r="J59" s="29"/>
      <c r="K59" s="29"/>
    </row>
    <row r="60" spans="1:11">
      <c r="A60" s="36"/>
      <c r="B60" s="36"/>
      <c r="C60" s="36"/>
      <c r="D60" s="36"/>
      <c r="E60" s="36"/>
      <c r="J60" s="29"/>
      <c r="K60" s="29"/>
    </row>
    <row r="61" spans="1:11">
      <c r="A61" s="36"/>
      <c r="B61" s="36"/>
      <c r="C61" s="36"/>
      <c r="D61" s="36"/>
      <c r="E61" s="36"/>
      <c r="J61" s="29"/>
      <c r="K61" s="29"/>
    </row>
    <row r="62" spans="1:11">
      <c r="A62" s="36"/>
      <c r="B62" s="36"/>
      <c r="C62" s="36"/>
      <c r="D62" s="36"/>
      <c r="E62" s="36"/>
      <c r="J62" s="29"/>
      <c r="K62" s="29"/>
    </row>
    <row r="63" spans="1:11">
      <c r="A63" s="36"/>
      <c r="B63" s="36"/>
      <c r="C63" s="36"/>
      <c r="D63" s="36"/>
      <c r="E63" s="36"/>
      <c r="J63" s="29"/>
      <c r="K63" s="29"/>
    </row>
    <row r="64" spans="1:11">
      <c r="A64" s="36"/>
      <c r="B64" s="36"/>
      <c r="C64" s="36"/>
      <c r="D64" s="36"/>
      <c r="E64" s="36"/>
      <c r="J64" s="29"/>
      <c r="K64" s="29"/>
    </row>
    <row r="65" spans="1:11">
      <c r="A65" s="36"/>
      <c r="B65" s="36"/>
      <c r="C65" s="36"/>
      <c r="D65" s="36"/>
      <c r="E65" s="36"/>
      <c r="J65" s="29"/>
      <c r="K65" s="29"/>
    </row>
    <row r="66" spans="1:11">
      <c r="A66" s="36"/>
      <c r="B66" s="36"/>
      <c r="C66" s="36"/>
      <c r="D66" s="36"/>
      <c r="E66" s="36"/>
      <c r="J66" s="29"/>
      <c r="K66" s="29"/>
    </row>
    <row r="67" spans="1:11">
      <c r="A67" s="36"/>
      <c r="B67" s="36"/>
      <c r="C67" s="36"/>
      <c r="D67" s="36"/>
      <c r="E67" s="36"/>
      <c r="J67" s="29"/>
      <c r="K67" s="29"/>
    </row>
    <row r="68" spans="1:11">
      <c r="A68" s="36"/>
      <c r="B68" s="36"/>
      <c r="C68" s="36"/>
      <c r="D68" s="36"/>
      <c r="E68" s="36"/>
      <c r="J68" s="29"/>
      <c r="K68" s="29"/>
    </row>
    <row r="69" spans="1:11">
      <c r="A69" s="36"/>
      <c r="B69" s="36"/>
      <c r="C69" s="36"/>
      <c r="D69" s="36"/>
      <c r="E69" s="36"/>
      <c r="J69" s="29"/>
      <c r="K69" s="29"/>
    </row>
    <row r="70" spans="1:11">
      <c r="A70" s="36"/>
      <c r="B70" s="36"/>
      <c r="C70" s="36"/>
      <c r="D70" s="36"/>
      <c r="E70" s="36"/>
      <c r="J70" s="29"/>
      <c r="K70" s="29"/>
    </row>
    <row r="71" spans="1:11">
      <c r="A71" s="36"/>
      <c r="B71" s="36"/>
      <c r="C71" s="36"/>
      <c r="D71" s="36"/>
      <c r="E71" s="36"/>
      <c r="J71" s="29"/>
      <c r="K71" s="29"/>
    </row>
    <row r="72" spans="1:11">
      <c r="A72" s="36"/>
      <c r="B72" s="36"/>
      <c r="C72" s="36"/>
      <c r="D72" s="36"/>
      <c r="E72" s="36"/>
      <c r="J72" s="29"/>
      <c r="K72" s="29"/>
    </row>
    <row r="73" spans="1:11">
      <c r="A73" s="36"/>
      <c r="B73" s="36"/>
      <c r="C73" s="36"/>
      <c r="D73" s="36"/>
      <c r="E73" s="36"/>
      <c r="J73" s="29"/>
      <c r="K73" s="29"/>
    </row>
    <row r="74" spans="1:11">
      <c r="A74" s="36"/>
      <c r="B74" s="36"/>
      <c r="C74" s="36"/>
      <c r="D74" s="36"/>
      <c r="E74" s="36"/>
      <c r="J74" s="29"/>
      <c r="K74" s="29"/>
    </row>
    <row r="75" spans="1:11">
      <c r="A75" s="36"/>
      <c r="B75" s="36"/>
      <c r="C75" s="36"/>
      <c r="D75" s="36"/>
      <c r="E75" s="36"/>
      <c r="J75" s="29"/>
      <c r="K75" s="29"/>
    </row>
    <row r="76" spans="1:11">
      <c r="A76" s="36"/>
      <c r="B76" s="36"/>
      <c r="C76" s="36"/>
      <c r="D76" s="36"/>
      <c r="E76" s="36"/>
      <c r="J76" s="29"/>
      <c r="K76" s="29"/>
    </row>
    <row r="77" spans="1:11">
      <c r="A77" s="36"/>
      <c r="B77" s="36"/>
      <c r="C77" s="36"/>
      <c r="D77" s="36"/>
      <c r="E77" s="36"/>
      <c r="J77" s="29"/>
      <c r="K77" s="29"/>
    </row>
    <row r="78" spans="1:11">
      <c r="A78" s="36"/>
      <c r="B78" s="36"/>
      <c r="C78" s="36"/>
      <c r="D78" s="36"/>
      <c r="E78" s="36"/>
      <c r="J78" s="29"/>
      <c r="K78" s="29"/>
    </row>
    <row r="79" spans="1:11">
      <c r="A79" s="36"/>
      <c r="B79" s="36"/>
      <c r="C79" s="36"/>
      <c r="D79" s="36"/>
      <c r="E79" s="36"/>
      <c r="J79" s="29"/>
      <c r="K79" s="29"/>
    </row>
    <row r="80" spans="1:11">
      <c r="A80" s="36"/>
      <c r="B80" s="36"/>
      <c r="C80" s="36"/>
      <c r="D80" s="36"/>
      <c r="E80" s="36"/>
      <c r="J80" s="29"/>
      <c r="K80" s="29"/>
    </row>
    <row r="81" spans="1:11">
      <c r="A81" s="36"/>
      <c r="B81" s="36"/>
      <c r="C81" s="36"/>
      <c r="D81" s="36"/>
      <c r="E81" s="36"/>
      <c r="J81" s="29"/>
      <c r="K81" s="29"/>
    </row>
    <row r="82" spans="1:11">
      <c r="A82" s="36"/>
      <c r="B82" s="36"/>
      <c r="C82" s="36"/>
      <c r="D82" s="36"/>
      <c r="E82" s="36"/>
      <c r="J82" s="29"/>
      <c r="K82" s="29"/>
    </row>
    <row r="83" spans="1:11">
      <c r="A83" s="36"/>
      <c r="B83" s="36"/>
      <c r="C83" s="36"/>
      <c r="D83" s="36"/>
      <c r="E83" s="36"/>
      <c r="J83" s="29"/>
      <c r="K83" s="29"/>
    </row>
    <row r="84" spans="1:11">
      <c r="A84" s="36"/>
      <c r="B84" s="36"/>
      <c r="C84" s="36"/>
      <c r="D84" s="36"/>
      <c r="E84" s="36"/>
      <c r="J84" s="29"/>
      <c r="K84" s="29"/>
    </row>
    <row r="85" spans="1:11">
      <c r="A85" s="36"/>
      <c r="B85" s="36"/>
      <c r="C85" s="36"/>
      <c r="D85" s="36"/>
      <c r="E85" s="36"/>
      <c r="J85" s="29"/>
      <c r="K85" s="29"/>
    </row>
    <row r="86" spans="1:11">
      <c r="A86" s="36"/>
      <c r="B86" s="36"/>
      <c r="C86" s="36"/>
      <c r="D86" s="36"/>
      <c r="E86" s="36"/>
      <c r="J86" s="29"/>
      <c r="K86" s="29"/>
    </row>
    <row r="87" spans="1:11">
      <c r="A87" s="36"/>
      <c r="B87" s="36"/>
      <c r="C87" s="36"/>
      <c r="D87" s="36"/>
      <c r="E87" s="36"/>
      <c r="J87" s="29"/>
      <c r="K87" s="29"/>
    </row>
    <row r="88" spans="1:11">
      <c r="A88" s="36"/>
      <c r="B88" s="36"/>
      <c r="C88" s="36"/>
      <c r="D88" s="36"/>
      <c r="E88" s="36"/>
      <c r="J88" s="29"/>
      <c r="K88" s="29"/>
    </row>
    <row r="89" spans="1:11">
      <c r="A89" s="36"/>
      <c r="B89" s="36"/>
      <c r="C89" s="36"/>
      <c r="D89" s="36"/>
      <c r="E89" s="36"/>
      <c r="J89" s="29"/>
      <c r="K89" s="29"/>
    </row>
    <row r="90" spans="1:11">
      <c r="A90" s="36"/>
      <c r="B90" s="36"/>
      <c r="C90" s="36"/>
      <c r="D90" s="36"/>
      <c r="E90" s="36"/>
      <c r="J90" s="29"/>
      <c r="K90" s="29"/>
    </row>
    <row r="91" spans="1:11">
      <c r="A91" s="36"/>
      <c r="B91" s="36"/>
      <c r="C91" s="36"/>
      <c r="D91" s="36"/>
      <c r="E91" s="36"/>
      <c r="J91" s="29"/>
      <c r="K91" s="29"/>
    </row>
    <row r="92" spans="1:11">
      <c r="A92" s="36"/>
      <c r="B92" s="36"/>
      <c r="C92" s="36"/>
      <c r="D92" s="36"/>
      <c r="E92" s="36"/>
      <c r="J92" s="29"/>
      <c r="K92" s="29"/>
    </row>
    <row r="93" spans="1:11">
      <c r="A93" s="36"/>
      <c r="B93" s="36"/>
      <c r="C93" s="36"/>
      <c r="D93" s="36"/>
      <c r="E93" s="36"/>
      <c r="J93" s="29"/>
      <c r="K93" s="29"/>
    </row>
    <row r="94" spans="1:11">
      <c r="A94" s="36"/>
      <c r="B94" s="36"/>
      <c r="C94" s="36"/>
      <c r="D94" s="36"/>
      <c r="E94" s="36"/>
      <c r="J94" s="29"/>
      <c r="K94" s="29"/>
    </row>
    <row r="95" spans="1:11">
      <c r="A95" s="36"/>
      <c r="B95" s="36"/>
      <c r="C95" s="36"/>
      <c r="D95" s="36"/>
      <c r="E95" s="36"/>
      <c r="J95" s="29"/>
      <c r="K95" s="29"/>
    </row>
    <row r="96" spans="1:11">
      <c r="A96" s="36"/>
      <c r="B96" s="36"/>
      <c r="C96" s="36"/>
      <c r="D96" s="36"/>
      <c r="E96" s="36"/>
      <c r="J96" s="29"/>
      <c r="K96" s="29"/>
    </row>
    <row r="97" spans="1:11">
      <c r="A97" s="36"/>
      <c r="B97" s="36"/>
      <c r="C97" s="36"/>
      <c r="D97" s="36"/>
      <c r="E97" s="36"/>
      <c r="J97" s="29"/>
      <c r="K97" s="29"/>
    </row>
    <row r="98" spans="1:11">
      <c r="A98" s="36"/>
      <c r="B98" s="36"/>
      <c r="C98" s="36"/>
      <c r="D98" s="36"/>
      <c r="E98" s="36"/>
      <c r="J98" s="29"/>
      <c r="K98" s="29"/>
    </row>
    <row r="99" spans="1:11">
      <c r="A99" s="36"/>
      <c r="B99" s="36"/>
      <c r="C99" s="36"/>
      <c r="D99" s="36"/>
      <c r="E99" s="36"/>
      <c r="J99" s="29"/>
      <c r="K99" s="29"/>
    </row>
    <row r="100" spans="1:11">
      <c r="A100" s="36"/>
      <c r="B100" s="36"/>
      <c r="C100" s="36"/>
      <c r="D100" s="36"/>
      <c r="E100" s="36"/>
      <c r="J100" s="29"/>
      <c r="K100" s="29"/>
    </row>
    <row r="101" spans="1:11">
      <c r="A101" s="36"/>
      <c r="B101" s="36"/>
      <c r="C101" s="36"/>
      <c r="D101" s="36"/>
      <c r="E101" s="36"/>
      <c r="J101" s="29"/>
      <c r="K101" s="29"/>
    </row>
    <row r="102" spans="1:11">
      <c r="A102" s="36"/>
      <c r="B102" s="36"/>
      <c r="C102" s="36"/>
      <c r="D102" s="36"/>
      <c r="E102" s="36"/>
      <c r="J102" s="29"/>
      <c r="K102" s="29"/>
    </row>
    <row r="103" spans="1:11">
      <c r="A103" s="36"/>
      <c r="B103" s="36"/>
      <c r="C103" s="36"/>
      <c r="D103" s="36"/>
      <c r="E103" s="36"/>
      <c r="J103" s="29"/>
      <c r="K103" s="29"/>
    </row>
    <row r="104" spans="1:11">
      <c r="A104" s="36"/>
      <c r="B104" s="36"/>
      <c r="C104" s="36"/>
      <c r="D104" s="36"/>
      <c r="E104" s="36"/>
      <c r="J104" s="29"/>
      <c r="K104" s="29"/>
    </row>
    <row r="105" spans="1:11">
      <c r="A105" s="36"/>
      <c r="B105" s="36"/>
      <c r="C105" s="36"/>
      <c r="D105" s="36"/>
      <c r="E105" s="36"/>
      <c r="J105" s="29"/>
      <c r="K105" s="29"/>
    </row>
    <row r="106" spans="1:11">
      <c r="A106" s="36"/>
      <c r="B106" s="36"/>
      <c r="C106" s="36"/>
      <c r="D106" s="36"/>
      <c r="E106" s="36"/>
      <c r="J106" s="29"/>
      <c r="K106" s="29"/>
    </row>
    <row r="107" spans="1:11">
      <c r="A107" s="36"/>
      <c r="B107" s="36"/>
      <c r="C107" s="36"/>
      <c r="D107" s="36"/>
      <c r="E107" s="36"/>
      <c r="J107" s="29"/>
      <c r="K107" s="29"/>
    </row>
    <row r="108" spans="1:11">
      <c r="A108" s="36"/>
      <c r="B108" s="36"/>
      <c r="C108" s="36"/>
      <c r="D108" s="36"/>
      <c r="E108" s="36"/>
      <c r="J108" s="29"/>
      <c r="K108" s="29"/>
    </row>
    <row r="109" spans="1:11">
      <c r="A109" s="36"/>
      <c r="B109" s="36"/>
      <c r="C109" s="36"/>
      <c r="D109" s="36"/>
      <c r="E109" s="36"/>
      <c r="J109" s="29"/>
      <c r="K109" s="29"/>
    </row>
    <row r="110" spans="1:11">
      <c r="A110" s="36"/>
      <c r="B110" s="36"/>
      <c r="C110" s="36"/>
      <c r="D110" s="36"/>
      <c r="E110" s="36"/>
      <c r="J110" s="29"/>
      <c r="K110" s="29"/>
    </row>
    <row r="111" spans="1:11">
      <c r="A111" s="36"/>
      <c r="B111" s="36"/>
      <c r="C111" s="36"/>
      <c r="D111" s="36"/>
      <c r="E111" s="36"/>
      <c r="J111" s="29"/>
      <c r="K111" s="29"/>
    </row>
    <row r="112" spans="1:11">
      <c r="A112" s="36"/>
      <c r="B112" s="36"/>
      <c r="C112" s="36"/>
      <c r="D112" s="36"/>
      <c r="E112" s="36"/>
      <c r="J112" s="29"/>
      <c r="K112" s="29"/>
    </row>
    <row r="113" spans="1:11">
      <c r="A113" s="36"/>
      <c r="B113" s="36"/>
      <c r="C113" s="36"/>
      <c r="D113" s="36"/>
      <c r="E113" s="36"/>
      <c r="J113" s="29"/>
      <c r="K113" s="29"/>
    </row>
    <row r="114" spans="1:11">
      <c r="A114" s="36"/>
      <c r="B114" s="36"/>
      <c r="C114" s="36"/>
      <c r="D114" s="36"/>
      <c r="E114" s="36"/>
      <c r="J114" s="29"/>
      <c r="K114" s="29"/>
    </row>
    <row r="115" spans="1:11">
      <c r="A115" s="36"/>
      <c r="B115" s="36"/>
      <c r="C115" s="36"/>
      <c r="D115" s="36"/>
      <c r="E115" s="36"/>
      <c r="J115" s="29"/>
      <c r="K115" s="29"/>
    </row>
    <row r="116" spans="1:11">
      <c r="A116" s="36"/>
      <c r="B116" s="36"/>
      <c r="C116" s="36"/>
      <c r="D116" s="36"/>
      <c r="E116" s="36"/>
      <c r="J116" s="29"/>
      <c r="K116" s="29"/>
    </row>
    <row r="117" spans="1:11">
      <c r="A117" s="36"/>
      <c r="B117" s="36"/>
      <c r="C117" s="36"/>
      <c r="D117" s="36"/>
      <c r="E117" s="36"/>
      <c r="J117" s="29"/>
      <c r="K117" s="29"/>
    </row>
    <row r="118" spans="1:11">
      <c r="A118" s="36"/>
      <c r="B118" s="36"/>
      <c r="C118" s="36"/>
      <c r="D118" s="36"/>
      <c r="E118" s="36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31"/>
  <sheetViews>
    <sheetView showGridLines="0" rightToLeft="1" zoomScaleNormal="100" workbookViewId="0">
      <pane ySplit="3" topLeftCell="A22" activePane="bottomLeft" state="frozen"/>
      <selection pane="bottomLeft" activeCell="A2" sqref="A2:C2"/>
    </sheetView>
  </sheetViews>
  <sheetFormatPr defaultColWidth="8.90625" defaultRowHeight="18" customHeight="1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>
      <c r="A1" s="154" t="s">
        <v>20</v>
      </c>
    </row>
    <row r="2" spans="1:3" ht="20" customHeight="1">
      <c r="A2" s="164" t="s">
        <v>9</v>
      </c>
      <c r="B2" s="164"/>
      <c r="C2" s="164"/>
    </row>
    <row r="3" spans="1:3" ht="27" customHeight="1">
      <c r="A3" s="143" t="s">
        <v>22</v>
      </c>
      <c r="B3" s="108" t="s">
        <v>23</v>
      </c>
      <c r="C3" s="108" t="s">
        <v>45</v>
      </c>
    </row>
    <row r="4" spans="1:3" ht="18" customHeight="1">
      <c r="A4" s="23">
        <v>2017</v>
      </c>
      <c r="B4" s="24" t="s">
        <v>28</v>
      </c>
      <c r="C4" s="111">
        <v>125720.475393</v>
      </c>
    </row>
    <row r="5" spans="1:3" ht="18" customHeight="1">
      <c r="A5" s="26" t="s">
        <v>29</v>
      </c>
      <c r="B5" s="27" t="s">
        <v>30</v>
      </c>
      <c r="C5" s="112">
        <v>126710.30428500001</v>
      </c>
    </row>
    <row r="6" spans="1:3" ht="18" customHeight="1">
      <c r="A6" s="23" t="s">
        <v>29</v>
      </c>
      <c r="B6" s="24" t="s">
        <v>31</v>
      </c>
      <c r="C6" s="111">
        <v>123853.51254</v>
      </c>
    </row>
    <row r="7" spans="1:3" ht="18" customHeight="1">
      <c r="A7" s="26" t="s">
        <v>29</v>
      </c>
      <c r="B7" s="27" t="s">
        <v>32</v>
      </c>
      <c r="C7" s="112">
        <v>128162.324519</v>
      </c>
    </row>
    <row r="8" spans="1:3" ht="18" customHeight="1">
      <c r="A8" s="23">
        <v>2018</v>
      </c>
      <c r="B8" s="24" t="s">
        <v>28</v>
      </c>
      <c r="C8" s="111">
        <v>126055.63559000001</v>
      </c>
    </row>
    <row r="9" spans="1:3" ht="18" customHeight="1">
      <c r="A9" s="26" t="s">
        <v>29</v>
      </c>
      <c r="B9" s="27" t="s">
        <v>30</v>
      </c>
      <c r="C9" s="112">
        <v>133019.77879499999</v>
      </c>
    </row>
    <row r="10" spans="1:3" ht="18" customHeight="1">
      <c r="A10" s="23" t="s">
        <v>29</v>
      </c>
      <c r="B10" s="24" t="s">
        <v>31</v>
      </c>
      <c r="C10" s="111">
        <v>128021.36419199999</v>
      </c>
    </row>
    <row r="11" spans="1:3" ht="18" customHeight="1">
      <c r="A11" s="26" t="s">
        <v>29</v>
      </c>
      <c r="B11" s="27" t="s">
        <v>32</v>
      </c>
      <c r="C11" s="112">
        <v>126895.911622</v>
      </c>
    </row>
    <row r="12" spans="1:3" ht="18" customHeight="1">
      <c r="A12" s="23">
        <v>2019</v>
      </c>
      <c r="B12" s="24" t="s">
        <v>28</v>
      </c>
      <c r="C12" s="111">
        <v>132191.84198100001</v>
      </c>
    </row>
    <row r="13" spans="1:3" ht="18" customHeight="1">
      <c r="A13" s="26" t="s">
        <v>29</v>
      </c>
      <c r="B13" s="27" t="s">
        <v>30</v>
      </c>
      <c r="C13" s="112">
        <v>151818.61229399999</v>
      </c>
    </row>
    <row r="14" spans="1:3" ht="18" customHeight="1">
      <c r="A14" s="23" t="s">
        <v>29</v>
      </c>
      <c r="B14" s="24" t="s">
        <v>31</v>
      </c>
      <c r="C14" s="111">
        <v>145451.485923</v>
      </c>
    </row>
    <row r="15" spans="1:3" ht="18" customHeight="1">
      <c r="A15" s="26" t="s">
        <v>29</v>
      </c>
      <c r="B15" s="27" t="s">
        <v>32</v>
      </c>
      <c r="C15" s="112">
        <v>144899.514406</v>
      </c>
    </row>
    <row r="16" spans="1:3" ht="18" customHeight="1">
      <c r="A16" s="23">
        <v>2020</v>
      </c>
      <c r="B16" s="24" t="s">
        <v>28</v>
      </c>
      <c r="C16" s="111">
        <v>132380.76097199999</v>
      </c>
    </row>
    <row r="17" spans="1:3" ht="18" customHeight="1">
      <c r="A17" s="26" t="s">
        <v>29</v>
      </c>
      <c r="B17" s="27" t="s">
        <v>30</v>
      </c>
      <c r="C17" s="112">
        <v>124848.78325399999</v>
      </c>
    </row>
    <row r="18" spans="1:3" ht="18" customHeight="1">
      <c r="A18" s="23" t="s">
        <v>29</v>
      </c>
      <c r="B18" s="24" t="s">
        <v>31</v>
      </c>
      <c r="C18" s="111">
        <v>123032.562909</v>
      </c>
    </row>
    <row r="19" spans="1:3" ht="18" customHeight="1">
      <c r="A19" s="26" t="s">
        <v>29</v>
      </c>
      <c r="B19" s="27" t="s">
        <v>32</v>
      </c>
      <c r="C19" s="112">
        <v>137228.487135</v>
      </c>
    </row>
    <row r="20" spans="1:3" ht="18" customHeight="1">
      <c r="A20" s="23">
        <v>2021</v>
      </c>
      <c r="B20" s="24" t="s">
        <v>28</v>
      </c>
      <c r="C20" s="111">
        <v>139392.07875500002</v>
      </c>
    </row>
    <row r="21" spans="1:3" ht="18" customHeight="1">
      <c r="A21" s="26" t="s">
        <v>29</v>
      </c>
      <c r="B21" s="27" t="s">
        <v>30</v>
      </c>
      <c r="C21" s="112">
        <v>140423.594014</v>
      </c>
    </row>
    <row r="22" spans="1:3" ht="18" customHeight="1">
      <c r="A22" s="23" t="s">
        <v>29</v>
      </c>
      <c r="B22" s="24" t="s">
        <v>31</v>
      </c>
      <c r="C22" s="111">
        <v>144756.373727</v>
      </c>
    </row>
    <row r="23" spans="1:3" ht="18" customHeight="1">
      <c r="A23" s="26" t="s">
        <v>29</v>
      </c>
      <c r="B23" s="27" t="s">
        <v>32</v>
      </c>
      <c r="C23" s="112">
        <v>148613.10084599999</v>
      </c>
    </row>
    <row r="24" spans="1:3" ht="18" customHeight="1">
      <c r="A24" s="23">
        <v>2022</v>
      </c>
      <c r="B24" s="24" t="s">
        <v>28</v>
      </c>
      <c r="C24" s="111">
        <v>157904.70200200001</v>
      </c>
    </row>
    <row r="25" spans="1:3" ht="18" customHeight="1">
      <c r="A25" s="26" t="s">
        <v>29</v>
      </c>
      <c r="B25" s="27" t="s">
        <v>30</v>
      </c>
      <c r="C25" s="112">
        <v>175354.266065</v>
      </c>
    </row>
    <row r="26" spans="1:3" ht="18" customHeight="1">
      <c r="A26" s="23"/>
      <c r="B26" s="24" t="s">
        <v>31</v>
      </c>
      <c r="C26" s="111">
        <v>182810.79763800002</v>
      </c>
    </row>
    <row r="27" spans="1:3" ht="18" customHeight="1">
      <c r="A27" s="26" t="s">
        <v>29</v>
      </c>
      <c r="B27" s="27" t="s">
        <v>32</v>
      </c>
      <c r="C27" s="112">
        <v>195968.23306299999</v>
      </c>
    </row>
    <row r="28" spans="1:3" ht="18" customHeight="1">
      <c r="A28" s="23" t="s">
        <v>354</v>
      </c>
      <c r="B28" s="24" t="s">
        <v>28</v>
      </c>
      <c r="C28" s="111">
        <v>194041.79438100001</v>
      </c>
    </row>
    <row r="29" spans="1:3" ht="18" customHeight="1">
      <c r="A29" s="26" t="s">
        <v>29</v>
      </c>
      <c r="B29" s="27" t="s">
        <v>30</v>
      </c>
      <c r="C29" s="112">
        <v>192619.46390800001</v>
      </c>
    </row>
    <row r="30" spans="1:3" ht="18" customHeight="1">
      <c r="A30" s="23"/>
      <c r="B30" s="24" t="s">
        <v>31</v>
      </c>
      <c r="C30" s="111">
        <v>199951.22319599998</v>
      </c>
    </row>
    <row r="31" spans="1:3" ht="18" customHeight="1">
      <c r="A31" s="152" t="s">
        <v>355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schemas.microsoft.com/office/infopath/2007/PartnerControls"/>
    <ds:schemaRef ds:uri="http://schemas.microsoft.com/office/2006/metadata/properties"/>
    <ds:schemaRef ds:uri="9b69b28a-2944-48cf-a581-8e2128fa99e8"/>
    <ds:schemaRef ds:uri="http://schemas.microsoft.com/office/2006/documentManagement/types"/>
    <ds:schemaRef ds:uri="9b810dad-7851-47e2-b9a5-c5cf4ae4f115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D935C-CCC7-437B-A22D-C509B52D6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إبراهيم - Hossam Ibrahim</cp:lastModifiedBy>
  <cp:revision/>
  <dcterms:created xsi:type="dcterms:W3CDTF">2016-08-11T05:20:00Z</dcterms:created>
  <dcterms:modified xsi:type="dcterms:W3CDTF">2023-11-07T07:54:18Z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