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AppData\Local\Microsoft\Windows\INetCache\Content.Outlook\QJSG3K3S\"/>
    </mc:Choice>
  </mc:AlternateContent>
  <xr:revisionPtr revIDLastSave="0" documentId="13_ncr:1_{E9751F62-7424-46DE-B555-74B4AE1994D5}" xr6:coauthVersionLast="47" xr6:coauthVersionMax="47" xr10:uidLastSave="{00000000-0000-0000-0000-000000000000}"/>
  <bookViews>
    <workbookView xWindow="3015" yWindow="345" windowWidth="24945" windowHeight="15240" tabRatio="842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externalReferences>
    <externalReference r:id="rId20"/>
  </externalReferences>
  <definedNames>
    <definedName name="_xlnm._FilterDatabase" localSheetId="5" hidden="1">'1.3'!$A$1:$E$148</definedName>
    <definedName name="_xlnm._FilterDatabase" localSheetId="11" hidden="1">'2.3'!$A$1:$E$159</definedName>
    <definedName name="mil">[1]RAW!$A$1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30" l="1"/>
</calcChain>
</file>

<file path=xl/sharedStrings.xml><?xml version="1.0" encoding="utf-8"?>
<sst xmlns="http://schemas.openxmlformats.org/spreadsheetml/2006/main" count="1600" uniqueCount="381">
  <si>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</si>
  <si>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</si>
  <si>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</si>
  <si>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</si>
  <si>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</si>
  <si>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</si>
  <si>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</si>
  <si>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</si>
  <si>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</si>
  <si>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</si>
  <si>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</si>
  <si>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</si>
  <si>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</si>
  <si>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</si>
  <si>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</si>
  <si>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</si>
  <si>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</si>
  <si>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</si>
  <si>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</si>
  <si>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</si>
  <si>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</si>
  <si>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</si>
  <si>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</si>
  <si>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</si>
  <si>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</si>
  <si>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</si>
  <si>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</si>
  <si>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</si>
  <si>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</si>
  <si>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</si>
  <si>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</si>
  <si>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</si>
  <si>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</si>
  <si>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</si>
  <si>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</si>
  <si>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</si>
  <si>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</si>
  <si>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</si>
  <si>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</si>
  <si>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</si>
  <si>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</si>
  <si>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</si>
  <si>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</si>
  <si>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</si>
  <si>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</si>
  <si>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</si>
  <si>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</si>
  <si>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</si>
  <si>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</si>
  <si>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</si>
  <si>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</si>
  <si>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</si>
  <si>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</si>
  <si>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المنتجات المعدنية</t>
  </si>
  <si>
    <t>منتجات الصناعات الكيماوية وما يتصل بها</t>
  </si>
  <si>
    <t>مواد نسـجية ومصنوعات من هذه المواد</t>
  </si>
  <si>
    <t>معادن عادية ومصنوعاتها</t>
  </si>
  <si>
    <t>عربات، طائرات، بواخر، ومعدات نقل مماثلة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</si>
  <si>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</si>
  <si>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</si>
  <si>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</si>
  <si>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</si>
  <si>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</si>
  <si>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</si>
  <si>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</si>
  <si>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</si>
  <si>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</si>
  <si>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</si>
  <si>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</si>
  <si>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</si>
  <si>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</si>
  <si>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</si>
  <si>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</si>
  <si>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</si>
  <si>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</si>
  <si>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</si>
  <si>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البحرين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</si>
  <si>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</si>
  <si>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</si>
  <si>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</si>
  <si>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</si>
  <si>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</si>
  <si>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</si>
  <si>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</si>
  <si>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</si>
  <si>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</si>
  <si>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</si>
  <si>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</si>
  <si>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</si>
  <si>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</si>
  <si>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</si>
  <si>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</si>
  <si>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</si>
  <si>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</si>
  <si>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</si>
  <si>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</si>
  <si>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</si>
  <si>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</si>
  <si>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</si>
  <si>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</si>
  <si>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</si>
  <si>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</si>
  <si>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</si>
  <si>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</si>
  <si>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</si>
  <si>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</si>
  <si>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</si>
  <si>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</si>
  <si>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</si>
  <si>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</si>
  <si>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</si>
  <si>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</si>
  <si>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</si>
  <si>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</si>
  <si>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</si>
  <si>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</si>
  <si>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</si>
  <si>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</si>
  <si>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</si>
  <si>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</si>
  <si>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سيراليون</t>
  </si>
  <si>
    <t>مدغشقر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</si>
  <si>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</si>
  <si>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</si>
  <si>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</si>
  <si>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</si>
  <si>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</si>
  <si>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</si>
  <si>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</si>
  <si>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</si>
  <si>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</si>
  <si>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</si>
  <si>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</si>
  <si>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</si>
  <si>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</si>
  <si>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</si>
  <si>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</si>
  <si>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</si>
  <si>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</si>
  <si>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</si>
  <si>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</si>
  <si>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</si>
  <si>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</si>
  <si>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</si>
  <si>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</si>
  <si>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</si>
  <si>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</si>
  <si>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</si>
  <si>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</si>
  <si>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</si>
  <si>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</si>
  <si>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</si>
  <si>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</si>
  <si>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</si>
  <si>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</si>
  <si>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</si>
  <si>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</si>
  <si>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</si>
  <si>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</si>
  <si>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</si>
  <si>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غير مبين</t>
  </si>
  <si>
    <t>* تشمل إعادة التصدير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</si>
  <si>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</si>
  <si>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</si>
  <si>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</si>
  <si>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</si>
  <si>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</si>
  <si>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</si>
  <si>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</si>
  <si>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</si>
  <si>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</si>
  <si>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</si>
  <si>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</si>
  <si>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</si>
  <si>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</si>
  <si>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</si>
  <si>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</si>
  <si>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</si>
  <si>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</si>
  <si>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</si>
  <si>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</si>
  <si>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</si>
  <si>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مجموعات الدول</t>
  </si>
  <si>
    <t xml:space="preserve">القيمة (مليون ريال)   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</si>
  <si>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</si>
  <si>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</si>
  <si>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</si>
  <si>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</si>
  <si>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</si>
  <si>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</si>
  <si>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</si>
  <si>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</si>
  <si>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</si>
  <si>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</si>
  <si>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</si>
  <si>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</si>
  <si>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</si>
  <si>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</si>
  <si>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الصادرات غير البترولية
(A)</t>
  </si>
  <si>
    <t>الواردات
(B)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</si>
  <si>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</si>
  <si>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</si>
  <si>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</si>
  <si>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</si>
  <si>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</si>
  <si>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</si>
  <si>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</si>
  <si>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</si>
  <si>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</si>
  <si>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</si>
  <si>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</si>
  <si>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</si>
  <si>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</si>
  <si>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</si>
  <si>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</si>
  <si>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</si>
  <si>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</si>
  <si>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</si>
  <si>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</si>
  <si>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</si>
  <si>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</si>
  <si>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</si>
  <si>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</si>
  <si>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</si>
  <si>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</si>
  <si>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</si>
  <si>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</si>
  <si>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</si>
  <si>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</si>
  <si>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</si>
  <si>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</si>
  <si>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</si>
  <si>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</si>
  <si>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</si>
  <si>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</si>
  <si>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</si>
  <si>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</si>
  <si>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</si>
  <si>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</si>
  <si>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</si>
  <si>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</si>
  <si>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بنين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</si>
  <si>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</si>
  <si>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</si>
  <si>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</si>
  <si>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</si>
  <si>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</si>
  <si>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</si>
  <si>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</si>
  <si>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</si>
  <si>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</si>
  <si>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</si>
  <si>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</si>
  <si>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</si>
  <si>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</si>
  <si>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</si>
  <si>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</si>
  <si>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</si>
  <si>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</si>
  <si>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</si>
  <si>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</si>
  <si>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</si>
  <si>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</si>
  <si>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</si>
  <si>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</si>
  <si>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</si>
  <si>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</si>
  <si>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</si>
  <si>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</si>
  <si>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</si>
  <si>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</si>
  <si>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</si>
  <si>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</si>
  <si>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</si>
  <si>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</si>
  <si>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</si>
  <si>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بروناي دار السلام</t>
  </si>
  <si>
    <t>مطارالأمير عبدالمحسن بينبع</t>
  </si>
  <si>
    <t>تشاد</t>
  </si>
  <si>
    <t>أروبا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</si>
  <si>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</si>
  <si>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</si>
  <si>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</si>
  <si>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</si>
  <si>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</si>
  <si>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</si>
  <si>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2022م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</si>
  <si>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</si>
  <si>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</si>
  <si>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</si>
  <si>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</si>
  <si>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</si>
  <si>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</si>
  <si>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</si>
  <si>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</si>
  <si>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</si>
  <si>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</si>
  <si>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أفغانستان</t>
  </si>
  <si>
    <t>أرمينيا</t>
  </si>
  <si>
    <t>إسبانيا</t>
  </si>
  <si>
    <t>إثيوبيا</t>
  </si>
  <si>
    <t>إستونيا</t>
  </si>
  <si>
    <t>إريتريا</t>
  </si>
  <si>
    <t>زامبيا</t>
  </si>
  <si>
    <t>زيمبابوي</t>
  </si>
  <si>
    <t>نيكاراجوا</t>
  </si>
  <si>
    <t>سيشل</t>
  </si>
  <si>
    <t>جزر الأنتيل الهولندية</t>
  </si>
  <si>
    <t>إسواتيني (سوازيلاند)</t>
  </si>
  <si>
    <t>ملاوي</t>
  </si>
  <si>
    <t>ميناء بيش</t>
  </si>
  <si>
    <t>أيسلندا</t>
  </si>
  <si>
    <t>دول الاتحاد الأوروبي</t>
  </si>
  <si>
    <t>دول أوروبا عدا دول الاتحاد الأوروبي</t>
  </si>
  <si>
    <t>جزيرة ريونيون</t>
  </si>
  <si>
    <t>دول أخرى (القيمة أقل من 0.5</t>
  </si>
  <si>
    <t>ترينيداد وتوباغو</t>
  </si>
  <si>
    <t>جزر القمر</t>
  </si>
  <si>
    <t>موناكو</t>
  </si>
  <si>
    <t>أندورا</t>
  </si>
  <si>
    <t>شحوم ودهون وزيوت حيوانية أو نباتية ومنتجات تفككها، دهون غذائية محضرة، شموع من أصل حيواني أو نباتي</t>
  </si>
  <si>
    <t>منتجات صناعة الأغذية، مشروبات، سوائل كحولية وخل، تبغ وأبدال تبغ مصنعة</t>
  </si>
  <si>
    <t>لدائن ومصنوعاتها، مطاط ومصنوعاته</t>
  </si>
  <si>
    <t>صلال وجلود خام وجلود مدبوغة وجلود بفراء ومصنوعات هذه المواد، أصناف عدة الحيوانات والسراجة، لوازم السفر، حقائب يدوية وأوعية مماثلة لها، مصنوعات من مصارين الحيوانات (عدا مصارين دودة القز)</t>
  </si>
  <si>
    <t>خشـب ومصنوعاتــه، فحم خشبـــي، فلين ومصنوعاته، مصنوعات من القش أو من الحلفا أو من مواد الضفر الأُخر، أصناف صناعتي الحصر والسلال</t>
  </si>
  <si>
    <t>عجائن من خشب أو من مواد ليفية سليلوزية أخر، ورق أو ورق مقوى (نفايا وفضلات) بغرض إعادة التصنيع (مسترجعة)، ورق وورق مقوى ومصنوعاتهما</t>
  </si>
  <si>
    <t>أحذية، أغطية رأس، مظلات مطر، مظلات شمس، عصي مشي، عصي بمقاعد، سياط، وسياط الفروسية، أجزاء هذه الأصناف، ريش محضر وأصناف مصنوعة منه، أزهار اصطناعية، مصنوعات من شعر بشري</t>
  </si>
  <si>
    <t>مصنوعات من حجر أو جص أو إسمنت أو حرير صخري (اسبستوس) أو ميكا أو من مواد مماثلة، مصنوعات من خزف، زجاج ومصنوعاته</t>
  </si>
  <si>
    <t>لؤلؤ طبيعي أو مستنبت، أحجار كريمة أو شبه كريمة، معادن ثمينة، معادن عادية مكسوة بقشرة من معادن ثمينة، مصنوعات من هذه المواد، حلي الزينة (مقلدة)، نقود</t>
  </si>
  <si>
    <t>آلات وأجهزة آلية، معدات كهربائية، أجزاؤها، أجهزة تسجيل وإذاعة الصوت والصورة، وأجهزة تسجيل وإذاعة الصوت والصورة في الإذاعة المرئية (التلفزيون)، أجزاء ولوازم هذه الأجهزة.</t>
  </si>
  <si>
    <t>أدوات وأجهزة للبصريات أو للتصوير الفوتوغرافي أو للتصوير السينمائي أو للقياس أو للفحص والضبط الدقيق، أدوات وأجهزة للطب أو الجراحة، أصناف صناعة الساعات، أدوات موسيقية، أجزاء ولوازم هذه الأدوات والأجهزة</t>
  </si>
  <si>
    <t>أسلحة وذخائر، أجزاؤها ولوازمها</t>
  </si>
  <si>
    <t>صلال وجلود خام و جلود مدبوغة وجلود بفراء ومصنوعات هذه المواد، أصناف عدة الحيوانات و السراجة، لوازم السفر، حقائب يدوية وأوعية مماثلة لها، مصنوعات من مصارين الحيوانات (عدا مصارين دودة القز)</t>
  </si>
  <si>
    <t>لؤلؤ طبيعي أو مستنبت، أحجار كريمة أو شبه كريمة، معادن ثمينة، معادن عادية مكسوة بقشرة من معادن ثمينة، مصنوعات من هذه المواد، حلي الغواية (مقلدة)، نقود</t>
  </si>
  <si>
    <t>آلات وأجهزة آلية، معدات كهربائية، أجزاؤها، أجهزة تسجيل واذاعة الصوت والصورة وأجهزة تسجيل واذاعة الصوت والصورة في الإذاعة المرئية (التلفزيون)، أجزاء ولوازم هذه الأجهزة</t>
  </si>
  <si>
    <t>لؤلؤ طبيعي أو مستنبت، أحجار كريمة أو شبه كريمة، معادن ثمينة، معادن عادية مكسوة بقشرة من معادن ثمينة، مصنوعات من هذه المواد، حلي الزينة، نقود</t>
  </si>
  <si>
    <t xml:space="preserve"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الأجهزة.
</t>
  </si>
  <si>
    <t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</t>
  </si>
  <si>
    <t>2023*</t>
  </si>
  <si>
    <t>2023م*</t>
  </si>
  <si>
    <t>2023**</t>
  </si>
  <si>
    <t>2023*م</t>
  </si>
  <si>
    <t>* بيانات أولية</t>
  </si>
  <si>
    <t>الصادرات البترولية</t>
  </si>
  <si>
    <t>** بيانات أولية</t>
  </si>
  <si>
    <t>2023م**</t>
  </si>
  <si>
    <t>روسيا الإتحادية</t>
  </si>
  <si>
    <t>الإتحاد الأوربي، غير مذكورة في مكان آخر</t>
  </si>
  <si>
    <t>مطار الأحساء</t>
  </si>
  <si>
    <t>خشـب ومصنوعاتــه، فحم خشبـــي، فلين ومصنوعاته، مصنوعات من القش أو من الحلفا أو من مواد الضفر الأُخرى، أصناف صناعتي الحصر والسلال</t>
  </si>
  <si>
    <t>عجائن من خشب أو من مواد ليفية سليلوزية أخرى، ورق أو ورق مقوى (نفايات وفضلات) بغرض إعادة التصنيع (مسترجعة)، ورق وورق مقوى ومصنوعاتهما</t>
  </si>
  <si>
    <t>خشـب ومصنوعاتــه، فحم خشبـي، فلين ومصنوعاته، مصنوعات من القش أو من الحلفا أو من مواد الضفر الأُخرى، أصناف صناعتي الحصر والسلال</t>
  </si>
  <si>
    <t>عجائن من خشب أو من مواد ليفية سليلوزية أخرى، ورق أو ورق مقوى (نفايا وفضلات) بغرض إعادة التصنيع (مسترجعة)، ورق وورق مقوى ومصنوعاتهما</t>
  </si>
  <si>
    <t>بنما</t>
  </si>
  <si>
    <t>بوركينا فاسو</t>
  </si>
  <si>
    <t>جمهورية كوسوفو</t>
  </si>
  <si>
    <t>كوراساو</t>
  </si>
  <si>
    <t>غينيا بيساو</t>
  </si>
  <si>
    <t>غينيا الاستوائية</t>
  </si>
  <si>
    <t>نوفمبر 2023م (بيانات أولية)</t>
  </si>
  <si>
    <t>سانت فنسنت والجرينادينز</t>
  </si>
  <si>
    <t>جزيرة نورفولك</t>
  </si>
  <si>
    <t>جزر فيرجن البريطانية</t>
  </si>
  <si>
    <t>منغوليا</t>
  </si>
  <si>
    <t>تركمانستان</t>
  </si>
  <si>
    <t>غينيا الفرنسية</t>
  </si>
  <si>
    <t>الاجمالي</t>
  </si>
  <si>
    <t>الواردات حسب الدول والأقسام الرئيسة في شهر نوفمبر 2023*م، (مليون ريال)</t>
  </si>
  <si>
    <t xml:space="preserve">الصادرات غير البترولية* حسب الدول والأقسام الرئيسة في شهر نوفمبر 2023**م، (مليون ريال) </t>
  </si>
  <si>
    <t>التبادل التجاري غير البترولي مع دول مجلس التعاون الخليجي في شهر نوفمبر (مليون ريال)</t>
  </si>
  <si>
    <t>الصادرات غير البترولية حسب الدول والأقسام الرئيسة في نوفمبر 2023م</t>
  </si>
  <si>
    <t>الواردات حسب الدول والأقسام الرئيسة في نوفمبر 2023م</t>
  </si>
  <si>
    <t>هاييتي</t>
  </si>
  <si>
    <t>جامايكا</t>
  </si>
  <si>
    <t>مارتينيك</t>
  </si>
  <si>
    <t>طاجاكستان</t>
  </si>
  <si>
    <t>البيانات الوصفية لإحصاءات التجارة الدولية</t>
  </si>
  <si>
    <t xml:space="preserve">الصادرات غير البترولية (تشمل إعادة التصدير) حسب وسيلة النقل والمنافذ الجمركية      </t>
  </si>
  <si>
    <t xml:space="preserve">نسبة الصادرات غير البترولية (تشمل إعادة التصدير) للواردات، شهري (مليون ريال) </t>
  </si>
  <si>
    <t>نسبة الصادرات غير البترولية تشمل إعادة التصدير للواردات (%)
 (C) = (A / B) * 100</t>
  </si>
  <si>
    <t>(-) لا يوجد بها بيانات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</si>
</sst>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0.0"/>
    <numFmt numFmtId="166" formatCode="#,##0.0"/>
  </numFmts>
  <fonts count="36" x14ac:knownFonts="1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  <font>
      <b/>
      <sz val="11"/>
      <color theme="1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17" fillId="0" borderId="0"/>
    <xf numFmtId="0" fontId="1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6" fillId="0" borderId="0" xfId="0" applyFont="1"/>
    <xf numFmtId="0" fontId="7" fillId="0" borderId="0" xfId="1" applyFont="1" applyAlignment="1">
      <alignment horizontal="center"/>
    </xf>
    <xf numFmtId="0" fontId="6" fillId="0" borderId="0" xfId="1" applyFont="1"/>
    <xf numFmtId="1" fontId="6" fillId="0" borderId="0" xfId="0" applyNumberFormat="1" applyFont="1"/>
    <xf numFmtId="165" fontId="16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Protection="1"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2" borderId="16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7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5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Alignment="1">
      <alignment horizont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5" fontId="22" fillId="0" borderId="0" xfId="1" applyNumberFormat="1" applyFont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1" fontId="22" fillId="0" borderId="0" xfId="1" applyNumberFormat="1" applyFont="1" applyAlignment="1">
      <alignment horizontal="center"/>
    </xf>
    <xf numFmtId="0" fontId="22" fillId="0" borderId="0" xfId="1" applyFont="1"/>
    <xf numFmtId="0" fontId="22" fillId="0" borderId="0" xfId="0" applyFont="1"/>
    <xf numFmtId="166" fontId="22" fillId="0" borderId="0" xfId="0" applyNumberFormat="1" applyFont="1"/>
    <xf numFmtId="3" fontId="22" fillId="0" borderId="0" xfId="1" applyNumberFormat="1" applyFont="1" applyAlignment="1">
      <alignment horizontal="center"/>
    </xf>
    <xf numFmtId="166" fontId="22" fillId="0" borderId="0" xfId="1" applyNumberFormat="1" applyFont="1" applyAlignment="1">
      <alignment horizontal="center"/>
    </xf>
    <xf numFmtId="0" fontId="20" fillId="2" borderId="3" xfId="1" quotePrefix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6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6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6" fontId="21" fillId="3" borderId="3" xfId="1" applyNumberFormat="1" applyFont="1" applyFill="1" applyBorder="1" applyAlignment="1">
      <alignment horizontal="right" vertical="center" indent="1"/>
    </xf>
    <xf numFmtId="0" fontId="23" fillId="4" borderId="11" xfId="1" applyFont="1" applyFill="1" applyBorder="1" applyAlignment="1">
      <alignment horizontal="center" vertical="center" wrapText="1" readingOrder="1"/>
    </xf>
    <xf numFmtId="165" fontId="22" fillId="0" borderId="0" xfId="0" applyNumberFormat="1" applyFont="1"/>
    <xf numFmtId="166" fontId="21" fillId="3" borderId="1" xfId="1" applyNumberFormat="1" applyFont="1" applyFill="1" applyBorder="1" applyAlignment="1">
      <alignment horizontal="right" vertical="center" indent="1" readingOrder="1"/>
    </xf>
    <xf numFmtId="166" fontId="21" fillId="4" borderId="2" xfId="1" applyNumberFormat="1" applyFont="1" applyFill="1" applyBorder="1" applyAlignment="1">
      <alignment horizontal="right" vertical="center" indent="1" readingOrder="1"/>
    </xf>
    <xf numFmtId="166" fontId="21" fillId="3" borderId="3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6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6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right" vertical="center" readingOrder="2"/>
    </xf>
    <xf numFmtId="166" fontId="21" fillId="4" borderId="11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166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166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2" xfId="1" applyFont="1" applyFill="1" applyBorder="1" applyAlignment="1">
      <alignment horizontal="center" vertical="center" wrapText="1" readingOrder="1"/>
    </xf>
    <xf numFmtId="0" fontId="21" fillId="4" borderId="14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3" fillId="4" borderId="15" xfId="1" applyFont="1" applyFill="1" applyBorder="1" applyAlignment="1">
      <alignment horizontal="center" vertical="center" wrapText="1" readingOrder="1"/>
    </xf>
    <xf numFmtId="165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3" borderId="12" xfId="1" applyFont="1" applyFill="1" applyBorder="1" applyAlignment="1">
      <alignment horizontal="center" vertical="center" wrapText="1" readingOrder="2"/>
    </xf>
    <xf numFmtId="0" fontId="21" fillId="4" borderId="14" xfId="1" applyFont="1" applyFill="1" applyBorder="1" applyAlignment="1">
      <alignment horizontal="center" vertical="center" wrapText="1" readingOrder="2"/>
    </xf>
    <xf numFmtId="0" fontId="24" fillId="0" borderId="0" xfId="0" applyFont="1"/>
    <xf numFmtId="3" fontId="24" fillId="0" borderId="0" xfId="0" applyNumberFormat="1" applyFont="1"/>
    <xf numFmtId="0" fontId="25" fillId="0" borderId="0" xfId="1" applyFont="1" applyAlignment="1">
      <alignment horizontal="center"/>
    </xf>
    <xf numFmtId="0" fontId="23" fillId="4" borderId="15" xfId="1" applyFont="1" applyFill="1" applyBorder="1" applyAlignment="1">
      <alignment horizontal="center" vertical="center" wrapText="1" readingOrder="2"/>
    </xf>
    <xf numFmtId="0" fontId="20" fillId="2" borderId="3" xfId="1" quotePrefix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right" vertical="center"/>
    </xf>
    <xf numFmtId="165" fontId="21" fillId="3" borderId="9" xfId="1" applyNumberFormat="1" applyFont="1" applyFill="1" applyBorder="1" applyAlignment="1">
      <alignment horizontal="center" vertical="center" wrapText="1" readingOrder="1"/>
    </xf>
    <xf numFmtId="165" fontId="21" fillId="4" borderId="18" xfId="1" applyNumberFormat="1" applyFont="1" applyFill="1" applyBorder="1" applyAlignment="1">
      <alignment horizontal="center" vertical="center" wrapText="1" readingOrder="1"/>
    </xf>
    <xf numFmtId="0" fontId="21" fillId="3" borderId="12" xfId="1" applyFont="1" applyFill="1" applyBorder="1" applyAlignment="1">
      <alignment horizontal="right" vertical="center" readingOrder="2"/>
    </xf>
    <xf numFmtId="0" fontId="21" fillId="4" borderId="14" xfId="1" applyFont="1" applyFill="1" applyBorder="1" applyAlignment="1">
      <alignment horizontal="right" vertical="center" readingOrder="2"/>
    </xf>
    <xf numFmtId="0" fontId="27" fillId="0" borderId="0" xfId="0" applyFont="1"/>
    <xf numFmtId="0" fontId="2" fillId="0" borderId="0" xfId="5" applyAlignment="1">
      <alignment horizontal="center"/>
    </xf>
    <xf numFmtId="0" fontId="2" fillId="0" borderId="0" xfId="5"/>
    <xf numFmtId="0" fontId="2" fillId="0" borderId="0" xfId="0" applyFont="1"/>
    <xf numFmtId="3" fontId="2" fillId="0" borderId="0" xfId="5" applyNumberFormat="1" applyAlignment="1">
      <alignment horizontal="center"/>
    </xf>
    <xf numFmtId="0" fontId="2" fillId="0" borderId="0" xfId="5" applyAlignment="1">
      <alignment horizontal="right" vertical="center"/>
    </xf>
    <xf numFmtId="0" fontId="20" fillId="2" borderId="18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6" fillId="0" borderId="0" xfId="5" applyFont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6" fontId="21" fillId="3" borderId="1" xfId="5" applyNumberFormat="1" applyFont="1" applyFill="1" applyBorder="1" applyAlignment="1">
      <alignment horizontal="center" vertical="center" readingOrder="1"/>
    </xf>
    <xf numFmtId="166" fontId="21" fillId="4" borderId="2" xfId="5" applyNumberFormat="1" applyFont="1" applyFill="1" applyBorder="1" applyAlignment="1">
      <alignment horizontal="center" vertical="center" readingOrder="1"/>
    </xf>
    <xf numFmtId="0" fontId="26" fillId="0" borderId="0" xfId="5" applyFont="1" applyAlignment="1">
      <alignment vertical="center"/>
    </xf>
    <xf numFmtId="0" fontId="29" fillId="0" borderId="0" xfId="0" applyFont="1" applyAlignment="1">
      <alignment horizontal="right" vertical="center" readingOrder="2"/>
    </xf>
    <xf numFmtId="166" fontId="21" fillId="3" borderId="9" xfId="1" applyNumberFormat="1" applyFont="1" applyFill="1" applyBorder="1" applyAlignment="1">
      <alignment horizontal="center" vertical="center" readingOrder="1"/>
    </xf>
    <xf numFmtId="166" fontId="21" fillId="4" borderId="18" xfId="1" applyNumberFormat="1" applyFont="1" applyFill="1" applyBorder="1" applyAlignment="1">
      <alignment horizontal="center" vertical="center" readingOrder="1"/>
    </xf>
    <xf numFmtId="166" fontId="21" fillId="3" borderId="1" xfId="1" applyNumberFormat="1" applyFont="1" applyFill="1" applyBorder="1" applyAlignment="1">
      <alignment horizontal="center" vertical="center" readingOrder="1"/>
    </xf>
    <xf numFmtId="166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 readingOrder="2"/>
    </xf>
    <xf numFmtId="166" fontId="21" fillId="3" borderId="1" xfId="5" applyNumberFormat="1" applyFont="1" applyFill="1" applyBorder="1" applyAlignment="1">
      <alignment horizontal="right" vertical="center" indent="2" readingOrder="1"/>
    </xf>
    <xf numFmtId="166" fontId="23" fillId="3" borderId="1" xfId="5" applyNumberFormat="1" applyFont="1" applyFill="1" applyBorder="1" applyAlignment="1">
      <alignment horizontal="right" vertical="center" indent="2" readingOrder="1"/>
    </xf>
    <xf numFmtId="166" fontId="21" fillId="4" borderId="2" xfId="5" applyNumberFormat="1" applyFont="1" applyFill="1" applyBorder="1" applyAlignment="1">
      <alignment horizontal="right" vertical="center" indent="2" readingOrder="1"/>
    </xf>
    <xf numFmtId="166" fontId="23" fillId="4" borderId="2" xfId="5" applyNumberFormat="1" applyFont="1" applyFill="1" applyBorder="1" applyAlignment="1">
      <alignment horizontal="right" vertical="center" indent="2" readingOrder="1"/>
    </xf>
    <xf numFmtId="0" fontId="7" fillId="0" borderId="0" xfId="5" applyFont="1" applyAlignment="1">
      <alignment horizontal="center"/>
    </xf>
    <xf numFmtId="0" fontId="6" fillId="0" borderId="0" xfId="5" applyFont="1"/>
    <xf numFmtId="0" fontId="31" fillId="0" borderId="0" xfId="0" applyFont="1"/>
    <xf numFmtId="3" fontId="31" fillId="0" borderId="0" xfId="0" applyNumberFormat="1" applyFont="1"/>
    <xf numFmtId="0" fontId="21" fillId="3" borderId="12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4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6" fontId="21" fillId="3" borderId="3" xfId="5" applyNumberFormat="1" applyFont="1" applyFill="1" applyBorder="1" applyAlignment="1">
      <alignment horizontal="right" vertical="center" indent="2" readingOrder="1"/>
    </xf>
    <xf numFmtId="0" fontId="23" fillId="4" borderId="15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30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0" fontId="21" fillId="3" borderId="1" xfId="1" applyFont="1" applyFill="1" applyBorder="1" applyAlignment="1">
      <alignment horizontal="right" vertical="top" readingOrder="2"/>
    </xf>
    <xf numFmtId="10" fontId="22" fillId="0" borderId="0" xfId="1" applyNumberFormat="1" applyFont="1" applyAlignment="1">
      <alignment horizontal="center"/>
    </xf>
    <xf numFmtId="0" fontId="19" fillId="0" borderId="0" xfId="0" applyFont="1"/>
    <xf numFmtId="166" fontId="33" fillId="0" borderId="0" xfId="0" applyNumberFormat="1" applyFont="1"/>
    <xf numFmtId="166" fontId="19" fillId="0" borderId="0" xfId="0" applyNumberFormat="1" applyFont="1"/>
    <xf numFmtId="0" fontId="34" fillId="0" borderId="0" xfId="0" applyFont="1" applyAlignment="1">
      <alignment horizontal="right" vertical="center" readingOrder="2"/>
    </xf>
    <xf numFmtId="166" fontId="21" fillId="3" borderId="1" xfId="1" applyNumberFormat="1" applyFont="1" applyFill="1" applyBorder="1" applyAlignment="1">
      <alignment horizontal="center" vertical="center" wrapText="1" readingOrder="1"/>
    </xf>
    <xf numFmtId="166" fontId="21" fillId="4" borderId="2" xfId="1" applyNumberFormat="1" applyFont="1" applyFill="1" applyBorder="1" applyAlignment="1">
      <alignment horizontal="center" vertical="center" wrapText="1" readingOrder="1"/>
    </xf>
    <xf numFmtId="166" fontId="21" fillId="3" borderId="1" xfId="1" applyNumberFormat="1" applyFont="1" applyFill="1" applyBorder="1" applyAlignment="1">
      <alignment horizontal="right" vertical="center" readingOrder="1"/>
    </xf>
    <xf numFmtId="166" fontId="21" fillId="4" borderId="2" xfId="1" applyNumberFormat="1" applyFont="1" applyFill="1" applyBorder="1" applyAlignment="1">
      <alignment horizontal="right" vertical="center" readingOrder="1"/>
    </xf>
    <xf numFmtId="0" fontId="23" fillId="4" borderId="11" xfId="1" applyFont="1" applyFill="1" applyBorder="1" applyAlignment="1">
      <alignment horizontal="right" vertical="center" wrapText="1" readingOrder="2"/>
    </xf>
    <xf numFmtId="166" fontId="23" fillId="4" borderId="11" xfId="1" applyNumberFormat="1" applyFont="1" applyFill="1" applyBorder="1" applyAlignment="1">
      <alignment horizontal="right" vertical="center" indent="1"/>
    </xf>
    <xf numFmtId="166" fontId="23" fillId="4" borderId="11" xfId="1" applyNumberFormat="1" applyFont="1" applyFill="1" applyBorder="1" applyAlignment="1">
      <alignment horizontal="right" vertical="center" indent="1" readingOrder="1"/>
    </xf>
    <xf numFmtId="166" fontId="23" fillId="4" borderId="11" xfId="1" applyNumberFormat="1" applyFont="1" applyFill="1" applyBorder="1" applyAlignment="1">
      <alignment horizontal="right" vertical="center" indent="2" readingOrder="1"/>
    </xf>
    <xf numFmtId="0" fontId="23" fillId="7" borderId="2" xfId="1" applyFont="1" applyFill="1" applyBorder="1" applyAlignment="1">
      <alignment horizontal="center" vertical="center" wrapText="1" readingOrder="2"/>
    </xf>
    <xf numFmtId="0" fontId="23" fillId="7" borderId="2" xfId="1" applyFont="1" applyFill="1" applyBorder="1" applyAlignment="1">
      <alignment horizontal="right" vertical="center" readingOrder="2"/>
    </xf>
    <xf numFmtId="166" fontId="23" fillId="7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center" vertical="center" wrapText="1" readingOrder="2"/>
    </xf>
    <xf numFmtId="0" fontId="23" fillId="4" borderId="11" xfId="1" applyFont="1" applyFill="1" applyBorder="1" applyAlignment="1">
      <alignment horizontal="right" vertical="center" readingOrder="2"/>
    </xf>
    <xf numFmtId="0" fontId="23" fillId="7" borderId="14" xfId="1" applyFont="1" applyFill="1" applyBorder="1" applyAlignment="1">
      <alignment horizontal="center" vertical="center" wrapText="1" readingOrder="2"/>
    </xf>
    <xf numFmtId="0" fontId="23" fillId="4" borderId="11" xfId="5" applyFont="1" applyFill="1" applyBorder="1" applyAlignment="1">
      <alignment horizontal="right" vertical="center" readingOrder="2"/>
    </xf>
    <xf numFmtId="166" fontId="23" fillId="4" borderId="11" xfId="5" applyNumberFormat="1" applyFont="1" applyFill="1" applyBorder="1" applyAlignment="1">
      <alignment horizontal="right" vertical="center" indent="2" readingOrder="1"/>
    </xf>
    <xf numFmtId="0" fontId="23" fillId="4" borderId="11" xfId="5" applyFont="1" applyFill="1" applyBorder="1" applyAlignment="1">
      <alignment horizontal="right" vertical="center" wrapText="1" readingOrder="2"/>
    </xf>
    <xf numFmtId="0" fontId="23" fillId="4" borderId="15" xfId="1" applyFont="1" applyFill="1" applyBorder="1" applyAlignment="1">
      <alignment horizontal="right" vertical="center" wrapText="1" readingOrder="2"/>
    </xf>
    <xf numFmtId="166" fontId="23" fillId="4" borderId="11" xfId="1" applyNumberFormat="1" applyFont="1" applyFill="1" applyBorder="1" applyAlignment="1">
      <alignment horizontal="right" vertical="center" readingOrder="1"/>
    </xf>
    <xf numFmtId="0" fontId="21" fillId="4" borderId="10" xfId="1" applyFont="1" applyFill="1" applyBorder="1" applyAlignment="1">
      <alignment horizontal="center" vertical="center" wrapText="1" readingOrder="1"/>
    </xf>
    <xf numFmtId="166" fontId="21" fillId="4" borderId="10" xfId="1" applyNumberFormat="1" applyFont="1" applyFill="1" applyBorder="1" applyAlignment="1">
      <alignment horizontal="center" vertical="center" wrapText="1" readingOrder="1"/>
    </xf>
    <xf numFmtId="165" fontId="21" fillId="4" borderId="6" xfId="1" applyNumberFormat="1" applyFont="1" applyFill="1" applyBorder="1" applyAlignment="1">
      <alignment horizontal="center" vertical="center" wrapText="1" readingOrder="1"/>
    </xf>
    <xf numFmtId="166" fontId="2" fillId="0" borderId="0" xfId="5" applyNumberFormat="1" applyAlignment="1">
      <alignment horizontal="center"/>
    </xf>
    <xf numFmtId="0" fontId="32" fillId="0" borderId="0" xfId="3" applyFont="1" applyBorder="1" applyAlignment="1">
      <alignment horizontal="right" vertical="center" indent="1"/>
    </xf>
    <xf numFmtId="0" fontId="21" fillId="4" borderId="11" xfId="5" applyFont="1" applyFill="1" applyBorder="1" applyAlignment="1">
      <alignment horizontal="left" vertical="center"/>
    </xf>
    <xf numFmtId="0" fontId="21" fillId="4" borderId="11" xfId="5" applyFont="1" applyFill="1" applyBorder="1" applyAlignment="1">
      <alignment horizontal="right" vertical="center"/>
    </xf>
    <xf numFmtId="166" fontId="21" fillId="4" borderId="11" xfId="5" applyNumberFormat="1" applyFont="1" applyFill="1" applyBorder="1" applyAlignment="1">
      <alignment horizontal="center" vertical="center"/>
    </xf>
    <xf numFmtId="0" fontId="20" fillId="2" borderId="10" xfId="1" quotePrefix="1" applyFont="1" applyFill="1" applyBorder="1" applyAlignment="1">
      <alignment horizontal="center" vertical="center" wrapText="1" readingOrder="2"/>
    </xf>
    <xf numFmtId="0" fontId="30" fillId="2" borderId="8" xfId="5" applyFont="1" applyFill="1" applyBorder="1" applyAlignment="1">
      <alignment horizontal="left" vertical="center" textRotation="90" wrapText="1" readingOrder="2"/>
    </xf>
    <xf numFmtId="0" fontId="30" fillId="2" borderId="8" xfId="5" applyFont="1" applyFill="1" applyBorder="1" applyAlignment="1">
      <alignment horizontal="left" vertical="center" textRotation="90" wrapText="1"/>
    </xf>
    <xf numFmtId="0" fontId="20" fillId="2" borderId="8" xfId="5" applyFont="1" applyFill="1" applyBorder="1" applyAlignment="1">
      <alignment horizontal="left" vertical="center" textRotation="90" wrapText="1" readingOrder="2"/>
    </xf>
    <xf numFmtId="0" fontId="21" fillId="3" borderId="0" xfId="5" applyFont="1" applyFill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2"/>
    </xf>
    <xf numFmtId="0" fontId="22" fillId="0" borderId="0" xfId="5" applyFont="1" applyAlignment="1">
      <alignment horizontal="center"/>
    </xf>
    <xf numFmtId="0" fontId="22" fillId="0" borderId="0" xfId="5" applyFont="1" applyAlignment="1">
      <alignment horizontal="left" vertical="center"/>
    </xf>
    <xf numFmtId="0" fontId="21" fillId="4" borderId="2" xfId="5" applyFont="1" applyFill="1" applyBorder="1" applyAlignment="1">
      <alignment horizontal="center" vertical="center" wrapText="1" readingOrder="2"/>
    </xf>
    <xf numFmtId="166" fontId="21" fillId="3" borderId="1" xfId="5" quotePrefix="1" applyNumberFormat="1" applyFont="1" applyFill="1" applyBorder="1" applyAlignment="1">
      <alignment horizontal="right" vertical="center" indent="2" readingOrder="1"/>
    </xf>
    <xf numFmtId="166" fontId="21" fillId="4" borderId="2" xfId="1" quotePrefix="1" applyNumberFormat="1" applyFont="1" applyFill="1" applyBorder="1" applyAlignment="1">
      <alignment horizontal="right" vertical="center" indent="2" readingOrder="1"/>
    </xf>
    <xf numFmtId="166" fontId="22" fillId="3" borderId="1" xfId="1" applyNumberFormat="1" applyFont="1" applyFill="1" applyBorder="1" applyAlignment="1">
      <alignment horizontal="right" vertical="center" readingOrder="1"/>
    </xf>
    <xf numFmtId="166" fontId="22" fillId="4" borderId="2" xfId="1" applyNumberFormat="1" applyFont="1" applyFill="1" applyBorder="1" applyAlignment="1">
      <alignment horizontal="right" vertical="center" readingOrder="1"/>
    </xf>
    <xf numFmtId="166" fontId="35" fillId="4" borderId="11" xfId="1" applyNumberFormat="1" applyFont="1" applyFill="1" applyBorder="1" applyAlignment="1">
      <alignment horizontal="right" vertical="center" readingOrder="1"/>
    </xf>
    <xf numFmtId="49" fontId="12" fillId="0" borderId="0" xfId="0" applyNumberFormat="1" applyFont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26" fillId="0" borderId="0" xfId="1" applyFont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6" fillId="0" borderId="0" xfId="5" applyFont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20" fillId="2" borderId="20" xfId="5" applyFont="1" applyFill="1" applyBorder="1" applyAlignment="1">
      <alignment horizontal="center" vertical="center" wrapText="1" readingOrder="2"/>
    </xf>
    <xf numFmtId="0" fontId="20" fillId="2" borderId="14" xfId="5" applyFont="1" applyFill="1" applyBorder="1" applyAlignment="1">
      <alignment horizontal="center" vertical="center" wrapText="1" readingOrder="2"/>
    </xf>
    <xf numFmtId="0" fontId="26" fillId="0" borderId="0" xfId="1" applyFont="1" applyAlignment="1">
      <alignment horizontal="center" vertical="center"/>
    </xf>
    <xf numFmtId="0" fontId="20" fillId="2" borderId="0" xfId="1" applyFont="1" applyFill="1" applyAlignment="1">
      <alignment horizontal="center" vertical="center" readingOrder="2"/>
    </xf>
    <xf numFmtId="0" fontId="26" fillId="0" borderId="0" xfId="5" applyFont="1" applyAlignment="1">
      <alignment horizontal="center"/>
    </xf>
    <xf numFmtId="0" fontId="20" fillId="2" borderId="0" xfId="5" applyFont="1" applyFill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Font="1" applyFill="1" applyBorder="1" applyAlignment="1">
      <alignment horizontal="center" vertical="center" readingOrder="2"/>
    </xf>
    <xf numFmtId="0" fontId="20" fillId="2" borderId="5" xfId="1" quotePrefix="1" applyFont="1" applyFill="1" applyBorder="1" applyAlignment="1">
      <alignment horizontal="center" vertical="center" readingOrder="2"/>
    </xf>
    <xf numFmtId="0" fontId="20" fillId="2" borderId="9" xfId="1" quotePrefix="1" applyFont="1" applyFill="1" applyBorder="1" applyAlignment="1">
      <alignment horizontal="center" vertical="center" readingOrder="2"/>
    </xf>
    <xf numFmtId="0" fontId="20" fillId="2" borderId="13" xfId="1" quotePrefix="1" applyFont="1" applyFill="1" applyBorder="1" applyAlignment="1">
      <alignment horizontal="center" vertical="center" readingOrder="2"/>
    </xf>
    <xf numFmtId="0" fontId="20" fillId="2" borderId="12" xfId="1" quotePrefix="1" applyFont="1" applyFill="1" applyBorder="1" applyAlignment="1">
      <alignment horizontal="center" vertical="center" readingOrder="2"/>
    </xf>
    <xf numFmtId="0" fontId="20" fillId="2" borderId="4" xfId="1" quotePrefix="1" applyFont="1" applyFill="1" applyBorder="1" applyAlignment="1">
      <alignment horizontal="center" vertical="center" wrapText="1" readingOrder="2"/>
    </xf>
    <xf numFmtId="0" fontId="20" fillId="2" borderId="5" xfId="1" quotePrefix="1" applyFont="1" applyFill="1" applyBorder="1" applyAlignment="1">
      <alignment horizontal="center" vertical="center" wrapText="1" readingOrder="2"/>
    </xf>
    <xf numFmtId="0" fontId="20" fillId="2" borderId="9" xfId="1" quotePrefix="1" applyFont="1" applyFill="1" applyBorder="1" applyAlignment="1">
      <alignment horizontal="center" vertical="center" wrapText="1" readingOrder="2"/>
    </xf>
    <xf numFmtId="0" fontId="20" fillId="2" borderId="12" xfId="1" quotePrefix="1" applyFont="1" applyFill="1" applyBorder="1" applyAlignment="1">
      <alignment horizontal="center" vertical="center" wrapText="1" readingOrder="2"/>
    </xf>
  </cellXfs>
  <cellStyles count="11">
    <cellStyle name="Comma 2" xfId="8" xr:uid="{CBEFBBF5-F50B-4408-8A77-9F8D71F71938}"/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Normal 5" xfId="10" xr:uid="{338627B2-4C1B-4A87-93BD-6B19F85F199B}"/>
    <cellStyle name="Percent 2" xfId="9" xr:uid="{D3DDB57B-78E8-46F6-A22B-7D535D886799}"/>
    <cellStyle name="ارتباط تشعبي 2" xfId="7" xr:uid="{00000000-0005-0000-0000-000006000000}"/>
    <cellStyle name="عادي 2" xfId="6" xr:uid="{00000000-0005-0000-0000-000007000000}"/>
  </cellStyles>
  <dxfs count="99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474D9B"/>
      <color rgb="FF9BA8C2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1099184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mmosayter/OneDrive%20-%20General%20Authority%20for%20Statistics/FT%20Sharing%20-%20&#1575;&#1583;&#1575;&#1585;&#1607;%20&#1575;&#1581;&#1589;&#1575;&#1569;&#1575;&#1578;%20&#1575;&#1604;&#1578;&#1580;&#1575;&#1585;&#1607;%20&#1575;&#1604;&#1582;&#1575;&#1585;&#1580;&#1610;&#1607;'s%20files/Reports/IT%20repor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CNTR"/>
      <sheetName val="PORT"/>
      <sheetName val="ExI"/>
      <sheetName val="Report"/>
      <sheetName val="Info"/>
    </sheetNames>
    <sheetDataSet>
      <sheetData sheetId="0">
        <row r="1">
          <cell r="A1">
            <v>1000000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29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31" headerRowCount="0" totalsRowShown="0" headerRowDxfId="48" dataDxfId="47" tableBorderDxfId="46">
  <sortState xmlns:xlrd2="http://schemas.microsoft.com/office/spreadsheetml/2017/richdata2" ref="A5:W130">
    <sortCondition descending="1" ref="B5:B130"/>
  </sortState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474D9B"/>
    <pageSetUpPr fitToPage="1"/>
  </sheetPr>
  <dimension ref="A1:WVK25"/>
  <sheetViews>
    <sheetView showGridLines="0" rightToLeft="1" tabSelected="1" zoomScaleNormal="100" workbookViewId="0">
      <selection activeCell="A8" sqref="A8"/>
    </sheetView>
  </sheetViews>
  <sheetFormatPr defaultColWidth="0" defaultRowHeight="14.25" zeroHeight="1" x14ac:dyDescent="0.2"/>
  <cols>
    <col min="1" max="1" width="11.28515625" style="7" customWidth="1"/>
    <col min="2" max="2" width="68.42578125" style="7" customWidth="1"/>
    <col min="3" max="3" width="0.85546875" style="7" hidden="1" customWidth="1"/>
    <col min="4" max="255" width="9.140625" style="7" hidden="1"/>
    <col min="256" max="257" width="70.85546875" style="7" hidden="1"/>
    <col min="258" max="511" width="9.140625" style="7" hidden="1"/>
    <col min="512" max="513" width="70.85546875" style="7" hidden="1"/>
    <col min="514" max="767" width="9.140625" style="7" hidden="1"/>
    <col min="768" max="769" width="70.85546875" style="7" hidden="1"/>
    <col min="770" max="1023" width="9.140625" style="7" hidden="1"/>
    <col min="1024" max="1025" width="70.85546875" style="7" hidden="1"/>
    <col min="1026" max="1279" width="9.140625" style="7" hidden="1"/>
    <col min="1280" max="1281" width="70.85546875" style="7" hidden="1"/>
    <col min="1282" max="1535" width="9.140625" style="7" hidden="1"/>
    <col min="1536" max="1537" width="70.85546875" style="7" hidden="1"/>
    <col min="1538" max="1791" width="9.140625" style="7" hidden="1"/>
    <col min="1792" max="1793" width="70.85546875" style="7" hidden="1"/>
    <col min="1794" max="2047" width="9.140625" style="7" hidden="1"/>
    <col min="2048" max="2049" width="70.85546875" style="7" hidden="1"/>
    <col min="2050" max="2303" width="9.140625" style="7" hidden="1"/>
    <col min="2304" max="2305" width="70.85546875" style="7" hidden="1"/>
    <col min="2306" max="2559" width="9.140625" style="7" hidden="1"/>
    <col min="2560" max="2561" width="70.85546875" style="7" hidden="1"/>
    <col min="2562" max="2815" width="9.140625" style="7" hidden="1"/>
    <col min="2816" max="2817" width="70.85546875" style="7" hidden="1"/>
    <col min="2818" max="3071" width="9.140625" style="7" hidden="1"/>
    <col min="3072" max="3073" width="70.85546875" style="7" hidden="1"/>
    <col min="3074" max="3327" width="9.140625" style="7" hidden="1"/>
    <col min="3328" max="3329" width="70.85546875" style="7" hidden="1"/>
    <col min="3330" max="3583" width="9.140625" style="7" hidden="1"/>
    <col min="3584" max="3585" width="70.85546875" style="7" hidden="1"/>
    <col min="3586" max="3839" width="9.140625" style="7" hidden="1"/>
    <col min="3840" max="3841" width="70.85546875" style="7" hidden="1"/>
    <col min="3842" max="4095" width="9.140625" style="7" hidden="1"/>
    <col min="4096" max="4097" width="70.85546875" style="7" hidden="1"/>
    <col min="4098" max="4351" width="9.140625" style="7" hidden="1"/>
    <col min="4352" max="4353" width="70.85546875" style="7" hidden="1"/>
    <col min="4354" max="4607" width="9.140625" style="7" hidden="1"/>
    <col min="4608" max="4609" width="70.85546875" style="7" hidden="1"/>
    <col min="4610" max="4863" width="9.140625" style="7" hidden="1"/>
    <col min="4864" max="4865" width="70.85546875" style="7" hidden="1"/>
    <col min="4866" max="5119" width="9.140625" style="7" hidden="1"/>
    <col min="5120" max="5121" width="70.85546875" style="7" hidden="1"/>
    <col min="5122" max="5375" width="9.140625" style="7" hidden="1"/>
    <col min="5376" max="5377" width="70.85546875" style="7" hidden="1"/>
    <col min="5378" max="5631" width="9.140625" style="7" hidden="1"/>
    <col min="5632" max="5633" width="70.85546875" style="7" hidden="1"/>
    <col min="5634" max="5887" width="9.140625" style="7" hidden="1"/>
    <col min="5888" max="5889" width="70.85546875" style="7" hidden="1"/>
    <col min="5890" max="6143" width="9.140625" style="7" hidden="1"/>
    <col min="6144" max="6145" width="70.85546875" style="7" hidden="1"/>
    <col min="6146" max="6399" width="9.140625" style="7" hidden="1"/>
    <col min="6400" max="6401" width="70.85546875" style="7" hidden="1"/>
    <col min="6402" max="6655" width="9.140625" style="7" hidden="1"/>
    <col min="6656" max="6657" width="70.85546875" style="7" hidden="1"/>
    <col min="6658" max="6911" width="9.140625" style="7" hidden="1"/>
    <col min="6912" max="6913" width="70.85546875" style="7" hidden="1"/>
    <col min="6914" max="7167" width="9.140625" style="7" hidden="1"/>
    <col min="7168" max="7169" width="70.85546875" style="7" hidden="1"/>
    <col min="7170" max="7423" width="9.140625" style="7" hidden="1"/>
    <col min="7424" max="7425" width="70.85546875" style="7" hidden="1"/>
    <col min="7426" max="7679" width="9.140625" style="7" hidden="1"/>
    <col min="7680" max="7681" width="70.85546875" style="7" hidden="1"/>
    <col min="7682" max="7935" width="9.140625" style="7" hidden="1"/>
    <col min="7936" max="7937" width="70.85546875" style="7" hidden="1"/>
    <col min="7938" max="8191" width="9.140625" style="7" hidden="1"/>
    <col min="8192" max="8193" width="70.85546875" style="7" hidden="1"/>
    <col min="8194" max="8447" width="9.140625" style="7" hidden="1"/>
    <col min="8448" max="8449" width="70.85546875" style="7" hidden="1"/>
    <col min="8450" max="8703" width="9.140625" style="7" hidden="1"/>
    <col min="8704" max="8705" width="70.85546875" style="7" hidden="1"/>
    <col min="8706" max="8959" width="9.140625" style="7" hidden="1"/>
    <col min="8960" max="8961" width="70.85546875" style="7" hidden="1"/>
    <col min="8962" max="9215" width="9.140625" style="7" hidden="1"/>
    <col min="9216" max="9217" width="70.85546875" style="7" hidden="1"/>
    <col min="9218" max="9471" width="9.140625" style="7" hidden="1"/>
    <col min="9472" max="9473" width="70.85546875" style="7" hidden="1"/>
    <col min="9474" max="9727" width="9.140625" style="7" hidden="1"/>
    <col min="9728" max="9729" width="70.85546875" style="7" hidden="1"/>
    <col min="9730" max="9983" width="9.140625" style="7" hidden="1"/>
    <col min="9984" max="9985" width="70.85546875" style="7" hidden="1"/>
    <col min="9986" max="10239" width="9.140625" style="7" hidden="1"/>
    <col min="10240" max="10241" width="70.85546875" style="7" hidden="1"/>
    <col min="10242" max="10495" width="9.140625" style="7" hidden="1"/>
    <col min="10496" max="10497" width="70.85546875" style="7" hidden="1"/>
    <col min="10498" max="10751" width="9.140625" style="7" hidden="1"/>
    <col min="10752" max="10753" width="70.85546875" style="7" hidden="1"/>
    <col min="10754" max="11007" width="9.140625" style="7" hidden="1"/>
    <col min="11008" max="11009" width="70.85546875" style="7" hidden="1"/>
    <col min="11010" max="11263" width="9.140625" style="7" hidden="1"/>
    <col min="11264" max="11265" width="70.85546875" style="7" hidden="1"/>
    <col min="11266" max="11519" width="9.140625" style="7" hidden="1"/>
    <col min="11520" max="11521" width="70.85546875" style="7" hidden="1"/>
    <col min="11522" max="11775" width="9.140625" style="7" hidden="1"/>
    <col min="11776" max="11777" width="70.85546875" style="7" hidden="1"/>
    <col min="11778" max="12031" width="9.140625" style="7" hidden="1"/>
    <col min="12032" max="12033" width="70.85546875" style="7" hidden="1"/>
    <col min="12034" max="12287" width="9.140625" style="7" hidden="1"/>
    <col min="12288" max="12289" width="70.85546875" style="7" hidden="1"/>
    <col min="12290" max="12543" width="9.140625" style="7" hidden="1"/>
    <col min="12544" max="12545" width="70.85546875" style="7" hidden="1"/>
    <col min="12546" max="12799" width="9.140625" style="7" hidden="1"/>
    <col min="12800" max="12801" width="70.85546875" style="7" hidden="1"/>
    <col min="12802" max="13055" width="9.140625" style="7" hidden="1"/>
    <col min="13056" max="13057" width="70.85546875" style="7" hidden="1"/>
    <col min="13058" max="13311" width="9.140625" style="7" hidden="1"/>
    <col min="13312" max="13313" width="70.85546875" style="7" hidden="1"/>
    <col min="13314" max="13567" width="9.140625" style="7" hidden="1"/>
    <col min="13568" max="13569" width="70.85546875" style="7" hidden="1"/>
    <col min="13570" max="13823" width="9.140625" style="7" hidden="1"/>
    <col min="13824" max="13825" width="70.85546875" style="7" hidden="1"/>
    <col min="13826" max="14079" width="9.140625" style="7" hidden="1"/>
    <col min="14080" max="14081" width="70.85546875" style="7" hidden="1"/>
    <col min="14082" max="14335" width="9.140625" style="7" hidden="1"/>
    <col min="14336" max="14337" width="70.85546875" style="7" hidden="1"/>
    <col min="14338" max="14591" width="9.140625" style="7" hidden="1"/>
    <col min="14592" max="14593" width="70.85546875" style="7" hidden="1"/>
    <col min="14594" max="14847" width="9.140625" style="7" hidden="1"/>
    <col min="14848" max="14849" width="70.85546875" style="7" hidden="1"/>
    <col min="14850" max="15103" width="9.140625" style="7" hidden="1"/>
    <col min="15104" max="15105" width="70.85546875" style="7" hidden="1"/>
    <col min="15106" max="15359" width="9.140625" style="7" hidden="1"/>
    <col min="15360" max="15361" width="70.85546875" style="7" hidden="1"/>
    <col min="15362" max="15615" width="9.140625" style="7" hidden="1"/>
    <col min="15616" max="15617" width="70.85546875" style="7" hidden="1"/>
    <col min="15618" max="15871" width="9.140625" style="7" hidden="1"/>
    <col min="15872" max="15873" width="70.85546875" style="7" hidden="1"/>
    <col min="15874" max="16127" width="9.140625" style="7" hidden="1"/>
    <col min="16128" max="16131" width="70.85546875" style="7" hidden="1"/>
    <col min="16132" max="16384" width="9.140625" style="7" hidden="1"/>
  </cols>
  <sheetData>
    <row r="1" spans="1:2" ht="36" customHeight="1" x14ac:dyDescent="0.2"/>
    <row r="2" spans="1:2" ht="18.75" customHeight="1" x14ac:dyDescent="0.2"/>
    <row r="3" spans="1:2" ht="25.5" customHeight="1" x14ac:dyDescent="0.2">
      <c r="A3" s="183" t="s">
        <v>0</v>
      </c>
      <c r="B3" s="184"/>
    </row>
    <row r="4" spans="1:2" ht="21.75" customHeight="1" x14ac:dyDescent="0.2">
      <c r="A4" s="184"/>
      <c r="B4" s="184"/>
    </row>
    <row r="5" spans="1:2" ht="21.75" customHeight="1" thickBot="1" x14ac:dyDescent="0.25">
      <c r="A5" s="182" t="s">
        <v>359</v>
      </c>
      <c r="B5" s="182"/>
    </row>
    <row r="6" spans="1:2" ht="33" customHeight="1" x14ac:dyDescent="0.2">
      <c r="A6" s="8" t="s">
        <v>1</v>
      </c>
      <c r="B6" s="9" t="s">
        <v>2</v>
      </c>
    </row>
    <row r="7" spans="1:2" ht="21" customHeight="1" x14ac:dyDescent="0.2">
      <c r="A7" s="10">
        <v>0</v>
      </c>
      <c r="B7" s="11" t="s">
        <v>3</v>
      </c>
    </row>
    <row r="8" spans="1:2" ht="21" customHeight="1" x14ac:dyDescent="0.2">
      <c r="A8" s="10">
        <v>1</v>
      </c>
      <c r="B8" s="11" t="s">
        <v>4</v>
      </c>
    </row>
    <row r="9" spans="1:2" ht="21" customHeight="1" x14ac:dyDescent="0.2">
      <c r="A9" s="12">
        <v>1.1000000000000001</v>
      </c>
      <c r="B9" s="13" t="s">
        <v>5</v>
      </c>
    </row>
    <row r="10" spans="1:2" ht="21" customHeight="1" x14ac:dyDescent="0.2">
      <c r="A10" s="14">
        <v>1.2</v>
      </c>
      <c r="B10" s="15" t="s">
        <v>6</v>
      </c>
    </row>
    <row r="11" spans="1:2" ht="21" customHeight="1" x14ac:dyDescent="0.2">
      <c r="A11" s="14">
        <v>1.3</v>
      </c>
      <c r="B11" s="15" t="s">
        <v>7</v>
      </c>
    </row>
    <row r="12" spans="1:2" ht="21" customHeight="1" x14ac:dyDescent="0.2">
      <c r="A12" s="16">
        <v>1.4</v>
      </c>
      <c r="B12" s="15" t="s">
        <v>370</v>
      </c>
    </row>
    <row r="13" spans="1:2" ht="21" customHeight="1" x14ac:dyDescent="0.2">
      <c r="A13" s="17">
        <v>1.5</v>
      </c>
      <c r="B13" s="13" t="s">
        <v>8</v>
      </c>
    </row>
    <row r="14" spans="1:2" ht="21" customHeight="1" x14ac:dyDescent="0.2">
      <c r="A14" s="10">
        <v>2</v>
      </c>
      <c r="B14" s="11" t="s">
        <v>9</v>
      </c>
    </row>
    <row r="15" spans="1:2" ht="21" customHeight="1" x14ac:dyDescent="0.2">
      <c r="A15" s="18">
        <v>2.1</v>
      </c>
      <c r="B15" s="13" t="s">
        <v>10</v>
      </c>
    </row>
    <row r="16" spans="1:2" ht="21" customHeight="1" x14ac:dyDescent="0.2">
      <c r="A16" s="19">
        <v>2.2000000000000002</v>
      </c>
      <c r="B16" s="15" t="s">
        <v>11</v>
      </c>
    </row>
    <row r="17" spans="1:2" ht="21" customHeight="1" x14ac:dyDescent="0.2">
      <c r="A17" s="19">
        <v>2.2999999999999998</v>
      </c>
      <c r="B17" s="15" t="s">
        <v>12</v>
      </c>
    </row>
    <row r="18" spans="1:2" ht="21" customHeight="1" x14ac:dyDescent="0.2">
      <c r="A18" s="19">
        <v>2.4</v>
      </c>
      <c r="B18" s="15" t="s">
        <v>371</v>
      </c>
    </row>
    <row r="19" spans="1:2" ht="21" customHeight="1" x14ac:dyDescent="0.2">
      <c r="A19" s="19">
        <v>2.5</v>
      </c>
      <c r="B19" s="15" t="s">
        <v>13</v>
      </c>
    </row>
    <row r="20" spans="1:2" ht="21" customHeight="1" x14ac:dyDescent="0.2">
      <c r="A20" s="19">
        <v>2.6</v>
      </c>
      <c r="B20" s="15" t="s">
        <v>14</v>
      </c>
    </row>
    <row r="21" spans="1:2" ht="21" customHeight="1" x14ac:dyDescent="0.2">
      <c r="A21" s="19">
        <v>2.7</v>
      </c>
      <c r="B21" s="15" t="s">
        <v>15</v>
      </c>
    </row>
    <row r="22" spans="1:2" ht="21" customHeight="1" x14ac:dyDescent="0.2">
      <c r="A22" s="10">
        <v>3</v>
      </c>
      <c r="B22" s="20" t="s">
        <v>16</v>
      </c>
    </row>
    <row r="23" spans="1:2" ht="21" customHeight="1" x14ac:dyDescent="0.2">
      <c r="A23" s="10">
        <v>4</v>
      </c>
      <c r="B23" s="20" t="s">
        <v>17</v>
      </c>
    </row>
    <row r="24" spans="1:2" ht="21" customHeight="1" x14ac:dyDescent="0.2">
      <c r="A24" s="10">
        <v>5</v>
      </c>
      <c r="B24" s="20" t="s">
        <v>18</v>
      </c>
    </row>
    <row r="25" spans="1:2" ht="19.5" customHeight="1" x14ac:dyDescent="0.2">
      <c r="A25" s="10"/>
      <c r="B25" s="20" t="s">
        <v>376</v>
      </c>
    </row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display="منهجية إحصاءات التجارة الدولية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8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topLeftCell="A19" zoomScaleNormal="100" workbookViewId="0">
      <selection activeCell="A3" sqref="A3:A5"/>
    </sheetView>
  </sheetViews>
  <sheetFormatPr defaultColWidth="8.85546875" defaultRowHeight="14.25" x14ac:dyDescent="0.2"/>
  <cols>
    <col min="1" max="1" width="7.140625" style="2" customWidth="1"/>
    <col min="2" max="2" width="48.42578125" style="2" customWidth="1"/>
    <col min="3" max="5" width="13.85546875" style="2" customWidth="1"/>
    <col min="6" max="6" width="0.140625" style="2" customWidth="1"/>
    <col min="7" max="7" width="11.85546875" style="2" bestFit="1" customWidth="1"/>
    <col min="8" max="9" width="8.85546875" style="2"/>
    <col min="10" max="11" width="8.85546875" style="3"/>
    <col min="12" max="245" width="8.85546875" style="2"/>
    <col min="246" max="246" width="5.85546875" style="2" customWidth="1"/>
    <col min="247" max="247" width="32.85546875" style="2" customWidth="1"/>
    <col min="248" max="248" width="5.85546875" style="2" customWidth="1"/>
    <col min="249" max="249" width="32.85546875" style="2" customWidth="1"/>
    <col min="250" max="255" width="8.85546875" style="2"/>
    <col min="256" max="256" width="32.85546875" style="2" customWidth="1"/>
    <col min="257" max="257" width="5.85546875" style="2" customWidth="1"/>
    <col min="258" max="258" width="32.85546875" style="2" customWidth="1"/>
    <col min="259" max="259" width="5.85546875" style="2" customWidth="1"/>
    <col min="260" max="501" width="8.85546875" style="2"/>
    <col min="502" max="502" width="5.85546875" style="2" customWidth="1"/>
    <col min="503" max="503" width="32.85546875" style="2" customWidth="1"/>
    <col min="504" max="504" width="5.85546875" style="2" customWidth="1"/>
    <col min="505" max="505" width="32.85546875" style="2" customWidth="1"/>
    <col min="506" max="511" width="8.85546875" style="2"/>
    <col min="512" max="512" width="32.85546875" style="2" customWidth="1"/>
    <col min="513" max="513" width="5.85546875" style="2" customWidth="1"/>
    <col min="514" max="514" width="32.85546875" style="2" customWidth="1"/>
    <col min="515" max="515" width="5.85546875" style="2" customWidth="1"/>
    <col min="516" max="757" width="8.85546875" style="2"/>
    <col min="758" max="758" width="5.85546875" style="2" customWidth="1"/>
    <col min="759" max="759" width="32.85546875" style="2" customWidth="1"/>
    <col min="760" max="760" width="5.85546875" style="2" customWidth="1"/>
    <col min="761" max="761" width="32.85546875" style="2" customWidth="1"/>
    <col min="762" max="767" width="8.85546875" style="2"/>
    <col min="768" max="768" width="32.85546875" style="2" customWidth="1"/>
    <col min="769" max="769" width="5.85546875" style="2" customWidth="1"/>
    <col min="770" max="770" width="32.85546875" style="2" customWidth="1"/>
    <col min="771" max="771" width="5.85546875" style="2" customWidth="1"/>
    <col min="772" max="1013" width="8.85546875" style="2"/>
    <col min="1014" max="1014" width="5.85546875" style="2" customWidth="1"/>
    <col min="1015" max="1015" width="32.85546875" style="2" customWidth="1"/>
    <col min="1016" max="1016" width="5.85546875" style="2" customWidth="1"/>
    <col min="1017" max="1017" width="32.85546875" style="2" customWidth="1"/>
    <col min="1018" max="1023" width="8.85546875" style="2"/>
    <col min="1024" max="1024" width="32.85546875" style="2" customWidth="1"/>
    <col min="1025" max="1025" width="5.85546875" style="2" customWidth="1"/>
    <col min="1026" max="1026" width="32.85546875" style="2" customWidth="1"/>
    <col min="1027" max="1027" width="5.85546875" style="2" customWidth="1"/>
    <col min="1028" max="1269" width="8.85546875" style="2"/>
    <col min="1270" max="1270" width="5.85546875" style="2" customWidth="1"/>
    <col min="1271" max="1271" width="32.85546875" style="2" customWidth="1"/>
    <col min="1272" max="1272" width="5.85546875" style="2" customWidth="1"/>
    <col min="1273" max="1273" width="32.85546875" style="2" customWidth="1"/>
    <col min="1274" max="1279" width="8.85546875" style="2"/>
    <col min="1280" max="1280" width="32.85546875" style="2" customWidth="1"/>
    <col min="1281" max="1281" width="5.85546875" style="2" customWidth="1"/>
    <col min="1282" max="1282" width="32.85546875" style="2" customWidth="1"/>
    <col min="1283" max="1283" width="5.85546875" style="2" customWidth="1"/>
    <col min="1284" max="1525" width="8.85546875" style="2"/>
    <col min="1526" max="1526" width="5.85546875" style="2" customWidth="1"/>
    <col min="1527" max="1527" width="32.85546875" style="2" customWidth="1"/>
    <col min="1528" max="1528" width="5.85546875" style="2" customWidth="1"/>
    <col min="1529" max="1529" width="32.85546875" style="2" customWidth="1"/>
    <col min="1530" max="1535" width="8.85546875" style="2"/>
    <col min="1536" max="1536" width="32.85546875" style="2" customWidth="1"/>
    <col min="1537" max="1537" width="5.85546875" style="2" customWidth="1"/>
    <col min="1538" max="1538" width="32.85546875" style="2" customWidth="1"/>
    <col min="1539" max="1539" width="5.85546875" style="2" customWidth="1"/>
    <col min="1540" max="1781" width="8.85546875" style="2"/>
    <col min="1782" max="1782" width="5.85546875" style="2" customWidth="1"/>
    <col min="1783" max="1783" width="32.85546875" style="2" customWidth="1"/>
    <col min="1784" max="1784" width="5.85546875" style="2" customWidth="1"/>
    <col min="1785" max="1785" width="32.85546875" style="2" customWidth="1"/>
    <col min="1786" max="1791" width="8.85546875" style="2"/>
    <col min="1792" max="1792" width="32.85546875" style="2" customWidth="1"/>
    <col min="1793" max="1793" width="5.85546875" style="2" customWidth="1"/>
    <col min="1794" max="1794" width="32.85546875" style="2" customWidth="1"/>
    <col min="1795" max="1795" width="5.85546875" style="2" customWidth="1"/>
    <col min="1796" max="2037" width="8.85546875" style="2"/>
    <col min="2038" max="2038" width="5.85546875" style="2" customWidth="1"/>
    <col min="2039" max="2039" width="32.85546875" style="2" customWidth="1"/>
    <col min="2040" max="2040" width="5.85546875" style="2" customWidth="1"/>
    <col min="2041" max="2041" width="32.85546875" style="2" customWidth="1"/>
    <col min="2042" max="2047" width="8.85546875" style="2"/>
    <col min="2048" max="2048" width="32.85546875" style="2" customWidth="1"/>
    <col min="2049" max="2049" width="5.85546875" style="2" customWidth="1"/>
    <col min="2050" max="2050" width="32.85546875" style="2" customWidth="1"/>
    <col min="2051" max="2051" width="5.85546875" style="2" customWidth="1"/>
    <col min="2052" max="2293" width="8.85546875" style="2"/>
    <col min="2294" max="2294" width="5.85546875" style="2" customWidth="1"/>
    <col min="2295" max="2295" width="32.85546875" style="2" customWidth="1"/>
    <col min="2296" max="2296" width="5.85546875" style="2" customWidth="1"/>
    <col min="2297" max="2297" width="32.85546875" style="2" customWidth="1"/>
    <col min="2298" max="2303" width="8.85546875" style="2"/>
    <col min="2304" max="2304" width="32.85546875" style="2" customWidth="1"/>
    <col min="2305" max="2305" width="5.85546875" style="2" customWidth="1"/>
    <col min="2306" max="2306" width="32.85546875" style="2" customWidth="1"/>
    <col min="2307" max="2307" width="5.85546875" style="2" customWidth="1"/>
    <col min="2308" max="2549" width="8.85546875" style="2"/>
    <col min="2550" max="2550" width="5.85546875" style="2" customWidth="1"/>
    <col min="2551" max="2551" width="32.85546875" style="2" customWidth="1"/>
    <col min="2552" max="2552" width="5.85546875" style="2" customWidth="1"/>
    <col min="2553" max="2553" width="32.85546875" style="2" customWidth="1"/>
    <col min="2554" max="2559" width="8.85546875" style="2"/>
    <col min="2560" max="2560" width="32.85546875" style="2" customWidth="1"/>
    <col min="2561" max="2561" width="5.85546875" style="2" customWidth="1"/>
    <col min="2562" max="2562" width="32.85546875" style="2" customWidth="1"/>
    <col min="2563" max="2563" width="5.85546875" style="2" customWidth="1"/>
    <col min="2564" max="2805" width="8.85546875" style="2"/>
    <col min="2806" max="2806" width="5.85546875" style="2" customWidth="1"/>
    <col min="2807" max="2807" width="32.85546875" style="2" customWidth="1"/>
    <col min="2808" max="2808" width="5.85546875" style="2" customWidth="1"/>
    <col min="2809" max="2809" width="32.85546875" style="2" customWidth="1"/>
    <col min="2810" max="2815" width="8.85546875" style="2"/>
    <col min="2816" max="2816" width="32.85546875" style="2" customWidth="1"/>
    <col min="2817" max="2817" width="5.85546875" style="2" customWidth="1"/>
    <col min="2818" max="2818" width="32.85546875" style="2" customWidth="1"/>
    <col min="2819" max="2819" width="5.85546875" style="2" customWidth="1"/>
    <col min="2820" max="3061" width="8.85546875" style="2"/>
    <col min="3062" max="3062" width="5.85546875" style="2" customWidth="1"/>
    <col min="3063" max="3063" width="32.85546875" style="2" customWidth="1"/>
    <col min="3064" max="3064" width="5.85546875" style="2" customWidth="1"/>
    <col min="3065" max="3065" width="32.85546875" style="2" customWidth="1"/>
    <col min="3066" max="3071" width="8.85546875" style="2"/>
    <col min="3072" max="3072" width="32.85546875" style="2" customWidth="1"/>
    <col min="3073" max="3073" width="5.85546875" style="2" customWidth="1"/>
    <col min="3074" max="3074" width="32.85546875" style="2" customWidth="1"/>
    <col min="3075" max="3075" width="5.85546875" style="2" customWidth="1"/>
    <col min="3076" max="3317" width="8.85546875" style="2"/>
    <col min="3318" max="3318" width="5.85546875" style="2" customWidth="1"/>
    <col min="3319" max="3319" width="32.85546875" style="2" customWidth="1"/>
    <col min="3320" max="3320" width="5.85546875" style="2" customWidth="1"/>
    <col min="3321" max="3321" width="32.85546875" style="2" customWidth="1"/>
    <col min="3322" max="3327" width="8.85546875" style="2"/>
    <col min="3328" max="3328" width="32.85546875" style="2" customWidth="1"/>
    <col min="3329" max="3329" width="5.85546875" style="2" customWidth="1"/>
    <col min="3330" max="3330" width="32.85546875" style="2" customWidth="1"/>
    <col min="3331" max="3331" width="5.85546875" style="2" customWidth="1"/>
    <col min="3332" max="3573" width="8.85546875" style="2"/>
    <col min="3574" max="3574" width="5.85546875" style="2" customWidth="1"/>
    <col min="3575" max="3575" width="32.85546875" style="2" customWidth="1"/>
    <col min="3576" max="3576" width="5.85546875" style="2" customWidth="1"/>
    <col min="3577" max="3577" width="32.85546875" style="2" customWidth="1"/>
    <col min="3578" max="3583" width="8.85546875" style="2"/>
    <col min="3584" max="3584" width="32.85546875" style="2" customWidth="1"/>
    <col min="3585" max="3585" width="5.85546875" style="2" customWidth="1"/>
    <col min="3586" max="3586" width="32.85546875" style="2" customWidth="1"/>
    <col min="3587" max="3587" width="5.85546875" style="2" customWidth="1"/>
    <col min="3588" max="3829" width="8.85546875" style="2"/>
    <col min="3830" max="3830" width="5.85546875" style="2" customWidth="1"/>
    <col min="3831" max="3831" width="32.85546875" style="2" customWidth="1"/>
    <col min="3832" max="3832" width="5.85546875" style="2" customWidth="1"/>
    <col min="3833" max="3833" width="32.85546875" style="2" customWidth="1"/>
    <col min="3834" max="3839" width="8.85546875" style="2"/>
    <col min="3840" max="3840" width="32.85546875" style="2" customWidth="1"/>
    <col min="3841" max="3841" width="5.85546875" style="2" customWidth="1"/>
    <col min="3842" max="3842" width="32.85546875" style="2" customWidth="1"/>
    <col min="3843" max="3843" width="5.85546875" style="2" customWidth="1"/>
    <col min="3844" max="4085" width="8.85546875" style="2"/>
    <col min="4086" max="4086" width="5.85546875" style="2" customWidth="1"/>
    <col min="4087" max="4087" width="32.85546875" style="2" customWidth="1"/>
    <col min="4088" max="4088" width="5.85546875" style="2" customWidth="1"/>
    <col min="4089" max="4089" width="32.85546875" style="2" customWidth="1"/>
    <col min="4090" max="4095" width="8.85546875" style="2"/>
    <col min="4096" max="4096" width="32.85546875" style="2" customWidth="1"/>
    <col min="4097" max="4097" width="5.85546875" style="2" customWidth="1"/>
    <col min="4098" max="4098" width="32.85546875" style="2" customWidth="1"/>
    <col min="4099" max="4099" width="5.85546875" style="2" customWidth="1"/>
    <col min="4100" max="4341" width="8.85546875" style="2"/>
    <col min="4342" max="4342" width="5.85546875" style="2" customWidth="1"/>
    <col min="4343" max="4343" width="32.85546875" style="2" customWidth="1"/>
    <col min="4344" max="4344" width="5.85546875" style="2" customWidth="1"/>
    <col min="4345" max="4345" width="32.85546875" style="2" customWidth="1"/>
    <col min="4346" max="4351" width="8.85546875" style="2"/>
    <col min="4352" max="4352" width="32.85546875" style="2" customWidth="1"/>
    <col min="4353" max="4353" width="5.85546875" style="2" customWidth="1"/>
    <col min="4354" max="4354" width="32.85546875" style="2" customWidth="1"/>
    <col min="4355" max="4355" width="5.85546875" style="2" customWidth="1"/>
    <col min="4356" max="4597" width="8.85546875" style="2"/>
    <col min="4598" max="4598" width="5.85546875" style="2" customWidth="1"/>
    <col min="4599" max="4599" width="32.85546875" style="2" customWidth="1"/>
    <col min="4600" max="4600" width="5.85546875" style="2" customWidth="1"/>
    <col min="4601" max="4601" width="32.85546875" style="2" customWidth="1"/>
    <col min="4602" max="4607" width="8.85546875" style="2"/>
    <col min="4608" max="4608" width="32.85546875" style="2" customWidth="1"/>
    <col min="4609" max="4609" width="5.85546875" style="2" customWidth="1"/>
    <col min="4610" max="4610" width="32.85546875" style="2" customWidth="1"/>
    <col min="4611" max="4611" width="5.85546875" style="2" customWidth="1"/>
    <col min="4612" max="4853" width="8.85546875" style="2"/>
    <col min="4854" max="4854" width="5.85546875" style="2" customWidth="1"/>
    <col min="4855" max="4855" width="32.85546875" style="2" customWidth="1"/>
    <col min="4856" max="4856" width="5.85546875" style="2" customWidth="1"/>
    <col min="4857" max="4857" width="32.85546875" style="2" customWidth="1"/>
    <col min="4858" max="4863" width="8.85546875" style="2"/>
    <col min="4864" max="4864" width="32.85546875" style="2" customWidth="1"/>
    <col min="4865" max="4865" width="5.85546875" style="2" customWidth="1"/>
    <col min="4866" max="4866" width="32.85546875" style="2" customWidth="1"/>
    <col min="4867" max="4867" width="5.85546875" style="2" customWidth="1"/>
    <col min="4868" max="5109" width="8.85546875" style="2"/>
    <col min="5110" max="5110" width="5.85546875" style="2" customWidth="1"/>
    <col min="5111" max="5111" width="32.85546875" style="2" customWidth="1"/>
    <col min="5112" max="5112" width="5.85546875" style="2" customWidth="1"/>
    <col min="5113" max="5113" width="32.85546875" style="2" customWidth="1"/>
    <col min="5114" max="5119" width="8.85546875" style="2"/>
    <col min="5120" max="5120" width="32.85546875" style="2" customWidth="1"/>
    <col min="5121" max="5121" width="5.85546875" style="2" customWidth="1"/>
    <col min="5122" max="5122" width="32.85546875" style="2" customWidth="1"/>
    <col min="5123" max="5123" width="5.85546875" style="2" customWidth="1"/>
    <col min="5124" max="5365" width="8.85546875" style="2"/>
    <col min="5366" max="5366" width="5.85546875" style="2" customWidth="1"/>
    <col min="5367" max="5367" width="32.85546875" style="2" customWidth="1"/>
    <col min="5368" max="5368" width="5.85546875" style="2" customWidth="1"/>
    <col min="5369" max="5369" width="32.85546875" style="2" customWidth="1"/>
    <col min="5370" max="5375" width="8.85546875" style="2"/>
    <col min="5376" max="5376" width="32.85546875" style="2" customWidth="1"/>
    <col min="5377" max="5377" width="5.85546875" style="2" customWidth="1"/>
    <col min="5378" max="5378" width="32.85546875" style="2" customWidth="1"/>
    <col min="5379" max="5379" width="5.85546875" style="2" customWidth="1"/>
    <col min="5380" max="5621" width="8.85546875" style="2"/>
    <col min="5622" max="5622" width="5.85546875" style="2" customWidth="1"/>
    <col min="5623" max="5623" width="32.85546875" style="2" customWidth="1"/>
    <col min="5624" max="5624" width="5.85546875" style="2" customWidth="1"/>
    <col min="5625" max="5625" width="32.85546875" style="2" customWidth="1"/>
    <col min="5626" max="5631" width="8.85546875" style="2"/>
    <col min="5632" max="5632" width="32.85546875" style="2" customWidth="1"/>
    <col min="5633" max="5633" width="5.85546875" style="2" customWidth="1"/>
    <col min="5634" max="5634" width="32.85546875" style="2" customWidth="1"/>
    <col min="5635" max="5635" width="5.85546875" style="2" customWidth="1"/>
    <col min="5636" max="5877" width="8.85546875" style="2"/>
    <col min="5878" max="5878" width="5.85546875" style="2" customWidth="1"/>
    <col min="5879" max="5879" width="32.85546875" style="2" customWidth="1"/>
    <col min="5880" max="5880" width="5.85546875" style="2" customWidth="1"/>
    <col min="5881" max="5881" width="32.85546875" style="2" customWidth="1"/>
    <col min="5882" max="5887" width="8.85546875" style="2"/>
    <col min="5888" max="5888" width="32.85546875" style="2" customWidth="1"/>
    <col min="5889" max="5889" width="5.85546875" style="2" customWidth="1"/>
    <col min="5890" max="5890" width="32.85546875" style="2" customWidth="1"/>
    <col min="5891" max="5891" width="5.85546875" style="2" customWidth="1"/>
    <col min="5892" max="6133" width="8.85546875" style="2"/>
    <col min="6134" max="6134" width="5.85546875" style="2" customWidth="1"/>
    <col min="6135" max="6135" width="32.85546875" style="2" customWidth="1"/>
    <col min="6136" max="6136" width="5.85546875" style="2" customWidth="1"/>
    <col min="6137" max="6137" width="32.85546875" style="2" customWidth="1"/>
    <col min="6138" max="6143" width="8.85546875" style="2"/>
    <col min="6144" max="6144" width="32.85546875" style="2" customWidth="1"/>
    <col min="6145" max="6145" width="5.85546875" style="2" customWidth="1"/>
    <col min="6146" max="6146" width="32.85546875" style="2" customWidth="1"/>
    <col min="6147" max="6147" width="5.85546875" style="2" customWidth="1"/>
    <col min="6148" max="6389" width="8.85546875" style="2"/>
    <col min="6390" max="6390" width="5.85546875" style="2" customWidth="1"/>
    <col min="6391" max="6391" width="32.85546875" style="2" customWidth="1"/>
    <col min="6392" max="6392" width="5.85546875" style="2" customWidth="1"/>
    <col min="6393" max="6393" width="32.85546875" style="2" customWidth="1"/>
    <col min="6394" max="6399" width="8.85546875" style="2"/>
    <col min="6400" max="6400" width="32.85546875" style="2" customWidth="1"/>
    <col min="6401" max="6401" width="5.85546875" style="2" customWidth="1"/>
    <col min="6402" max="6402" width="32.85546875" style="2" customWidth="1"/>
    <col min="6403" max="6403" width="5.85546875" style="2" customWidth="1"/>
    <col min="6404" max="6645" width="8.85546875" style="2"/>
    <col min="6646" max="6646" width="5.85546875" style="2" customWidth="1"/>
    <col min="6647" max="6647" width="32.85546875" style="2" customWidth="1"/>
    <col min="6648" max="6648" width="5.85546875" style="2" customWidth="1"/>
    <col min="6649" max="6649" width="32.85546875" style="2" customWidth="1"/>
    <col min="6650" max="6655" width="8.85546875" style="2"/>
    <col min="6656" max="6656" width="32.85546875" style="2" customWidth="1"/>
    <col min="6657" max="6657" width="5.85546875" style="2" customWidth="1"/>
    <col min="6658" max="6658" width="32.85546875" style="2" customWidth="1"/>
    <col min="6659" max="6659" width="5.85546875" style="2" customWidth="1"/>
    <col min="6660" max="6901" width="8.85546875" style="2"/>
    <col min="6902" max="6902" width="5.85546875" style="2" customWidth="1"/>
    <col min="6903" max="6903" width="32.85546875" style="2" customWidth="1"/>
    <col min="6904" max="6904" width="5.85546875" style="2" customWidth="1"/>
    <col min="6905" max="6905" width="32.85546875" style="2" customWidth="1"/>
    <col min="6906" max="6911" width="8.85546875" style="2"/>
    <col min="6912" max="6912" width="32.85546875" style="2" customWidth="1"/>
    <col min="6913" max="6913" width="5.85546875" style="2" customWidth="1"/>
    <col min="6914" max="6914" width="32.85546875" style="2" customWidth="1"/>
    <col min="6915" max="6915" width="5.85546875" style="2" customWidth="1"/>
    <col min="6916" max="7157" width="8.85546875" style="2"/>
    <col min="7158" max="7158" width="5.85546875" style="2" customWidth="1"/>
    <col min="7159" max="7159" width="32.85546875" style="2" customWidth="1"/>
    <col min="7160" max="7160" width="5.85546875" style="2" customWidth="1"/>
    <col min="7161" max="7161" width="32.85546875" style="2" customWidth="1"/>
    <col min="7162" max="7167" width="8.85546875" style="2"/>
    <col min="7168" max="7168" width="32.85546875" style="2" customWidth="1"/>
    <col min="7169" max="7169" width="5.85546875" style="2" customWidth="1"/>
    <col min="7170" max="7170" width="32.85546875" style="2" customWidth="1"/>
    <col min="7171" max="7171" width="5.85546875" style="2" customWidth="1"/>
    <col min="7172" max="7413" width="8.85546875" style="2"/>
    <col min="7414" max="7414" width="5.85546875" style="2" customWidth="1"/>
    <col min="7415" max="7415" width="32.85546875" style="2" customWidth="1"/>
    <col min="7416" max="7416" width="5.85546875" style="2" customWidth="1"/>
    <col min="7417" max="7417" width="32.85546875" style="2" customWidth="1"/>
    <col min="7418" max="7423" width="8.85546875" style="2"/>
    <col min="7424" max="7424" width="32.85546875" style="2" customWidth="1"/>
    <col min="7425" max="7425" width="5.85546875" style="2" customWidth="1"/>
    <col min="7426" max="7426" width="32.85546875" style="2" customWidth="1"/>
    <col min="7427" max="7427" width="5.85546875" style="2" customWidth="1"/>
    <col min="7428" max="7669" width="8.85546875" style="2"/>
    <col min="7670" max="7670" width="5.85546875" style="2" customWidth="1"/>
    <col min="7671" max="7671" width="32.85546875" style="2" customWidth="1"/>
    <col min="7672" max="7672" width="5.85546875" style="2" customWidth="1"/>
    <col min="7673" max="7673" width="32.85546875" style="2" customWidth="1"/>
    <col min="7674" max="7679" width="8.85546875" style="2"/>
    <col min="7680" max="7680" width="32.85546875" style="2" customWidth="1"/>
    <col min="7681" max="7681" width="5.85546875" style="2" customWidth="1"/>
    <col min="7682" max="7682" width="32.85546875" style="2" customWidth="1"/>
    <col min="7683" max="7683" width="5.85546875" style="2" customWidth="1"/>
    <col min="7684" max="7925" width="8.85546875" style="2"/>
    <col min="7926" max="7926" width="5.85546875" style="2" customWidth="1"/>
    <col min="7927" max="7927" width="32.85546875" style="2" customWidth="1"/>
    <col min="7928" max="7928" width="5.85546875" style="2" customWidth="1"/>
    <col min="7929" max="7929" width="32.85546875" style="2" customWidth="1"/>
    <col min="7930" max="7935" width="8.85546875" style="2"/>
    <col min="7936" max="7936" width="32.85546875" style="2" customWidth="1"/>
    <col min="7937" max="7937" width="5.85546875" style="2" customWidth="1"/>
    <col min="7938" max="7938" width="32.85546875" style="2" customWidth="1"/>
    <col min="7939" max="7939" width="5.85546875" style="2" customWidth="1"/>
    <col min="7940" max="8181" width="8.85546875" style="2"/>
    <col min="8182" max="8182" width="5.85546875" style="2" customWidth="1"/>
    <col min="8183" max="8183" width="32.85546875" style="2" customWidth="1"/>
    <col min="8184" max="8184" width="5.85546875" style="2" customWidth="1"/>
    <col min="8185" max="8185" width="32.85546875" style="2" customWidth="1"/>
    <col min="8186" max="8191" width="8.85546875" style="2"/>
    <col min="8192" max="8192" width="32.85546875" style="2" customWidth="1"/>
    <col min="8193" max="8193" width="5.85546875" style="2" customWidth="1"/>
    <col min="8194" max="8194" width="32.85546875" style="2" customWidth="1"/>
    <col min="8195" max="8195" width="5.85546875" style="2" customWidth="1"/>
    <col min="8196" max="8437" width="8.85546875" style="2"/>
    <col min="8438" max="8438" width="5.85546875" style="2" customWidth="1"/>
    <col min="8439" max="8439" width="32.85546875" style="2" customWidth="1"/>
    <col min="8440" max="8440" width="5.85546875" style="2" customWidth="1"/>
    <col min="8441" max="8441" width="32.85546875" style="2" customWidth="1"/>
    <col min="8442" max="8447" width="8.85546875" style="2"/>
    <col min="8448" max="8448" width="32.85546875" style="2" customWidth="1"/>
    <col min="8449" max="8449" width="5.85546875" style="2" customWidth="1"/>
    <col min="8450" max="8450" width="32.85546875" style="2" customWidth="1"/>
    <col min="8451" max="8451" width="5.85546875" style="2" customWidth="1"/>
    <col min="8452" max="8693" width="8.85546875" style="2"/>
    <col min="8694" max="8694" width="5.85546875" style="2" customWidth="1"/>
    <col min="8695" max="8695" width="32.85546875" style="2" customWidth="1"/>
    <col min="8696" max="8696" width="5.85546875" style="2" customWidth="1"/>
    <col min="8697" max="8697" width="32.85546875" style="2" customWidth="1"/>
    <col min="8698" max="8703" width="8.85546875" style="2"/>
    <col min="8704" max="8704" width="32.85546875" style="2" customWidth="1"/>
    <col min="8705" max="8705" width="5.85546875" style="2" customWidth="1"/>
    <col min="8706" max="8706" width="32.85546875" style="2" customWidth="1"/>
    <col min="8707" max="8707" width="5.85546875" style="2" customWidth="1"/>
    <col min="8708" max="8949" width="8.85546875" style="2"/>
    <col min="8950" max="8950" width="5.85546875" style="2" customWidth="1"/>
    <col min="8951" max="8951" width="32.85546875" style="2" customWidth="1"/>
    <col min="8952" max="8952" width="5.85546875" style="2" customWidth="1"/>
    <col min="8953" max="8953" width="32.85546875" style="2" customWidth="1"/>
    <col min="8954" max="8959" width="8.85546875" style="2"/>
    <col min="8960" max="8960" width="32.85546875" style="2" customWidth="1"/>
    <col min="8961" max="8961" width="5.85546875" style="2" customWidth="1"/>
    <col min="8962" max="8962" width="32.85546875" style="2" customWidth="1"/>
    <col min="8963" max="8963" width="5.85546875" style="2" customWidth="1"/>
    <col min="8964" max="9205" width="8.85546875" style="2"/>
    <col min="9206" max="9206" width="5.85546875" style="2" customWidth="1"/>
    <col min="9207" max="9207" width="32.85546875" style="2" customWidth="1"/>
    <col min="9208" max="9208" width="5.85546875" style="2" customWidth="1"/>
    <col min="9209" max="9209" width="32.85546875" style="2" customWidth="1"/>
    <col min="9210" max="9215" width="8.85546875" style="2"/>
    <col min="9216" max="9216" width="32.85546875" style="2" customWidth="1"/>
    <col min="9217" max="9217" width="5.85546875" style="2" customWidth="1"/>
    <col min="9218" max="9218" width="32.85546875" style="2" customWidth="1"/>
    <col min="9219" max="9219" width="5.85546875" style="2" customWidth="1"/>
    <col min="9220" max="9461" width="8.85546875" style="2"/>
    <col min="9462" max="9462" width="5.85546875" style="2" customWidth="1"/>
    <col min="9463" max="9463" width="32.85546875" style="2" customWidth="1"/>
    <col min="9464" max="9464" width="5.85546875" style="2" customWidth="1"/>
    <col min="9465" max="9465" width="32.85546875" style="2" customWidth="1"/>
    <col min="9466" max="9471" width="8.85546875" style="2"/>
    <col min="9472" max="9472" width="32.85546875" style="2" customWidth="1"/>
    <col min="9473" max="9473" width="5.85546875" style="2" customWidth="1"/>
    <col min="9474" max="9474" width="32.85546875" style="2" customWidth="1"/>
    <col min="9475" max="9475" width="5.85546875" style="2" customWidth="1"/>
    <col min="9476" max="9717" width="8.85546875" style="2"/>
    <col min="9718" max="9718" width="5.85546875" style="2" customWidth="1"/>
    <col min="9719" max="9719" width="32.85546875" style="2" customWidth="1"/>
    <col min="9720" max="9720" width="5.85546875" style="2" customWidth="1"/>
    <col min="9721" max="9721" width="32.85546875" style="2" customWidth="1"/>
    <col min="9722" max="9727" width="8.85546875" style="2"/>
    <col min="9728" max="9728" width="32.85546875" style="2" customWidth="1"/>
    <col min="9729" max="9729" width="5.85546875" style="2" customWidth="1"/>
    <col min="9730" max="9730" width="32.85546875" style="2" customWidth="1"/>
    <col min="9731" max="9731" width="5.85546875" style="2" customWidth="1"/>
    <col min="9732" max="9973" width="8.85546875" style="2"/>
    <col min="9974" max="9974" width="5.85546875" style="2" customWidth="1"/>
    <col min="9975" max="9975" width="32.85546875" style="2" customWidth="1"/>
    <col min="9976" max="9976" width="5.85546875" style="2" customWidth="1"/>
    <col min="9977" max="9977" width="32.85546875" style="2" customWidth="1"/>
    <col min="9978" max="9983" width="8.85546875" style="2"/>
    <col min="9984" max="9984" width="32.85546875" style="2" customWidth="1"/>
    <col min="9985" max="9985" width="5.85546875" style="2" customWidth="1"/>
    <col min="9986" max="9986" width="32.85546875" style="2" customWidth="1"/>
    <col min="9987" max="9987" width="5.85546875" style="2" customWidth="1"/>
    <col min="9988" max="10229" width="8.85546875" style="2"/>
    <col min="10230" max="10230" width="5.85546875" style="2" customWidth="1"/>
    <col min="10231" max="10231" width="32.85546875" style="2" customWidth="1"/>
    <col min="10232" max="10232" width="5.85546875" style="2" customWidth="1"/>
    <col min="10233" max="10233" width="32.85546875" style="2" customWidth="1"/>
    <col min="10234" max="10239" width="8.85546875" style="2"/>
    <col min="10240" max="10240" width="32.85546875" style="2" customWidth="1"/>
    <col min="10241" max="10241" width="5.85546875" style="2" customWidth="1"/>
    <col min="10242" max="10242" width="32.85546875" style="2" customWidth="1"/>
    <col min="10243" max="10243" width="5.85546875" style="2" customWidth="1"/>
    <col min="10244" max="10485" width="8.85546875" style="2"/>
    <col min="10486" max="10486" width="5.85546875" style="2" customWidth="1"/>
    <col min="10487" max="10487" width="32.85546875" style="2" customWidth="1"/>
    <col min="10488" max="10488" width="5.85546875" style="2" customWidth="1"/>
    <col min="10489" max="10489" width="32.85546875" style="2" customWidth="1"/>
    <col min="10490" max="10495" width="8.85546875" style="2"/>
    <col min="10496" max="10496" width="32.85546875" style="2" customWidth="1"/>
    <col min="10497" max="10497" width="5.85546875" style="2" customWidth="1"/>
    <col min="10498" max="10498" width="32.85546875" style="2" customWidth="1"/>
    <col min="10499" max="10499" width="5.85546875" style="2" customWidth="1"/>
    <col min="10500" max="10741" width="8.85546875" style="2"/>
    <col min="10742" max="10742" width="5.85546875" style="2" customWidth="1"/>
    <col min="10743" max="10743" width="32.85546875" style="2" customWidth="1"/>
    <col min="10744" max="10744" width="5.85546875" style="2" customWidth="1"/>
    <col min="10745" max="10745" width="32.85546875" style="2" customWidth="1"/>
    <col min="10746" max="10751" width="8.85546875" style="2"/>
    <col min="10752" max="10752" width="32.85546875" style="2" customWidth="1"/>
    <col min="10753" max="10753" width="5.85546875" style="2" customWidth="1"/>
    <col min="10754" max="10754" width="32.85546875" style="2" customWidth="1"/>
    <col min="10755" max="10755" width="5.85546875" style="2" customWidth="1"/>
    <col min="10756" max="10997" width="8.85546875" style="2"/>
    <col min="10998" max="10998" width="5.85546875" style="2" customWidth="1"/>
    <col min="10999" max="10999" width="32.85546875" style="2" customWidth="1"/>
    <col min="11000" max="11000" width="5.85546875" style="2" customWidth="1"/>
    <col min="11001" max="11001" width="32.85546875" style="2" customWidth="1"/>
    <col min="11002" max="11007" width="8.85546875" style="2"/>
    <col min="11008" max="11008" width="32.85546875" style="2" customWidth="1"/>
    <col min="11009" max="11009" width="5.85546875" style="2" customWidth="1"/>
    <col min="11010" max="11010" width="32.85546875" style="2" customWidth="1"/>
    <col min="11011" max="11011" width="5.85546875" style="2" customWidth="1"/>
    <col min="11012" max="11253" width="8.85546875" style="2"/>
    <col min="11254" max="11254" width="5.85546875" style="2" customWidth="1"/>
    <col min="11255" max="11255" width="32.85546875" style="2" customWidth="1"/>
    <col min="11256" max="11256" width="5.85546875" style="2" customWidth="1"/>
    <col min="11257" max="11257" width="32.85546875" style="2" customWidth="1"/>
    <col min="11258" max="11263" width="8.85546875" style="2"/>
    <col min="11264" max="11264" width="32.85546875" style="2" customWidth="1"/>
    <col min="11265" max="11265" width="5.85546875" style="2" customWidth="1"/>
    <col min="11266" max="11266" width="32.85546875" style="2" customWidth="1"/>
    <col min="11267" max="11267" width="5.85546875" style="2" customWidth="1"/>
    <col min="11268" max="11509" width="8.85546875" style="2"/>
    <col min="11510" max="11510" width="5.85546875" style="2" customWidth="1"/>
    <col min="11511" max="11511" width="32.85546875" style="2" customWidth="1"/>
    <col min="11512" max="11512" width="5.85546875" style="2" customWidth="1"/>
    <col min="11513" max="11513" width="32.85546875" style="2" customWidth="1"/>
    <col min="11514" max="11519" width="8.85546875" style="2"/>
    <col min="11520" max="11520" width="32.85546875" style="2" customWidth="1"/>
    <col min="11521" max="11521" width="5.85546875" style="2" customWidth="1"/>
    <col min="11522" max="11522" width="32.85546875" style="2" customWidth="1"/>
    <col min="11523" max="11523" width="5.85546875" style="2" customWidth="1"/>
    <col min="11524" max="11765" width="8.85546875" style="2"/>
    <col min="11766" max="11766" width="5.85546875" style="2" customWidth="1"/>
    <col min="11767" max="11767" width="32.85546875" style="2" customWidth="1"/>
    <col min="11768" max="11768" width="5.85546875" style="2" customWidth="1"/>
    <col min="11769" max="11769" width="32.85546875" style="2" customWidth="1"/>
    <col min="11770" max="11775" width="8.85546875" style="2"/>
    <col min="11776" max="11776" width="32.85546875" style="2" customWidth="1"/>
    <col min="11777" max="11777" width="5.85546875" style="2" customWidth="1"/>
    <col min="11778" max="11778" width="32.85546875" style="2" customWidth="1"/>
    <col min="11779" max="11779" width="5.85546875" style="2" customWidth="1"/>
    <col min="11780" max="12021" width="8.85546875" style="2"/>
    <col min="12022" max="12022" width="5.85546875" style="2" customWidth="1"/>
    <col min="12023" max="12023" width="32.85546875" style="2" customWidth="1"/>
    <col min="12024" max="12024" width="5.85546875" style="2" customWidth="1"/>
    <col min="12025" max="12025" width="32.85546875" style="2" customWidth="1"/>
    <col min="12026" max="12031" width="8.85546875" style="2"/>
    <col min="12032" max="12032" width="32.85546875" style="2" customWidth="1"/>
    <col min="12033" max="12033" width="5.85546875" style="2" customWidth="1"/>
    <col min="12034" max="12034" width="32.85546875" style="2" customWidth="1"/>
    <col min="12035" max="12035" width="5.85546875" style="2" customWidth="1"/>
    <col min="12036" max="12277" width="8.85546875" style="2"/>
    <col min="12278" max="12278" width="5.85546875" style="2" customWidth="1"/>
    <col min="12279" max="12279" width="32.85546875" style="2" customWidth="1"/>
    <col min="12280" max="12280" width="5.85546875" style="2" customWidth="1"/>
    <col min="12281" max="12281" width="32.85546875" style="2" customWidth="1"/>
    <col min="12282" max="12287" width="8.85546875" style="2"/>
    <col min="12288" max="12288" width="32.85546875" style="2" customWidth="1"/>
    <col min="12289" max="12289" width="5.85546875" style="2" customWidth="1"/>
    <col min="12290" max="12290" width="32.85546875" style="2" customWidth="1"/>
    <col min="12291" max="12291" width="5.85546875" style="2" customWidth="1"/>
    <col min="12292" max="12533" width="8.85546875" style="2"/>
    <col min="12534" max="12534" width="5.85546875" style="2" customWidth="1"/>
    <col min="12535" max="12535" width="32.85546875" style="2" customWidth="1"/>
    <col min="12536" max="12536" width="5.85546875" style="2" customWidth="1"/>
    <col min="12537" max="12537" width="32.85546875" style="2" customWidth="1"/>
    <col min="12538" max="12543" width="8.85546875" style="2"/>
    <col min="12544" max="12544" width="32.85546875" style="2" customWidth="1"/>
    <col min="12545" max="12545" width="5.85546875" style="2" customWidth="1"/>
    <col min="12546" max="12546" width="32.85546875" style="2" customWidth="1"/>
    <col min="12547" max="12547" width="5.85546875" style="2" customWidth="1"/>
    <col min="12548" max="12789" width="8.85546875" style="2"/>
    <col min="12790" max="12790" width="5.85546875" style="2" customWidth="1"/>
    <col min="12791" max="12791" width="32.85546875" style="2" customWidth="1"/>
    <col min="12792" max="12792" width="5.85546875" style="2" customWidth="1"/>
    <col min="12793" max="12793" width="32.85546875" style="2" customWidth="1"/>
    <col min="12794" max="12799" width="8.85546875" style="2"/>
    <col min="12800" max="12800" width="32.85546875" style="2" customWidth="1"/>
    <col min="12801" max="12801" width="5.85546875" style="2" customWidth="1"/>
    <col min="12802" max="12802" width="32.85546875" style="2" customWidth="1"/>
    <col min="12803" max="12803" width="5.85546875" style="2" customWidth="1"/>
    <col min="12804" max="13045" width="8.85546875" style="2"/>
    <col min="13046" max="13046" width="5.85546875" style="2" customWidth="1"/>
    <col min="13047" max="13047" width="32.85546875" style="2" customWidth="1"/>
    <col min="13048" max="13048" width="5.85546875" style="2" customWidth="1"/>
    <col min="13049" max="13049" width="32.85546875" style="2" customWidth="1"/>
    <col min="13050" max="13055" width="8.85546875" style="2"/>
    <col min="13056" max="13056" width="32.85546875" style="2" customWidth="1"/>
    <col min="13057" max="13057" width="5.85546875" style="2" customWidth="1"/>
    <col min="13058" max="13058" width="32.85546875" style="2" customWidth="1"/>
    <col min="13059" max="13059" width="5.85546875" style="2" customWidth="1"/>
    <col min="13060" max="13301" width="8.85546875" style="2"/>
    <col min="13302" max="13302" width="5.85546875" style="2" customWidth="1"/>
    <col min="13303" max="13303" width="32.85546875" style="2" customWidth="1"/>
    <col min="13304" max="13304" width="5.85546875" style="2" customWidth="1"/>
    <col min="13305" max="13305" width="32.85546875" style="2" customWidth="1"/>
    <col min="13306" max="13311" width="8.85546875" style="2"/>
    <col min="13312" max="13312" width="32.85546875" style="2" customWidth="1"/>
    <col min="13313" max="13313" width="5.85546875" style="2" customWidth="1"/>
    <col min="13314" max="13314" width="32.85546875" style="2" customWidth="1"/>
    <col min="13315" max="13315" width="5.85546875" style="2" customWidth="1"/>
    <col min="13316" max="13557" width="8.85546875" style="2"/>
    <col min="13558" max="13558" width="5.85546875" style="2" customWidth="1"/>
    <col min="13559" max="13559" width="32.85546875" style="2" customWidth="1"/>
    <col min="13560" max="13560" width="5.85546875" style="2" customWidth="1"/>
    <col min="13561" max="13561" width="32.85546875" style="2" customWidth="1"/>
    <col min="13562" max="13567" width="8.85546875" style="2"/>
    <col min="13568" max="13568" width="32.85546875" style="2" customWidth="1"/>
    <col min="13569" max="13569" width="5.85546875" style="2" customWidth="1"/>
    <col min="13570" max="13570" width="32.85546875" style="2" customWidth="1"/>
    <col min="13571" max="13571" width="5.85546875" style="2" customWidth="1"/>
    <col min="13572" max="13813" width="8.85546875" style="2"/>
    <col min="13814" max="13814" width="5.85546875" style="2" customWidth="1"/>
    <col min="13815" max="13815" width="32.85546875" style="2" customWidth="1"/>
    <col min="13816" max="13816" width="5.85546875" style="2" customWidth="1"/>
    <col min="13817" max="13817" width="32.85546875" style="2" customWidth="1"/>
    <col min="13818" max="13823" width="8.85546875" style="2"/>
    <col min="13824" max="13824" width="32.85546875" style="2" customWidth="1"/>
    <col min="13825" max="13825" width="5.85546875" style="2" customWidth="1"/>
    <col min="13826" max="13826" width="32.85546875" style="2" customWidth="1"/>
    <col min="13827" max="13827" width="5.85546875" style="2" customWidth="1"/>
    <col min="13828" max="14069" width="8.85546875" style="2"/>
    <col min="14070" max="14070" width="5.85546875" style="2" customWidth="1"/>
    <col min="14071" max="14071" width="32.85546875" style="2" customWidth="1"/>
    <col min="14072" max="14072" width="5.85546875" style="2" customWidth="1"/>
    <col min="14073" max="14073" width="32.85546875" style="2" customWidth="1"/>
    <col min="14074" max="14079" width="8.85546875" style="2"/>
    <col min="14080" max="14080" width="32.85546875" style="2" customWidth="1"/>
    <col min="14081" max="14081" width="5.85546875" style="2" customWidth="1"/>
    <col min="14082" max="14082" width="32.85546875" style="2" customWidth="1"/>
    <col min="14083" max="14083" width="5.85546875" style="2" customWidth="1"/>
    <col min="14084" max="14325" width="8.85546875" style="2"/>
    <col min="14326" max="14326" width="5.85546875" style="2" customWidth="1"/>
    <col min="14327" max="14327" width="32.85546875" style="2" customWidth="1"/>
    <col min="14328" max="14328" width="5.85546875" style="2" customWidth="1"/>
    <col min="14329" max="14329" width="32.85546875" style="2" customWidth="1"/>
    <col min="14330" max="14335" width="8.85546875" style="2"/>
    <col min="14336" max="14336" width="32.85546875" style="2" customWidth="1"/>
    <col min="14337" max="14337" width="5.85546875" style="2" customWidth="1"/>
    <col min="14338" max="14338" width="32.85546875" style="2" customWidth="1"/>
    <col min="14339" max="14339" width="5.85546875" style="2" customWidth="1"/>
    <col min="14340" max="14581" width="8.85546875" style="2"/>
    <col min="14582" max="14582" width="5.85546875" style="2" customWidth="1"/>
    <col min="14583" max="14583" width="32.85546875" style="2" customWidth="1"/>
    <col min="14584" max="14584" width="5.85546875" style="2" customWidth="1"/>
    <col min="14585" max="14585" width="32.85546875" style="2" customWidth="1"/>
    <col min="14586" max="14591" width="8.85546875" style="2"/>
    <col min="14592" max="14592" width="32.85546875" style="2" customWidth="1"/>
    <col min="14593" max="14593" width="5.85546875" style="2" customWidth="1"/>
    <col min="14594" max="14594" width="32.85546875" style="2" customWidth="1"/>
    <col min="14595" max="14595" width="5.85546875" style="2" customWidth="1"/>
    <col min="14596" max="14837" width="8.85546875" style="2"/>
    <col min="14838" max="14838" width="5.85546875" style="2" customWidth="1"/>
    <col min="14839" max="14839" width="32.85546875" style="2" customWidth="1"/>
    <col min="14840" max="14840" width="5.85546875" style="2" customWidth="1"/>
    <col min="14841" max="14841" width="32.85546875" style="2" customWidth="1"/>
    <col min="14842" max="14847" width="8.85546875" style="2"/>
    <col min="14848" max="14848" width="32.85546875" style="2" customWidth="1"/>
    <col min="14849" max="14849" width="5.85546875" style="2" customWidth="1"/>
    <col min="14850" max="14850" width="32.85546875" style="2" customWidth="1"/>
    <col min="14851" max="14851" width="5.85546875" style="2" customWidth="1"/>
    <col min="14852" max="15093" width="8.85546875" style="2"/>
    <col min="15094" max="15094" width="5.85546875" style="2" customWidth="1"/>
    <col min="15095" max="15095" width="32.85546875" style="2" customWidth="1"/>
    <col min="15096" max="15096" width="5.85546875" style="2" customWidth="1"/>
    <col min="15097" max="15097" width="32.85546875" style="2" customWidth="1"/>
    <col min="15098" max="15103" width="8.85546875" style="2"/>
    <col min="15104" max="15104" width="32.85546875" style="2" customWidth="1"/>
    <col min="15105" max="15105" width="5.85546875" style="2" customWidth="1"/>
    <col min="15106" max="15106" width="32.85546875" style="2" customWidth="1"/>
    <col min="15107" max="15107" width="5.85546875" style="2" customWidth="1"/>
    <col min="15108" max="15349" width="8.85546875" style="2"/>
    <col min="15350" max="15350" width="5.85546875" style="2" customWidth="1"/>
    <col min="15351" max="15351" width="32.85546875" style="2" customWidth="1"/>
    <col min="15352" max="15352" width="5.85546875" style="2" customWidth="1"/>
    <col min="15353" max="15353" width="32.85546875" style="2" customWidth="1"/>
    <col min="15354" max="15359" width="8.85546875" style="2"/>
    <col min="15360" max="15360" width="32.85546875" style="2" customWidth="1"/>
    <col min="15361" max="15361" width="5.85546875" style="2" customWidth="1"/>
    <col min="15362" max="15362" width="32.85546875" style="2" customWidth="1"/>
    <col min="15363" max="15363" width="5.85546875" style="2" customWidth="1"/>
    <col min="15364" max="15605" width="8.85546875" style="2"/>
    <col min="15606" max="15606" width="5.85546875" style="2" customWidth="1"/>
    <col min="15607" max="15607" width="32.85546875" style="2" customWidth="1"/>
    <col min="15608" max="15608" width="5.85546875" style="2" customWidth="1"/>
    <col min="15609" max="15609" width="32.85546875" style="2" customWidth="1"/>
    <col min="15610" max="15615" width="8.85546875" style="2"/>
    <col min="15616" max="15616" width="32.85546875" style="2" customWidth="1"/>
    <col min="15617" max="15617" width="5.85546875" style="2" customWidth="1"/>
    <col min="15618" max="15618" width="32.85546875" style="2" customWidth="1"/>
    <col min="15619" max="15619" width="5.85546875" style="2" customWidth="1"/>
    <col min="15620" max="15861" width="8.85546875" style="2"/>
    <col min="15862" max="15862" width="5.85546875" style="2" customWidth="1"/>
    <col min="15863" max="15863" width="32.85546875" style="2" customWidth="1"/>
    <col min="15864" max="15864" width="5.85546875" style="2" customWidth="1"/>
    <col min="15865" max="15865" width="32.85546875" style="2" customWidth="1"/>
    <col min="15866" max="15871" width="8.85546875" style="2"/>
    <col min="15872" max="15872" width="32.85546875" style="2" customWidth="1"/>
    <col min="15873" max="15873" width="5.85546875" style="2" customWidth="1"/>
    <col min="15874" max="15874" width="32.85546875" style="2" customWidth="1"/>
    <col min="15875" max="15875" width="5.85546875" style="2" customWidth="1"/>
    <col min="15876" max="16117" width="8.85546875" style="2"/>
    <col min="16118" max="16118" width="5.85546875" style="2" customWidth="1"/>
    <col min="16119" max="16119" width="32.85546875" style="2" customWidth="1"/>
    <col min="16120" max="16120" width="5.85546875" style="2" customWidth="1"/>
    <col min="16121" max="16121" width="32.85546875" style="2" customWidth="1"/>
    <col min="16122" max="16127" width="8.85546875" style="2"/>
    <col min="16128" max="16128" width="32.85546875" style="2" customWidth="1"/>
    <col min="16129" max="16129" width="5.85546875" style="2" customWidth="1"/>
    <col min="16130" max="16130" width="32.85546875" style="2" customWidth="1"/>
    <col min="16131" max="16131" width="5.85546875" style="2" customWidth="1"/>
    <col min="16132" max="16384" width="8.85546875" style="2"/>
  </cols>
  <sheetData>
    <row r="1" spans="1:11" ht="18" customHeight="1" x14ac:dyDescent="0.2">
      <c r="A1" s="164" t="s">
        <v>19</v>
      </c>
    </row>
    <row r="2" spans="1:11" ht="27" customHeight="1" x14ac:dyDescent="0.2">
      <c r="A2" s="204" t="s">
        <v>10</v>
      </c>
      <c r="B2" s="204"/>
      <c r="C2" s="204"/>
      <c r="D2" s="204"/>
      <c r="E2" s="204"/>
      <c r="J2" s="2"/>
      <c r="K2" s="2"/>
    </row>
    <row r="3" spans="1:11" ht="18" customHeight="1" x14ac:dyDescent="0.2">
      <c r="A3" s="200" t="s">
        <v>48</v>
      </c>
      <c r="B3" s="199" t="s">
        <v>49</v>
      </c>
      <c r="C3" s="42" t="s">
        <v>37</v>
      </c>
      <c r="D3" s="42" t="s">
        <v>36</v>
      </c>
      <c r="E3" s="42" t="s">
        <v>37</v>
      </c>
      <c r="J3" s="2"/>
      <c r="K3" s="2"/>
    </row>
    <row r="4" spans="1:11" ht="18" customHeight="1" x14ac:dyDescent="0.2">
      <c r="A4" s="200"/>
      <c r="B4" s="199"/>
      <c r="C4" s="30" t="s">
        <v>286</v>
      </c>
      <c r="D4" s="30" t="s">
        <v>339</v>
      </c>
      <c r="E4" s="30" t="s">
        <v>339</v>
      </c>
      <c r="J4" s="2"/>
      <c r="K4" s="2"/>
    </row>
    <row r="5" spans="1:11" ht="18" customHeight="1" x14ac:dyDescent="0.2">
      <c r="A5" s="200"/>
      <c r="B5" s="199"/>
      <c r="C5" s="196" t="s">
        <v>50</v>
      </c>
      <c r="D5" s="197"/>
      <c r="E5" s="198"/>
      <c r="J5" s="2"/>
      <c r="K5" s="2"/>
    </row>
    <row r="6" spans="1:11" ht="21.6" customHeight="1" x14ac:dyDescent="0.2">
      <c r="A6" s="31">
        <v>1</v>
      </c>
      <c r="B6" s="55" t="s">
        <v>51</v>
      </c>
      <c r="C6" s="56">
        <v>1930.870087</v>
      </c>
      <c r="D6" s="56">
        <v>2156.8273290000002</v>
      </c>
      <c r="E6" s="56">
        <v>2241.98279</v>
      </c>
      <c r="J6" s="2"/>
      <c r="K6" s="2"/>
    </row>
    <row r="7" spans="1:11" ht="21.6" customHeight="1" x14ac:dyDescent="0.2">
      <c r="A7" s="34">
        <v>2</v>
      </c>
      <c r="B7" s="57" t="s">
        <v>52</v>
      </c>
      <c r="C7" s="58">
        <v>3698.457116</v>
      </c>
      <c r="D7" s="58">
        <v>2750.5218970000001</v>
      </c>
      <c r="E7" s="58">
        <v>3009.407447</v>
      </c>
      <c r="J7" s="2"/>
      <c r="K7" s="2"/>
    </row>
    <row r="8" spans="1:11" ht="21.6" customHeight="1" x14ac:dyDescent="0.2">
      <c r="A8" s="31">
        <v>3</v>
      </c>
      <c r="B8" s="135" t="s">
        <v>320</v>
      </c>
      <c r="C8" s="56">
        <v>461.33613200000002</v>
      </c>
      <c r="D8" s="56">
        <v>346.65433100000001</v>
      </c>
      <c r="E8" s="56">
        <v>438.04367100000002</v>
      </c>
      <c r="J8" s="2"/>
      <c r="K8" s="2"/>
    </row>
    <row r="9" spans="1:11" ht="21.6" customHeight="1" x14ac:dyDescent="0.2">
      <c r="A9" s="34">
        <v>4</v>
      </c>
      <c r="B9" s="57" t="s">
        <v>321</v>
      </c>
      <c r="C9" s="58">
        <v>2819.0290789999999</v>
      </c>
      <c r="D9" s="58">
        <v>2867.27396</v>
      </c>
      <c r="E9" s="58">
        <v>2938.3600179999999</v>
      </c>
      <c r="J9" s="2"/>
      <c r="K9" s="2"/>
    </row>
    <row r="10" spans="1:11" ht="21.6" customHeight="1" x14ac:dyDescent="0.2">
      <c r="A10" s="31">
        <v>5</v>
      </c>
      <c r="B10" s="55" t="s">
        <v>53</v>
      </c>
      <c r="C10" s="56">
        <v>4453.3570040000004</v>
      </c>
      <c r="D10" s="56">
        <v>5941.797356</v>
      </c>
      <c r="E10" s="56">
        <v>3993.9993089999998</v>
      </c>
      <c r="J10" s="2"/>
      <c r="K10" s="2"/>
    </row>
    <row r="11" spans="1:11" ht="21.6" customHeight="1" x14ac:dyDescent="0.2">
      <c r="A11" s="34">
        <v>6</v>
      </c>
      <c r="B11" s="57" t="s">
        <v>54</v>
      </c>
      <c r="C11" s="58">
        <v>5679.819297</v>
      </c>
      <c r="D11" s="58">
        <v>6114.3669339999997</v>
      </c>
      <c r="E11" s="58">
        <v>5889.3841430000002</v>
      </c>
      <c r="J11" s="2"/>
      <c r="K11" s="2"/>
    </row>
    <row r="12" spans="1:11" ht="21.6" customHeight="1" x14ac:dyDescent="0.2">
      <c r="A12" s="31">
        <v>7</v>
      </c>
      <c r="B12" s="55" t="s">
        <v>322</v>
      </c>
      <c r="C12" s="56">
        <v>2141.2028749999999</v>
      </c>
      <c r="D12" s="56">
        <v>2209.427373</v>
      </c>
      <c r="E12" s="56">
        <v>2168.4607339999998</v>
      </c>
      <c r="J12" s="2"/>
      <c r="K12" s="2"/>
    </row>
    <row r="13" spans="1:11" ht="21.6" customHeight="1" x14ac:dyDescent="0.2">
      <c r="A13" s="34">
        <v>8</v>
      </c>
      <c r="B13" s="57" t="s">
        <v>332</v>
      </c>
      <c r="C13" s="58">
        <v>192.98715300000001</v>
      </c>
      <c r="D13" s="58">
        <v>163.12847600000001</v>
      </c>
      <c r="E13" s="58">
        <v>173.69127</v>
      </c>
      <c r="J13" s="2"/>
      <c r="K13" s="2"/>
    </row>
    <row r="14" spans="1:11" ht="21.6" customHeight="1" x14ac:dyDescent="0.2">
      <c r="A14" s="31">
        <v>9</v>
      </c>
      <c r="B14" s="55" t="s">
        <v>351</v>
      </c>
      <c r="C14" s="56">
        <v>629.41500799999994</v>
      </c>
      <c r="D14" s="56">
        <v>457.62408799999997</v>
      </c>
      <c r="E14" s="56">
        <v>684.52266899999995</v>
      </c>
      <c r="J14" s="2"/>
      <c r="K14" s="2"/>
    </row>
    <row r="15" spans="1:11" ht="21.6" customHeight="1" x14ac:dyDescent="0.2">
      <c r="A15" s="34">
        <v>10</v>
      </c>
      <c r="B15" s="57" t="s">
        <v>352</v>
      </c>
      <c r="C15" s="58">
        <v>762.61584900000003</v>
      </c>
      <c r="D15" s="58">
        <v>636.51389099999994</v>
      </c>
      <c r="E15" s="58">
        <v>593.569298</v>
      </c>
      <c r="J15" s="2"/>
      <c r="K15" s="2"/>
    </row>
    <row r="16" spans="1:11" ht="21.6" customHeight="1" x14ac:dyDescent="0.2">
      <c r="A16" s="31">
        <v>11</v>
      </c>
      <c r="B16" s="55" t="s">
        <v>55</v>
      </c>
      <c r="C16" s="56">
        <v>1895.4784110000001</v>
      </c>
      <c r="D16" s="56">
        <v>2088.5526260000001</v>
      </c>
      <c r="E16" s="56">
        <v>1870.8320900000001</v>
      </c>
      <c r="J16" s="2"/>
      <c r="K16" s="2"/>
    </row>
    <row r="17" spans="1:11" ht="21.6" customHeight="1" x14ac:dyDescent="0.2">
      <c r="A17" s="34">
        <v>12</v>
      </c>
      <c r="B17" s="57" t="s">
        <v>326</v>
      </c>
      <c r="C17" s="58">
        <v>319.31646599999999</v>
      </c>
      <c r="D17" s="58">
        <v>334.84292499999998</v>
      </c>
      <c r="E17" s="58">
        <v>309.099062</v>
      </c>
      <c r="J17" s="2"/>
      <c r="K17" s="2"/>
    </row>
    <row r="18" spans="1:11" ht="21.6" customHeight="1" x14ac:dyDescent="0.2">
      <c r="A18" s="31">
        <v>13</v>
      </c>
      <c r="B18" s="55" t="s">
        <v>327</v>
      </c>
      <c r="C18" s="56">
        <v>682.36711500000001</v>
      </c>
      <c r="D18" s="56">
        <v>613.96650999999997</v>
      </c>
      <c r="E18" s="56">
        <v>636.47773299999994</v>
      </c>
      <c r="J18" s="2"/>
      <c r="K18" s="2"/>
    </row>
    <row r="19" spans="1:11" ht="21.6" customHeight="1" x14ac:dyDescent="0.2">
      <c r="A19" s="34">
        <v>14</v>
      </c>
      <c r="B19" s="57" t="s">
        <v>335</v>
      </c>
      <c r="C19" s="58">
        <v>2049.703426</v>
      </c>
      <c r="D19" s="58">
        <v>4091.4475389999998</v>
      </c>
      <c r="E19" s="58">
        <v>2347.594607</v>
      </c>
      <c r="J19" s="2"/>
      <c r="K19" s="2"/>
    </row>
    <row r="20" spans="1:11" ht="21.6" customHeight="1" x14ac:dyDescent="0.2">
      <c r="A20" s="31">
        <v>15</v>
      </c>
      <c r="B20" s="55" t="s">
        <v>56</v>
      </c>
      <c r="C20" s="56">
        <v>6205.6509580000002</v>
      </c>
      <c r="D20" s="56">
        <v>5889.397062</v>
      </c>
      <c r="E20" s="56">
        <v>6418.9989150000001</v>
      </c>
      <c r="J20" s="2"/>
      <c r="K20" s="2"/>
    </row>
    <row r="21" spans="1:11" ht="21.6" customHeight="1" x14ac:dyDescent="0.2">
      <c r="A21" s="34">
        <v>16</v>
      </c>
      <c r="B21" s="57" t="s">
        <v>336</v>
      </c>
      <c r="C21" s="58">
        <v>12930.131586</v>
      </c>
      <c r="D21" s="58">
        <v>16493.925004000001</v>
      </c>
      <c r="E21" s="58">
        <v>16798.196038999999</v>
      </c>
      <c r="J21" s="2"/>
      <c r="K21" s="2"/>
    </row>
    <row r="22" spans="1:11" ht="21.6" customHeight="1" x14ac:dyDescent="0.2">
      <c r="A22" s="31">
        <v>17</v>
      </c>
      <c r="B22" s="55" t="s">
        <v>57</v>
      </c>
      <c r="C22" s="56">
        <v>12802.577033</v>
      </c>
      <c r="D22" s="56">
        <v>14358.625281000001</v>
      </c>
      <c r="E22" s="56">
        <v>10831.268375</v>
      </c>
      <c r="J22" s="2"/>
      <c r="K22" s="2"/>
    </row>
    <row r="23" spans="1:11" ht="21.6" customHeight="1" x14ac:dyDescent="0.2">
      <c r="A23" s="34">
        <v>18</v>
      </c>
      <c r="B23" s="57" t="s">
        <v>330</v>
      </c>
      <c r="C23" s="58">
        <v>1569.682859</v>
      </c>
      <c r="D23" s="58">
        <v>2234.8363490000002</v>
      </c>
      <c r="E23" s="58">
        <v>1984.9156230000001</v>
      </c>
      <c r="J23" s="2"/>
      <c r="K23" s="2"/>
    </row>
    <row r="24" spans="1:11" ht="21.6" customHeight="1" x14ac:dyDescent="0.2">
      <c r="A24" s="31">
        <v>19</v>
      </c>
      <c r="B24" s="55" t="s">
        <v>331</v>
      </c>
      <c r="C24" s="56">
        <v>943.37669200000005</v>
      </c>
      <c r="D24" s="56">
        <v>1415.128283</v>
      </c>
      <c r="E24" s="56">
        <v>524.59795399999996</v>
      </c>
      <c r="J24" s="2"/>
      <c r="K24" s="2"/>
    </row>
    <row r="25" spans="1:11" ht="21.6" customHeight="1" x14ac:dyDescent="0.2">
      <c r="A25" s="34">
        <v>20</v>
      </c>
      <c r="B25" s="57" t="s">
        <v>58</v>
      </c>
      <c r="C25" s="58">
        <v>1544.457729</v>
      </c>
      <c r="D25" s="58">
        <v>1780.835055</v>
      </c>
      <c r="E25" s="58">
        <v>1938.250415</v>
      </c>
      <c r="J25" s="2"/>
      <c r="K25" s="2"/>
    </row>
    <row r="26" spans="1:11" ht="21.6" customHeight="1" thickBot="1" x14ac:dyDescent="0.25">
      <c r="A26" s="47">
        <v>21</v>
      </c>
      <c r="B26" s="73" t="s">
        <v>59</v>
      </c>
      <c r="C26" s="67">
        <v>1042.2662029999999</v>
      </c>
      <c r="D26" s="67">
        <v>958.68238499999995</v>
      </c>
      <c r="E26" s="67">
        <v>1356.9590720000001</v>
      </c>
      <c r="J26" s="2"/>
      <c r="K26" s="2"/>
    </row>
    <row r="27" spans="1:11" ht="21.6" customHeight="1" thickBot="1" x14ac:dyDescent="0.25">
      <c r="A27" s="50"/>
      <c r="B27" s="145" t="s">
        <v>60</v>
      </c>
      <c r="C27" s="148">
        <v>64754.09807800001</v>
      </c>
      <c r="D27" s="148">
        <v>73904.374653999999</v>
      </c>
      <c r="E27" s="148">
        <v>67148.611233999996</v>
      </c>
      <c r="J27" s="2"/>
      <c r="K27" s="2"/>
    </row>
    <row r="28" spans="1:11" ht="18" x14ac:dyDescent="0.2">
      <c r="A28" s="140" t="s">
        <v>342</v>
      </c>
      <c r="B28" s="1"/>
      <c r="C28" s="5"/>
      <c r="D28" s="5"/>
      <c r="E28" s="5"/>
      <c r="J28" s="2"/>
      <c r="K28" s="2"/>
    </row>
    <row r="29" spans="1:11" x14ac:dyDescent="0.2">
      <c r="A29" s="1"/>
      <c r="B29" s="1"/>
      <c r="C29" s="1"/>
      <c r="D29" s="1"/>
      <c r="E29" s="1"/>
      <c r="J29" s="2"/>
      <c r="K29" s="2"/>
    </row>
    <row r="30" spans="1:11" x14ac:dyDescent="0.2">
      <c r="A30" s="1"/>
      <c r="B30" s="1"/>
      <c r="C30" s="1"/>
      <c r="D30" s="1"/>
      <c r="E30" s="1"/>
      <c r="J30" s="2"/>
      <c r="K30" s="2"/>
    </row>
    <row r="31" spans="1:11" x14ac:dyDescent="0.2">
      <c r="A31" s="1"/>
      <c r="B31" s="1"/>
      <c r="C31" s="1"/>
      <c r="D31" s="1"/>
      <c r="E31" s="1"/>
      <c r="J31" s="2"/>
      <c r="K31" s="2"/>
    </row>
    <row r="32" spans="1:11" x14ac:dyDescent="0.2">
      <c r="A32" s="1"/>
      <c r="B32" s="1"/>
      <c r="C32" s="1"/>
      <c r="D32" s="1"/>
      <c r="E32" s="1"/>
      <c r="J32" s="2"/>
      <c r="K32" s="2"/>
    </row>
    <row r="33" spans="1:11" x14ac:dyDescent="0.2">
      <c r="A33" s="1"/>
      <c r="B33" s="1"/>
      <c r="C33" s="1"/>
      <c r="D33" s="1"/>
      <c r="E33" s="1"/>
      <c r="J33" s="2"/>
      <c r="K33" s="2"/>
    </row>
    <row r="34" spans="1:11" x14ac:dyDescent="0.2">
      <c r="A34" s="1"/>
      <c r="B34" s="1"/>
      <c r="C34" s="1"/>
      <c r="D34" s="1"/>
      <c r="E34" s="1"/>
      <c r="J34" s="2"/>
      <c r="K34" s="2"/>
    </row>
    <row r="35" spans="1:11" x14ac:dyDescent="0.2">
      <c r="A35" s="1"/>
      <c r="B35" s="1"/>
      <c r="C35" s="1"/>
      <c r="D35" s="1"/>
      <c r="E35" s="1"/>
      <c r="J35" s="2"/>
      <c r="K35" s="2"/>
    </row>
    <row r="36" spans="1:11" x14ac:dyDescent="0.2">
      <c r="A36" s="1"/>
      <c r="B36" s="1"/>
      <c r="C36" s="1"/>
      <c r="D36" s="1"/>
      <c r="E36" s="1"/>
      <c r="J36" s="2"/>
      <c r="K36" s="2"/>
    </row>
    <row r="37" spans="1:11" x14ac:dyDescent="0.2">
      <c r="A37" s="1"/>
      <c r="B37" s="1"/>
      <c r="C37" s="1"/>
      <c r="D37" s="1"/>
      <c r="E37" s="1"/>
      <c r="J37" s="2"/>
      <c r="K37" s="2"/>
    </row>
    <row r="38" spans="1:11" x14ac:dyDescent="0.2">
      <c r="A38" s="1"/>
      <c r="B38" s="1"/>
      <c r="C38" s="1"/>
      <c r="D38" s="1"/>
      <c r="E38" s="1"/>
      <c r="J38" s="2"/>
      <c r="K38" s="2"/>
    </row>
    <row r="39" spans="1:11" x14ac:dyDescent="0.2">
      <c r="A39" s="1"/>
      <c r="B39" s="1"/>
      <c r="C39" s="1"/>
      <c r="D39" s="1"/>
      <c r="E39" s="1"/>
      <c r="J39" s="2"/>
      <c r="K39" s="2"/>
    </row>
    <row r="40" spans="1:11" x14ac:dyDescent="0.2">
      <c r="A40" s="1"/>
      <c r="B40" s="1"/>
      <c r="C40" s="1"/>
      <c r="D40" s="1"/>
      <c r="E40" s="1"/>
      <c r="J40" s="2"/>
      <c r="K40" s="2"/>
    </row>
    <row r="41" spans="1:11" x14ac:dyDescent="0.2">
      <c r="A41" s="1"/>
      <c r="B41" s="1"/>
      <c r="C41" s="1"/>
      <c r="D41" s="1"/>
      <c r="E41" s="1"/>
      <c r="J41" s="2"/>
      <c r="K41" s="2"/>
    </row>
    <row r="42" spans="1:11" x14ac:dyDescent="0.2">
      <c r="A42" s="1"/>
      <c r="B42" s="1"/>
      <c r="C42" s="1"/>
      <c r="D42" s="1"/>
      <c r="E42" s="1"/>
      <c r="J42" s="2"/>
      <c r="K42" s="2"/>
    </row>
    <row r="43" spans="1:11" x14ac:dyDescent="0.2">
      <c r="A43" s="1"/>
      <c r="B43" s="1"/>
      <c r="C43" s="1"/>
      <c r="D43" s="1"/>
      <c r="E43" s="1"/>
      <c r="J43" s="2"/>
      <c r="K43" s="2"/>
    </row>
    <row r="44" spans="1:11" x14ac:dyDescent="0.2">
      <c r="A44" s="1"/>
      <c r="B44" s="1"/>
      <c r="C44" s="1"/>
      <c r="D44" s="1"/>
      <c r="E44" s="1"/>
      <c r="J44" s="2"/>
      <c r="K44" s="2"/>
    </row>
    <row r="45" spans="1:11" x14ac:dyDescent="0.2">
      <c r="A45" s="1"/>
      <c r="B45" s="1"/>
      <c r="C45" s="1"/>
      <c r="D45" s="1"/>
      <c r="E45" s="1"/>
      <c r="J45" s="2"/>
      <c r="K45" s="2"/>
    </row>
    <row r="46" spans="1:11" x14ac:dyDescent="0.2">
      <c r="A46" s="1"/>
      <c r="B46" s="1"/>
      <c r="C46" s="1"/>
      <c r="D46" s="1"/>
      <c r="E46" s="1"/>
      <c r="J46" s="2"/>
      <c r="K46" s="2"/>
    </row>
    <row r="47" spans="1:11" x14ac:dyDescent="0.2">
      <c r="A47" s="1"/>
      <c r="B47" s="1"/>
      <c r="C47" s="1"/>
      <c r="D47" s="1"/>
      <c r="E47" s="1"/>
      <c r="J47" s="2"/>
      <c r="K47" s="2"/>
    </row>
    <row r="48" spans="1:11" x14ac:dyDescent="0.2">
      <c r="A48" s="1"/>
      <c r="B48" s="1"/>
      <c r="C48" s="1"/>
      <c r="D48" s="1"/>
      <c r="E48" s="1"/>
      <c r="J48" s="2"/>
      <c r="K48" s="2"/>
    </row>
    <row r="49" spans="1:11" x14ac:dyDescent="0.2">
      <c r="A49" s="1"/>
      <c r="B49" s="1"/>
      <c r="C49" s="1"/>
      <c r="D49" s="1"/>
      <c r="E49" s="1"/>
      <c r="J49" s="2"/>
      <c r="K49" s="2"/>
    </row>
    <row r="50" spans="1:11" x14ac:dyDescent="0.2">
      <c r="A50" s="1"/>
      <c r="B50" s="1"/>
      <c r="C50" s="1"/>
      <c r="D50" s="1"/>
      <c r="E50" s="1"/>
      <c r="J50" s="2"/>
      <c r="K50" s="2"/>
    </row>
    <row r="51" spans="1:11" x14ac:dyDescent="0.2">
      <c r="A51" s="1"/>
      <c r="B51" s="1"/>
      <c r="C51" s="1"/>
      <c r="D51" s="1"/>
      <c r="E51" s="1"/>
      <c r="J51" s="2"/>
      <c r="K51" s="2"/>
    </row>
    <row r="52" spans="1:11" x14ac:dyDescent="0.2">
      <c r="A52" s="1"/>
      <c r="B52" s="1"/>
      <c r="C52" s="1"/>
      <c r="D52" s="1"/>
      <c r="E52" s="1"/>
      <c r="J52" s="2"/>
      <c r="K52" s="2"/>
    </row>
    <row r="53" spans="1:11" x14ac:dyDescent="0.2">
      <c r="A53" s="1"/>
      <c r="B53" s="1"/>
      <c r="C53" s="1"/>
      <c r="D53" s="1"/>
      <c r="E53" s="1"/>
      <c r="J53" s="2"/>
      <c r="K53" s="2"/>
    </row>
    <row r="54" spans="1:11" x14ac:dyDescent="0.2">
      <c r="A54" s="1"/>
      <c r="B54" s="1"/>
      <c r="C54" s="1"/>
      <c r="D54" s="1"/>
      <c r="E54" s="1"/>
      <c r="J54" s="2"/>
      <c r="K54" s="2"/>
    </row>
    <row r="55" spans="1:11" x14ac:dyDescent="0.2">
      <c r="A55" s="1"/>
      <c r="B55" s="1"/>
      <c r="C55" s="1"/>
      <c r="D55" s="1"/>
      <c r="E55" s="1"/>
      <c r="J55" s="2"/>
      <c r="K55" s="2"/>
    </row>
    <row r="56" spans="1:11" x14ac:dyDescent="0.2">
      <c r="A56" s="1"/>
      <c r="B56" s="1"/>
      <c r="C56" s="1"/>
      <c r="D56" s="1"/>
      <c r="E56" s="1"/>
      <c r="J56" s="2"/>
      <c r="K56" s="2"/>
    </row>
    <row r="57" spans="1:11" x14ac:dyDescent="0.2">
      <c r="A57" s="1"/>
      <c r="B57" s="1"/>
      <c r="C57" s="1"/>
      <c r="D57" s="1"/>
      <c r="E57" s="1"/>
      <c r="J57" s="2"/>
      <c r="K57" s="2"/>
    </row>
    <row r="58" spans="1:11" x14ac:dyDescent="0.2">
      <c r="A58" s="1"/>
      <c r="B58" s="1"/>
      <c r="C58" s="1"/>
      <c r="D58" s="1"/>
      <c r="E58" s="1"/>
      <c r="J58" s="2"/>
      <c r="K58" s="2"/>
    </row>
    <row r="59" spans="1:11" x14ac:dyDescent="0.2">
      <c r="A59" s="1"/>
      <c r="B59" s="1"/>
      <c r="C59" s="1"/>
      <c r="D59" s="1"/>
      <c r="E59" s="1"/>
      <c r="J59" s="2"/>
      <c r="K59" s="2"/>
    </row>
    <row r="60" spans="1:11" x14ac:dyDescent="0.2">
      <c r="A60" s="1"/>
      <c r="B60" s="1"/>
      <c r="C60" s="1"/>
      <c r="D60" s="1"/>
      <c r="E60" s="1"/>
      <c r="J60" s="2"/>
      <c r="K60" s="2"/>
    </row>
    <row r="61" spans="1:11" x14ac:dyDescent="0.2">
      <c r="A61" s="1"/>
      <c r="B61" s="1"/>
      <c r="C61" s="1"/>
      <c r="D61" s="1"/>
      <c r="E61" s="1"/>
      <c r="J61" s="2"/>
      <c r="K61" s="2"/>
    </row>
    <row r="62" spans="1:11" x14ac:dyDescent="0.2">
      <c r="A62" s="1"/>
      <c r="B62" s="1"/>
      <c r="C62" s="1"/>
      <c r="D62" s="1"/>
      <c r="E62" s="1"/>
      <c r="J62" s="2"/>
      <c r="K62" s="2"/>
    </row>
    <row r="63" spans="1:11" x14ac:dyDescent="0.2">
      <c r="A63" s="1"/>
      <c r="B63" s="1"/>
      <c r="C63" s="1"/>
      <c r="D63" s="1"/>
      <c r="E63" s="1"/>
      <c r="J63" s="2"/>
      <c r="K63" s="2"/>
    </row>
    <row r="64" spans="1:11" x14ac:dyDescent="0.2">
      <c r="A64" s="1"/>
      <c r="B64" s="1"/>
      <c r="C64" s="1"/>
      <c r="D64" s="1"/>
      <c r="E64" s="1"/>
      <c r="J64" s="2"/>
      <c r="K64" s="2"/>
    </row>
    <row r="65" spans="1:11" x14ac:dyDescent="0.2">
      <c r="A65" s="1"/>
      <c r="B65" s="1"/>
      <c r="C65" s="1"/>
      <c r="D65" s="1"/>
      <c r="E65" s="1"/>
      <c r="J65" s="2"/>
      <c r="K65" s="2"/>
    </row>
    <row r="66" spans="1:11" x14ac:dyDescent="0.2">
      <c r="A66" s="1"/>
      <c r="B66" s="1"/>
      <c r="C66" s="1"/>
      <c r="D66" s="1"/>
      <c r="E66" s="1"/>
      <c r="J66" s="2"/>
      <c r="K66" s="2"/>
    </row>
    <row r="67" spans="1:11" x14ac:dyDescent="0.2">
      <c r="A67" s="1"/>
      <c r="B67" s="1"/>
      <c r="C67" s="1"/>
      <c r="D67" s="1"/>
      <c r="E67" s="1"/>
      <c r="J67" s="2"/>
      <c r="K67" s="2"/>
    </row>
    <row r="68" spans="1:11" x14ac:dyDescent="0.2">
      <c r="A68" s="1"/>
      <c r="B68" s="1"/>
      <c r="C68" s="1"/>
      <c r="D68" s="1"/>
      <c r="E68" s="1"/>
      <c r="J68" s="2"/>
      <c r="K68" s="2"/>
    </row>
    <row r="69" spans="1:11" x14ac:dyDescent="0.2">
      <c r="A69" s="1"/>
      <c r="B69" s="1"/>
      <c r="C69" s="1"/>
      <c r="D69" s="1"/>
      <c r="E69" s="1"/>
      <c r="J69" s="2"/>
      <c r="K69" s="2"/>
    </row>
    <row r="70" spans="1:11" x14ac:dyDescent="0.2">
      <c r="A70" s="1"/>
      <c r="B70" s="1"/>
      <c r="C70" s="1"/>
      <c r="D70" s="1"/>
      <c r="E70" s="1"/>
      <c r="J70" s="2"/>
      <c r="K70" s="2"/>
    </row>
    <row r="71" spans="1:11" x14ac:dyDescent="0.2">
      <c r="A71" s="1"/>
      <c r="B71" s="1"/>
      <c r="C71" s="1"/>
      <c r="D71" s="1"/>
      <c r="E71" s="1"/>
      <c r="J71" s="2"/>
      <c r="K71" s="2"/>
    </row>
    <row r="72" spans="1:11" x14ac:dyDescent="0.2">
      <c r="A72" s="1"/>
      <c r="B72" s="1"/>
      <c r="C72" s="1"/>
      <c r="D72" s="1"/>
      <c r="E72" s="1"/>
      <c r="J72" s="2"/>
      <c r="K72" s="2"/>
    </row>
    <row r="73" spans="1:11" x14ac:dyDescent="0.2">
      <c r="A73" s="1"/>
      <c r="B73" s="1"/>
      <c r="C73" s="1"/>
      <c r="D73" s="1"/>
      <c r="E73" s="1"/>
      <c r="J73" s="2"/>
      <c r="K73" s="2"/>
    </row>
    <row r="74" spans="1:11" x14ac:dyDescent="0.2">
      <c r="A74" s="1"/>
      <c r="B74" s="1"/>
      <c r="C74" s="1"/>
      <c r="D74" s="1"/>
      <c r="E74" s="1"/>
      <c r="J74" s="2"/>
      <c r="K74" s="2"/>
    </row>
    <row r="75" spans="1:11" x14ac:dyDescent="0.2">
      <c r="A75" s="1"/>
      <c r="B75" s="1"/>
      <c r="C75" s="1"/>
      <c r="D75" s="1"/>
      <c r="E75" s="1"/>
      <c r="J75" s="2"/>
      <c r="K75" s="2"/>
    </row>
    <row r="76" spans="1:11" x14ac:dyDescent="0.2">
      <c r="A76" s="1"/>
      <c r="B76" s="1"/>
      <c r="C76" s="1"/>
      <c r="D76" s="1"/>
      <c r="E76" s="1"/>
      <c r="J76" s="2"/>
      <c r="K76" s="2"/>
    </row>
    <row r="77" spans="1:11" x14ac:dyDescent="0.2">
      <c r="A77" s="1"/>
      <c r="B77" s="1"/>
      <c r="C77" s="1"/>
      <c r="D77" s="1"/>
      <c r="E77" s="1"/>
      <c r="J77" s="2"/>
      <c r="K77" s="2"/>
    </row>
    <row r="78" spans="1:11" x14ac:dyDescent="0.2">
      <c r="A78" s="1"/>
      <c r="B78" s="1"/>
      <c r="C78" s="1"/>
      <c r="D78" s="1"/>
      <c r="E78" s="1"/>
      <c r="J78" s="2"/>
      <c r="K78" s="2"/>
    </row>
    <row r="79" spans="1:11" x14ac:dyDescent="0.2">
      <c r="A79" s="1"/>
      <c r="B79" s="1"/>
      <c r="C79" s="1"/>
      <c r="D79" s="1"/>
      <c r="E79" s="1"/>
      <c r="J79" s="2"/>
      <c r="K79" s="2"/>
    </row>
    <row r="80" spans="1:11" x14ac:dyDescent="0.2">
      <c r="A80" s="1"/>
      <c r="B80" s="1"/>
      <c r="C80" s="1"/>
      <c r="D80" s="1"/>
      <c r="E80" s="1"/>
      <c r="J80" s="2"/>
      <c r="K80" s="2"/>
    </row>
    <row r="81" spans="1:11" x14ac:dyDescent="0.2">
      <c r="A81" s="1"/>
      <c r="B81" s="1"/>
      <c r="C81" s="1"/>
      <c r="D81" s="1"/>
      <c r="E81" s="1"/>
      <c r="J81" s="2"/>
      <c r="K81" s="2"/>
    </row>
    <row r="82" spans="1:11" x14ac:dyDescent="0.2">
      <c r="A82" s="1"/>
      <c r="B82" s="1"/>
      <c r="C82" s="1"/>
      <c r="D82" s="1"/>
      <c r="E82" s="1"/>
      <c r="J82" s="2"/>
      <c r="K82" s="2"/>
    </row>
    <row r="83" spans="1:11" x14ac:dyDescent="0.2">
      <c r="A83" s="1"/>
      <c r="B83" s="1"/>
      <c r="C83" s="1"/>
      <c r="D83" s="1"/>
      <c r="E83" s="1"/>
      <c r="J83" s="2"/>
      <c r="K83" s="2"/>
    </row>
    <row r="84" spans="1:11" x14ac:dyDescent="0.2">
      <c r="A84" s="1"/>
      <c r="B84" s="1"/>
      <c r="C84" s="1"/>
      <c r="D84" s="1"/>
      <c r="E84" s="1"/>
      <c r="J84" s="2"/>
      <c r="K84" s="2"/>
    </row>
    <row r="85" spans="1:11" x14ac:dyDescent="0.2">
      <c r="A85" s="1"/>
      <c r="B85" s="1"/>
      <c r="C85" s="1"/>
      <c r="D85" s="1"/>
      <c r="E85" s="1"/>
      <c r="J85" s="2"/>
      <c r="K85" s="2"/>
    </row>
    <row r="86" spans="1:11" x14ac:dyDescent="0.2">
      <c r="A86" s="1"/>
      <c r="B86" s="1"/>
      <c r="C86" s="1"/>
      <c r="D86" s="1"/>
      <c r="E86" s="1"/>
      <c r="J86" s="2"/>
      <c r="K86" s="2"/>
    </row>
    <row r="87" spans="1:11" x14ac:dyDescent="0.2">
      <c r="A87" s="1"/>
      <c r="B87" s="1"/>
      <c r="C87" s="1"/>
      <c r="D87" s="1"/>
      <c r="E87" s="1"/>
      <c r="J87" s="2"/>
      <c r="K87" s="2"/>
    </row>
    <row r="88" spans="1:11" x14ac:dyDescent="0.2">
      <c r="A88" s="1"/>
      <c r="B88" s="1"/>
      <c r="C88" s="1"/>
      <c r="D88" s="1"/>
      <c r="E88" s="1"/>
      <c r="J88" s="2"/>
      <c r="K88" s="2"/>
    </row>
    <row r="89" spans="1:11" x14ac:dyDescent="0.2">
      <c r="A89" s="1"/>
      <c r="B89" s="1"/>
      <c r="C89" s="1"/>
      <c r="D89" s="1"/>
      <c r="E89" s="1"/>
      <c r="J89" s="2"/>
      <c r="K89" s="2"/>
    </row>
    <row r="90" spans="1:11" x14ac:dyDescent="0.2">
      <c r="A90" s="1"/>
      <c r="B90" s="1"/>
      <c r="C90" s="1"/>
      <c r="D90" s="1"/>
      <c r="E90" s="1"/>
      <c r="J90" s="2"/>
      <c r="K90" s="2"/>
    </row>
    <row r="91" spans="1:11" x14ac:dyDescent="0.2">
      <c r="A91" s="1"/>
      <c r="B91" s="1"/>
      <c r="C91" s="1"/>
      <c r="D91" s="1"/>
      <c r="E91" s="1"/>
      <c r="J91" s="2"/>
      <c r="K91" s="2"/>
    </row>
    <row r="92" spans="1:11" x14ac:dyDescent="0.2">
      <c r="A92" s="1"/>
      <c r="B92" s="1"/>
      <c r="C92" s="1"/>
      <c r="D92" s="1"/>
      <c r="E92" s="1"/>
      <c r="J92" s="2"/>
      <c r="K92" s="2"/>
    </row>
    <row r="93" spans="1:11" x14ac:dyDescent="0.2">
      <c r="A93" s="1"/>
      <c r="B93" s="1"/>
      <c r="C93" s="1"/>
      <c r="D93" s="1"/>
      <c r="E93" s="1"/>
      <c r="J93" s="2"/>
      <c r="K93" s="2"/>
    </row>
    <row r="94" spans="1:11" x14ac:dyDescent="0.2">
      <c r="A94" s="1"/>
      <c r="B94" s="1"/>
      <c r="C94" s="1"/>
      <c r="D94" s="1"/>
      <c r="E94" s="1"/>
      <c r="J94" s="2"/>
      <c r="K94" s="2"/>
    </row>
    <row r="95" spans="1:11" x14ac:dyDescent="0.2">
      <c r="A95" s="1"/>
      <c r="B95" s="1"/>
      <c r="C95" s="1"/>
      <c r="D95" s="1"/>
      <c r="E95" s="1"/>
      <c r="J95" s="2"/>
      <c r="K95" s="2"/>
    </row>
    <row r="96" spans="1:11" x14ac:dyDescent="0.2">
      <c r="A96" s="1"/>
      <c r="B96" s="1"/>
      <c r="C96" s="1"/>
      <c r="D96" s="1"/>
      <c r="E96" s="1"/>
      <c r="J96" s="2"/>
      <c r="K96" s="2"/>
    </row>
    <row r="97" spans="1:11" x14ac:dyDescent="0.2">
      <c r="A97" s="1"/>
      <c r="B97" s="1"/>
      <c r="C97" s="1"/>
      <c r="D97" s="1"/>
      <c r="E97" s="1"/>
      <c r="J97" s="2"/>
      <c r="K97" s="2"/>
    </row>
    <row r="98" spans="1:11" x14ac:dyDescent="0.2">
      <c r="A98" s="1"/>
      <c r="B98" s="1"/>
      <c r="C98" s="1"/>
      <c r="D98" s="1"/>
      <c r="E98" s="1"/>
      <c r="J98" s="2"/>
      <c r="K98" s="2"/>
    </row>
    <row r="99" spans="1:11" x14ac:dyDescent="0.2">
      <c r="A99" s="1"/>
      <c r="B99" s="1"/>
      <c r="C99" s="1"/>
      <c r="D99" s="1"/>
      <c r="E99" s="1"/>
      <c r="J99" s="2"/>
      <c r="K99" s="2"/>
    </row>
    <row r="100" spans="1:11" x14ac:dyDescent="0.2">
      <c r="A100" s="1"/>
      <c r="B100" s="1"/>
      <c r="C100" s="1"/>
      <c r="D100" s="1"/>
      <c r="E100" s="1"/>
      <c r="J100" s="2"/>
      <c r="K100" s="2"/>
    </row>
    <row r="101" spans="1:11" x14ac:dyDescent="0.2">
      <c r="A101" s="1"/>
      <c r="B101" s="1"/>
      <c r="C101" s="1"/>
      <c r="D101" s="1"/>
      <c r="E101" s="1"/>
      <c r="J101" s="2"/>
      <c r="K101" s="2"/>
    </row>
    <row r="102" spans="1:11" x14ac:dyDescent="0.2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2"/>
  <sheetViews>
    <sheetView showGridLines="0" rightToLeft="1" zoomScaleNormal="100" workbookViewId="0"/>
  </sheetViews>
  <sheetFormatPr defaultColWidth="8.85546875" defaultRowHeight="21.75" x14ac:dyDescent="0.55000000000000004"/>
  <cols>
    <col min="1" max="1" width="4.85546875" style="29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7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 x14ac:dyDescent="0.55000000000000004">
      <c r="A1" s="164" t="s">
        <v>19</v>
      </c>
    </row>
    <row r="2" spans="1:11" ht="27" customHeight="1" x14ac:dyDescent="0.55000000000000004">
      <c r="A2" s="204" t="s">
        <v>182</v>
      </c>
      <c r="B2" s="204"/>
      <c r="C2" s="204"/>
      <c r="D2" s="204"/>
      <c r="E2" s="204"/>
      <c r="J2" s="29"/>
      <c r="K2" s="29"/>
    </row>
    <row r="3" spans="1:11" ht="18" customHeight="1" x14ac:dyDescent="0.55000000000000004">
      <c r="A3" s="200" t="s">
        <v>61</v>
      </c>
      <c r="B3" s="201" t="s">
        <v>62</v>
      </c>
      <c r="C3" s="42" t="s">
        <v>37</v>
      </c>
      <c r="D3" s="42" t="s">
        <v>36</v>
      </c>
      <c r="E3" s="42" t="s">
        <v>37</v>
      </c>
      <c r="J3" s="29"/>
      <c r="K3" s="29"/>
    </row>
    <row r="4" spans="1:11" ht="18" customHeight="1" x14ac:dyDescent="0.55000000000000004">
      <c r="A4" s="200"/>
      <c r="B4" s="201"/>
      <c r="C4" s="30" t="s">
        <v>286</v>
      </c>
      <c r="D4" s="30" t="s">
        <v>339</v>
      </c>
      <c r="E4" s="30" t="s">
        <v>339</v>
      </c>
      <c r="J4" s="29"/>
      <c r="K4" s="29"/>
    </row>
    <row r="5" spans="1:11" ht="18" customHeight="1" x14ac:dyDescent="0.55000000000000004">
      <c r="A5" s="200"/>
      <c r="B5" s="201"/>
      <c r="C5" s="196" t="s">
        <v>183</v>
      </c>
      <c r="D5" s="197"/>
      <c r="E5" s="198"/>
      <c r="J5" s="29"/>
      <c r="K5" s="29"/>
    </row>
    <row r="6" spans="1:11" ht="20.100000000000001" customHeight="1" x14ac:dyDescent="0.55000000000000004">
      <c r="A6" s="68">
        <v>1</v>
      </c>
      <c r="B6" s="43" t="s">
        <v>63</v>
      </c>
      <c r="C6" s="56">
        <v>5671.5822280000002</v>
      </c>
      <c r="D6" s="56">
        <v>7738.8843729999999</v>
      </c>
      <c r="E6" s="56">
        <v>6628.1933680000002</v>
      </c>
      <c r="J6" s="29"/>
      <c r="K6" s="29"/>
    </row>
    <row r="7" spans="1:11" ht="20.100000000000001" customHeight="1" x14ac:dyDescent="0.55000000000000004">
      <c r="A7" s="69">
        <v>2</v>
      </c>
      <c r="B7" s="45" t="s">
        <v>64</v>
      </c>
      <c r="C7" s="58">
        <v>3375.0497919999998</v>
      </c>
      <c r="D7" s="58">
        <v>3142.780698</v>
      </c>
      <c r="E7" s="58">
        <v>2951.0529889999998</v>
      </c>
      <c r="J7" s="29"/>
      <c r="K7" s="29"/>
    </row>
    <row r="8" spans="1:11" ht="20.100000000000001" customHeight="1" x14ac:dyDescent="0.55000000000000004">
      <c r="A8" s="68">
        <v>3</v>
      </c>
      <c r="B8" s="43" t="s">
        <v>280</v>
      </c>
      <c r="C8" s="56">
        <v>3195.8325369999998</v>
      </c>
      <c r="D8" s="56">
        <v>2593.9856239999999</v>
      </c>
      <c r="E8" s="56">
        <v>2890.111735</v>
      </c>
      <c r="J8" s="29"/>
      <c r="K8" s="29"/>
    </row>
    <row r="9" spans="1:11" ht="20.100000000000001" customHeight="1" x14ac:dyDescent="0.55000000000000004">
      <c r="A9" s="69">
        <v>4</v>
      </c>
      <c r="B9" s="45" t="s">
        <v>281</v>
      </c>
      <c r="C9" s="58">
        <v>27065.476549999999</v>
      </c>
      <c r="D9" s="58">
        <v>28396.374801999998</v>
      </c>
      <c r="E9" s="58">
        <v>28470.08311</v>
      </c>
      <c r="J9" s="29"/>
      <c r="K9" s="29"/>
    </row>
    <row r="10" spans="1:11" ht="20.100000000000001" customHeight="1" x14ac:dyDescent="0.55000000000000004">
      <c r="A10" s="68">
        <v>5</v>
      </c>
      <c r="B10" s="43" t="s">
        <v>282</v>
      </c>
      <c r="C10" s="56">
        <v>903.06431499999997</v>
      </c>
      <c r="D10" s="56">
        <v>845.87016700000004</v>
      </c>
      <c r="E10" s="56">
        <v>892.72992599999998</v>
      </c>
      <c r="J10" s="29"/>
      <c r="K10" s="29"/>
    </row>
    <row r="11" spans="1:11" ht="20.100000000000001" customHeight="1" x14ac:dyDescent="0.55000000000000004">
      <c r="A11" s="69">
        <v>6</v>
      </c>
      <c r="B11" s="45" t="s">
        <v>283</v>
      </c>
      <c r="C11" s="58">
        <v>533.311419</v>
      </c>
      <c r="D11" s="58">
        <v>444.64896099999999</v>
      </c>
      <c r="E11" s="58">
        <v>488.437703</v>
      </c>
      <c r="J11" s="29"/>
      <c r="K11" s="29"/>
    </row>
    <row r="12" spans="1:11" ht="20.100000000000001" customHeight="1" x14ac:dyDescent="0.55000000000000004">
      <c r="A12" s="68">
        <v>7</v>
      </c>
      <c r="B12" s="43" t="s">
        <v>284</v>
      </c>
      <c r="C12" s="56">
        <v>6540.0409950000003</v>
      </c>
      <c r="D12" s="56">
        <v>9561.9958060000008</v>
      </c>
      <c r="E12" s="56">
        <v>6020.357368</v>
      </c>
      <c r="J12" s="29"/>
      <c r="K12" s="29"/>
    </row>
    <row r="13" spans="1:11" ht="20.100000000000001" customHeight="1" x14ac:dyDescent="0.55000000000000004">
      <c r="A13" s="69">
        <v>8</v>
      </c>
      <c r="B13" s="45" t="s">
        <v>285</v>
      </c>
      <c r="C13" s="58">
        <v>2211.6297140000001</v>
      </c>
      <c r="D13" s="58">
        <v>1990.833623</v>
      </c>
      <c r="E13" s="58">
        <v>2251.780346</v>
      </c>
      <c r="J13" s="29"/>
      <c r="K13" s="29"/>
    </row>
    <row r="14" spans="1:11" ht="20.100000000000001" customHeight="1" x14ac:dyDescent="0.55000000000000004">
      <c r="A14" s="68">
        <v>9</v>
      </c>
      <c r="B14" s="43" t="s">
        <v>312</v>
      </c>
      <c r="C14" s="56">
        <v>11882.056252</v>
      </c>
      <c r="D14" s="56">
        <v>13856.308112999999</v>
      </c>
      <c r="E14" s="56">
        <v>12550.918970000001</v>
      </c>
      <c r="J14" s="29"/>
      <c r="K14" s="29"/>
    </row>
    <row r="15" spans="1:11" ht="20.100000000000001" customHeight="1" x14ac:dyDescent="0.55000000000000004">
      <c r="A15" s="69">
        <v>10</v>
      </c>
      <c r="B15" s="45" t="s">
        <v>313</v>
      </c>
      <c r="C15" s="58">
        <v>3375.0246579999998</v>
      </c>
      <c r="D15" s="58">
        <v>5330.7718400000003</v>
      </c>
      <c r="E15" s="58">
        <v>4002.8346980000001</v>
      </c>
      <c r="J15" s="29"/>
      <c r="K15" s="29"/>
    </row>
    <row r="16" spans="1:11" ht="20.100000000000001" customHeight="1" thickBot="1" x14ac:dyDescent="0.6">
      <c r="A16" s="70">
        <v>11</v>
      </c>
      <c r="B16" s="48" t="s">
        <v>65</v>
      </c>
      <c r="C16" s="67">
        <v>1.0296179999999999</v>
      </c>
      <c r="D16" s="67">
        <v>1.920647</v>
      </c>
      <c r="E16" s="67">
        <v>2.111021</v>
      </c>
      <c r="J16" s="29"/>
      <c r="K16" s="29"/>
    </row>
    <row r="17" spans="1:11" ht="19.5" customHeight="1" thickBot="1" x14ac:dyDescent="0.6">
      <c r="A17" s="71"/>
      <c r="B17" s="145" t="s">
        <v>60</v>
      </c>
      <c r="C17" s="148">
        <v>64754.09807800001</v>
      </c>
      <c r="D17" s="148">
        <v>73904.374653999999</v>
      </c>
      <c r="E17" s="148">
        <v>67148.611234000011</v>
      </c>
      <c r="J17" s="29"/>
      <c r="K17" s="29"/>
    </row>
    <row r="18" spans="1:11" x14ac:dyDescent="0.55000000000000004">
      <c r="A18" s="140" t="s">
        <v>342</v>
      </c>
      <c r="B18" s="38"/>
      <c r="C18" s="72"/>
      <c r="D18" s="72"/>
      <c r="E18" s="72"/>
      <c r="J18" s="29"/>
      <c r="K18" s="29"/>
    </row>
    <row r="19" spans="1:11" x14ac:dyDescent="0.55000000000000004">
      <c r="A19" s="38"/>
      <c r="B19" s="38"/>
      <c r="C19" s="38"/>
      <c r="D19" s="38"/>
      <c r="E19" s="38"/>
      <c r="J19" s="29"/>
      <c r="K19" s="29"/>
    </row>
    <row r="20" spans="1:11" x14ac:dyDescent="0.55000000000000004">
      <c r="A20" s="38"/>
      <c r="B20" s="38"/>
      <c r="C20" s="38"/>
      <c r="D20" s="38"/>
      <c r="E20" s="38"/>
      <c r="J20" s="29"/>
      <c r="K20" s="29"/>
    </row>
    <row r="21" spans="1:11" x14ac:dyDescent="0.55000000000000004">
      <c r="A21" s="38"/>
      <c r="B21" s="38"/>
      <c r="C21" s="38"/>
      <c r="D21" s="38"/>
      <c r="E21" s="38"/>
      <c r="J21" s="29"/>
      <c r="K21" s="29"/>
    </row>
    <row r="22" spans="1:11" x14ac:dyDescent="0.55000000000000004">
      <c r="A22" s="38"/>
      <c r="B22" s="38"/>
      <c r="C22" s="38"/>
      <c r="D22" s="38"/>
      <c r="E22" s="38"/>
      <c r="J22" s="29"/>
      <c r="K22" s="29"/>
    </row>
    <row r="23" spans="1:11" x14ac:dyDescent="0.55000000000000004">
      <c r="A23" s="38"/>
      <c r="B23" s="38"/>
      <c r="C23" s="38"/>
      <c r="D23" s="38"/>
      <c r="E23" s="38"/>
      <c r="J23" s="29"/>
      <c r="K23" s="29"/>
    </row>
    <row r="24" spans="1:11" x14ac:dyDescent="0.55000000000000004">
      <c r="A24" s="38"/>
      <c r="B24" s="38"/>
      <c r="C24" s="38"/>
      <c r="D24" s="38"/>
      <c r="E24" s="38"/>
      <c r="J24" s="29"/>
      <c r="K24" s="29"/>
    </row>
    <row r="25" spans="1:11" x14ac:dyDescent="0.55000000000000004">
      <c r="A25" s="38"/>
      <c r="B25" s="38"/>
      <c r="C25" s="38"/>
      <c r="D25" s="38"/>
      <c r="E25" s="38"/>
      <c r="J25" s="29"/>
      <c r="K25" s="29"/>
    </row>
    <row r="26" spans="1:11" x14ac:dyDescent="0.55000000000000004">
      <c r="A26" s="38"/>
      <c r="B26" s="38"/>
      <c r="C26" s="38"/>
      <c r="D26" s="38"/>
      <c r="E26" s="38"/>
      <c r="J26" s="29"/>
      <c r="K26" s="29"/>
    </row>
    <row r="27" spans="1:11" x14ac:dyDescent="0.55000000000000004">
      <c r="A27" s="38"/>
      <c r="B27" s="38"/>
      <c r="C27" s="38"/>
      <c r="D27" s="38"/>
      <c r="E27" s="38"/>
      <c r="J27" s="29"/>
      <c r="K27" s="29"/>
    </row>
    <row r="28" spans="1:11" x14ac:dyDescent="0.55000000000000004">
      <c r="A28" s="38"/>
      <c r="B28" s="38"/>
      <c r="C28" s="38"/>
      <c r="D28" s="38"/>
      <c r="E28" s="38"/>
      <c r="J28" s="29"/>
      <c r="K28" s="29"/>
    </row>
    <row r="29" spans="1:11" x14ac:dyDescent="0.55000000000000004">
      <c r="A29" s="38"/>
      <c r="B29" s="38"/>
      <c r="C29" s="38"/>
      <c r="D29" s="38"/>
      <c r="E29" s="38"/>
      <c r="J29" s="29"/>
      <c r="K29" s="29"/>
    </row>
    <row r="30" spans="1:11" x14ac:dyDescent="0.55000000000000004">
      <c r="A30" s="38"/>
      <c r="B30" s="38"/>
      <c r="C30" s="38"/>
      <c r="D30" s="38"/>
      <c r="E30" s="38"/>
      <c r="J30" s="29"/>
      <c r="K30" s="29"/>
    </row>
    <row r="31" spans="1:11" x14ac:dyDescent="0.55000000000000004">
      <c r="A31" s="38"/>
      <c r="B31" s="38"/>
      <c r="C31" s="38"/>
      <c r="D31" s="38"/>
      <c r="E31" s="38"/>
      <c r="J31" s="29"/>
      <c r="K31" s="29"/>
    </row>
    <row r="32" spans="1:11" x14ac:dyDescent="0.55000000000000004">
      <c r="A32" s="38"/>
      <c r="B32" s="38"/>
      <c r="C32" s="38"/>
      <c r="D32" s="38"/>
      <c r="E32" s="38"/>
      <c r="J32" s="29"/>
      <c r="K32" s="29"/>
    </row>
    <row r="33" spans="1:11" x14ac:dyDescent="0.55000000000000004">
      <c r="A33" s="38"/>
      <c r="B33" s="38"/>
      <c r="C33" s="38"/>
      <c r="D33" s="38"/>
      <c r="E33" s="38"/>
      <c r="J33" s="29"/>
      <c r="K33" s="29"/>
    </row>
    <row r="34" spans="1:11" x14ac:dyDescent="0.55000000000000004">
      <c r="A34" s="38"/>
      <c r="B34" s="38"/>
      <c r="C34" s="38"/>
      <c r="D34" s="38"/>
      <c r="E34" s="38"/>
      <c r="J34" s="29"/>
      <c r="K34" s="29"/>
    </row>
    <row r="35" spans="1:11" x14ac:dyDescent="0.55000000000000004">
      <c r="A35" s="38"/>
      <c r="B35" s="38"/>
      <c r="C35" s="38"/>
      <c r="D35" s="38"/>
      <c r="E35" s="38"/>
      <c r="J35" s="29"/>
      <c r="K35" s="29"/>
    </row>
    <row r="36" spans="1:11" x14ac:dyDescent="0.55000000000000004">
      <c r="A36" s="38"/>
      <c r="B36" s="38"/>
      <c r="C36" s="38"/>
      <c r="D36" s="38"/>
      <c r="E36" s="38"/>
      <c r="J36" s="29"/>
      <c r="K36" s="29"/>
    </row>
    <row r="37" spans="1:11" x14ac:dyDescent="0.55000000000000004">
      <c r="A37" s="38"/>
      <c r="B37" s="38"/>
      <c r="C37" s="38"/>
      <c r="D37" s="38"/>
      <c r="E37" s="38"/>
      <c r="J37" s="29"/>
      <c r="K37" s="29"/>
    </row>
    <row r="38" spans="1:11" x14ac:dyDescent="0.55000000000000004">
      <c r="A38" s="38"/>
      <c r="B38" s="38"/>
      <c r="C38" s="38"/>
      <c r="D38" s="38"/>
      <c r="E38" s="38"/>
      <c r="J38" s="29"/>
      <c r="K38" s="29"/>
    </row>
    <row r="39" spans="1:11" x14ac:dyDescent="0.55000000000000004">
      <c r="A39" s="38"/>
      <c r="B39" s="38"/>
      <c r="C39" s="38"/>
      <c r="D39" s="38"/>
      <c r="E39" s="38"/>
      <c r="J39" s="29"/>
      <c r="K39" s="29"/>
    </row>
    <row r="40" spans="1:11" x14ac:dyDescent="0.55000000000000004">
      <c r="A40" s="38"/>
      <c r="B40" s="38"/>
      <c r="C40" s="38"/>
      <c r="D40" s="38"/>
      <c r="E40" s="38"/>
      <c r="J40" s="29"/>
      <c r="K40" s="29"/>
    </row>
    <row r="41" spans="1:11" x14ac:dyDescent="0.55000000000000004">
      <c r="A41" s="38"/>
      <c r="B41" s="38"/>
      <c r="C41" s="38"/>
      <c r="D41" s="38"/>
      <c r="E41" s="38"/>
      <c r="J41" s="29"/>
      <c r="K41" s="29"/>
    </row>
    <row r="42" spans="1:11" x14ac:dyDescent="0.55000000000000004">
      <c r="A42" s="38"/>
      <c r="B42" s="38"/>
      <c r="C42" s="38"/>
      <c r="D42" s="38"/>
      <c r="E42" s="38"/>
      <c r="J42" s="29"/>
      <c r="K42" s="29"/>
    </row>
    <row r="43" spans="1:11" x14ac:dyDescent="0.55000000000000004">
      <c r="A43" s="38"/>
      <c r="B43" s="38"/>
      <c r="C43" s="38"/>
      <c r="D43" s="38"/>
      <c r="E43" s="38"/>
      <c r="J43" s="29"/>
      <c r="K43" s="29"/>
    </row>
    <row r="44" spans="1:11" x14ac:dyDescent="0.55000000000000004">
      <c r="A44" s="38"/>
      <c r="B44" s="38"/>
      <c r="C44" s="38"/>
      <c r="D44" s="38"/>
      <c r="E44" s="38"/>
      <c r="J44" s="29"/>
      <c r="K44" s="29"/>
    </row>
    <row r="45" spans="1:11" x14ac:dyDescent="0.55000000000000004">
      <c r="A45" s="38"/>
      <c r="B45" s="38"/>
      <c r="C45" s="38"/>
      <c r="D45" s="38"/>
      <c r="E45" s="38"/>
      <c r="J45" s="29"/>
      <c r="K45" s="29"/>
    </row>
    <row r="46" spans="1:11" x14ac:dyDescent="0.55000000000000004">
      <c r="A46" s="38"/>
      <c r="B46" s="38"/>
      <c r="C46" s="38"/>
      <c r="D46" s="38"/>
      <c r="E46" s="38"/>
      <c r="J46" s="29"/>
      <c r="K46" s="29"/>
    </row>
    <row r="47" spans="1:11" x14ac:dyDescent="0.55000000000000004">
      <c r="A47" s="38"/>
      <c r="B47" s="38"/>
      <c r="C47" s="38"/>
      <c r="D47" s="38"/>
      <c r="E47" s="38"/>
      <c r="J47" s="29"/>
      <c r="K47" s="29"/>
    </row>
    <row r="48" spans="1:11" x14ac:dyDescent="0.55000000000000004">
      <c r="A48" s="38"/>
      <c r="B48" s="38"/>
      <c r="C48" s="38"/>
      <c r="D48" s="38"/>
      <c r="E48" s="38"/>
      <c r="J48" s="29"/>
      <c r="K48" s="29"/>
    </row>
    <row r="49" spans="1:11" x14ac:dyDescent="0.55000000000000004">
      <c r="A49" s="38"/>
      <c r="B49" s="38"/>
      <c r="C49" s="38"/>
      <c r="D49" s="38"/>
      <c r="E49" s="38"/>
      <c r="J49" s="29"/>
      <c r="K49" s="29"/>
    </row>
    <row r="50" spans="1:11" x14ac:dyDescent="0.55000000000000004">
      <c r="A50" s="38"/>
      <c r="B50" s="38"/>
      <c r="C50" s="38"/>
      <c r="D50" s="38"/>
      <c r="E50" s="38"/>
      <c r="J50" s="29"/>
      <c r="K50" s="29"/>
    </row>
    <row r="51" spans="1:11" x14ac:dyDescent="0.55000000000000004">
      <c r="A51" s="38"/>
      <c r="B51" s="38"/>
      <c r="C51" s="38"/>
      <c r="D51" s="38"/>
      <c r="E51" s="38"/>
      <c r="J51" s="29"/>
      <c r="K51" s="29"/>
    </row>
    <row r="52" spans="1:11" x14ac:dyDescent="0.55000000000000004">
      <c r="A52" s="38"/>
      <c r="B52" s="38"/>
      <c r="C52" s="38"/>
      <c r="D52" s="38"/>
      <c r="E52" s="38"/>
      <c r="J52" s="29"/>
      <c r="K52" s="29"/>
    </row>
    <row r="53" spans="1:11" x14ac:dyDescent="0.55000000000000004">
      <c r="A53" s="38"/>
      <c r="B53" s="38"/>
      <c r="C53" s="38"/>
      <c r="D53" s="38"/>
      <c r="E53" s="38"/>
      <c r="J53" s="29"/>
      <c r="K53" s="29"/>
    </row>
    <row r="54" spans="1:11" x14ac:dyDescent="0.55000000000000004">
      <c r="A54" s="38"/>
      <c r="B54" s="38"/>
      <c r="C54" s="38"/>
      <c r="D54" s="38"/>
      <c r="E54" s="38"/>
      <c r="J54" s="29"/>
      <c r="K54" s="29"/>
    </row>
    <row r="55" spans="1:11" x14ac:dyDescent="0.55000000000000004">
      <c r="A55" s="38"/>
      <c r="B55" s="38"/>
      <c r="C55" s="38"/>
      <c r="D55" s="38"/>
      <c r="E55" s="38"/>
      <c r="J55" s="29"/>
      <c r="K55" s="29"/>
    </row>
    <row r="56" spans="1:11" x14ac:dyDescent="0.55000000000000004">
      <c r="A56" s="38"/>
      <c r="B56" s="38"/>
      <c r="C56" s="38"/>
      <c r="D56" s="38"/>
      <c r="E56" s="38"/>
      <c r="J56" s="29"/>
      <c r="K56" s="29"/>
    </row>
    <row r="57" spans="1:11" x14ac:dyDescent="0.55000000000000004">
      <c r="A57" s="38"/>
      <c r="B57" s="38"/>
      <c r="C57" s="38"/>
      <c r="D57" s="38"/>
      <c r="E57" s="38"/>
      <c r="J57" s="29"/>
      <c r="K57" s="29"/>
    </row>
    <row r="58" spans="1:11" x14ac:dyDescent="0.55000000000000004">
      <c r="A58" s="38"/>
      <c r="B58" s="38"/>
      <c r="C58" s="38"/>
      <c r="D58" s="38"/>
      <c r="E58" s="38"/>
      <c r="J58" s="29"/>
      <c r="K58" s="29"/>
    </row>
    <row r="59" spans="1:11" x14ac:dyDescent="0.55000000000000004">
      <c r="A59" s="38"/>
      <c r="B59" s="38"/>
      <c r="C59" s="38"/>
      <c r="D59" s="38"/>
      <c r="E59" s="38"/>
      <c r="J59" s="29"/>
      <c r="K59" s="29"/>
    </row>
    <row r="60" spans="1:11" x14ac:dyDescent="0.55000000000000004">
      <c r="A60" s="38"/>
      <c r="B60" s="38"/>
      <c r="C60" s="38"/>
      <c r="D60" s="38"/>
      <c r="E60" s="38"/>
      <c r="J60" s="29"/>
      <c r="K60" s="29"/>
    </row>
    <row r="61" spans="1:11" x14ac:dyDescent="0.55000000000000004">
      <c r="A61" s="38"/>
      <c r="B61" s="38"/>
      <c r="C61" s="38"/>
      <c r="D61" s="38"/>
      <c r="E61" s="38"/>
      <c r="J61" s="29"/>
      <c r="K61" s="29"/>
    </row>
    <row r="62" spans="1:11" x14ac:dyDescent="0.55000000000000004">
      <c r="A62" s="38"/>
      <c r="B62" s="38"/>
      <c r="C62" s="38"/>
      <c r="D62" s="38"/>
      <c r="E62" s="38"/>
      <c r="J62" s="29"/>
      <c r="K62" s="29"/>
    </row>
    <row r="63" spans="1:11" x14ac:dyDescent="0.55000000000000004">
      <c r="A63" s="38"/>
      <c r="B63" s="38"/>
      <c r="C63" s="38"/>
      <c r="D63" s="38"/>
      <c r="E63" s="38"/>
      <c r="J63" s="29"/>
      <c r="K63" s="29"/>
    </row>
    <row r="64" spans="1:11" x14ac:dyDescent="0.55000000000000004">
      <c r="A64" s="38"/>
      <c r="B64" s="38"/>
      <c r="C64" s="38"/>
      <c r="D64" s="38"/>
      <c r="E64" s="38"/>
      <c r="J64" s="29"/>
      <c r="K64" s="29"/>
    </row>
    <row r="65" spans="1:11" x14ac:dyDescent="0.55000000000000004">
      <c r="A65" s="38"/>
      <c r="B65" s="38"/>
      <c r="C65" s="38"/>
      <c r="D65" s="38"/>
      <c r="E65" s="38"/>
      <c r="J65" s="29"/>
      <c r="K65" s="29"/>
    </row>
    <row r="66" spans="1:11" x14ac:dyDescent="0.55000000000000004">
      <c r="A66" s="38"/>
      <c r="B66" s="38"/>
      <c r="C66" s="38"/>
      <c r="D66" s="38"/>
      <c r="E66" s="38"/>
      <c r="J66" s="29"/>
      <c r="K66" s="29"/>
    </row>
    <row r="67" spans="1:11" x14ac:dyDescent="0.55000000000000004">
      <c r="A67" s="38"/>
      <c r="B67" s="38"/>
      <c r="C67" s="38"/>
      <c r="D67" s="38"/>
      <c r="E67" s="38"/>
      <c r="J67" s="29"/>
      <c r="K67" s="29"/>
    </row>
    <row r="68" spans="1:11" x14ac:dyDescent="0.55000000000000004">
      <c r="A68" s="38"/>
      <c r="B68" s="38"/>
      <c r="C68" s="38"/>
      <c r="D68" s="38"/>
      <c r="E68" s="38"/>
      <c r="J68" s="29"/>
      <c r="K68" s="29"/>
    </row>
    <row r="69" spans="1:11" x14ac:dyDescent="0.55000000000000004">
      <c r="A69" s="38"/>
      <c r="B69" s="38"/>
      <c r="C69" s="38"/>
      <c r="D69" s="38"/>
      <c r="E69" s="38"/>
      <c r="J69" s="29"/>
      <c r="K69" s="29"/>
    </row>
    <row r="70" spans="1:11" x14ac:dyDescent="0.55000000000000004">
      <c r="A70" s="38"/>
      <c r="B70" s="38"/>
      <c r="C70" s="38"/>
      <c r="D70" s="38"/>
      <c r="E70" s="38"/>
      <c r="J70" s="29"/>
      <c r="K70" s="29"/>
    </row>
    <row r="71" spans="1:11" x14ac:dyDescent="0.55000000000000004">
      <c r="A71" s="38"/>
      <c r="B71" s="38"/>
      <c r="C71" s="38"/>
      <c r="D71" s="38"/>
      <c r="E71" s="38"/>
      <c r="J71" s="29"/>
      <c r="K71" s="29"/>
    </row>
    <row r="72" spans="1:11" x14ac:dyDescent="0.55000000000000004">
      <c r="A72" s="38"/>
      <c r="B72" s="38"/>
      <c r="C72" s="38"/>
      <c r="D72" s="38"/>
      <c r="E72" s="38"/>
      <c r="J72" s="29"/>
      <c r="K72" s="29"/>
    </row>
    <row r="73" spans="1:11" x14ac:dyDescent="0.55000000000000004">
      <c r="A73" s="38"/>
      <c r="B73" s="38"/>
      <c r="C73" s="38"/>
      <c r="D73" s="38"/>
      <c r="E73" s="38"/>
      <c r="J73" s="29"/>
      <c r="K73" s="29"/>
    </row>
    <row r="74" spans="1:11" x14ac:dyDescent="0.55000000000000004">
      <c r="A74" s="38"/>
      <c r="B74" s="38"/>
      <c r="C74" s="38"/>
      <c r="D74" s="38"/>
      <c r="E74" s="38"/>
      <c r="J74" s="29"/>
      <c r="K74" s="29"/>
    </row>
    <row r="75" spans="1:11" x14ac:dyDescent="0.55000000000000004">
      <c r="A75" s="38"/>
      <c r="B75" s="38"/>
      <c r="C75" s="38"/>
      <c r="D75" s="38"/>
      <c r="E75" s="38"/>
      <c r="J75" s="29"/>
      <c r="K75" s="29"/>
    </row>
    <row r="76" spans="1:11" x14ac:dyDescent="0.55000000000000004">
      <c r="A76" s="38"/>
      <c r="B76" s="38"/>
      <c r="C76" s="38"/>
      <c r="D76" s="38"/>
      <c r="E76" s="38"/>
      <c r="J76" s="29"/>
      <c r="K76" s="29"/>
    </row>
    <row r="77" spans="1:11" x14ac:dyDescent="0.55000000000000004">
      <c r="A77" s="38"/>
      <c r="B77" s="38"/>
      <c r="C77" s="38"/>
      <c r="D77" s="38"/>
      <c r="E77" s="38"/>
      <c r="J77" s="29"/>
      <c r="K77" s="29"/>
    </row>
    <row r="78" spans="1:11" x14ac:dyDescent="0.55000000000000004">
      <c r="A78" s="38"/>
      <c r="B78" s="38"/>
      <c r="C78" s="38"/>
      <c r="D78" s="38"/>
      <c r="E78" s="38"/>
      <c r="J78" s="29"/>
      <c r="K78" s="29"/>
    </row>
    <row r="79" spans="1:11" x14ac:dyDescent="0.55000000000000004">
      <c r="A79" s="38"/>
      <c r="B79" s="38"/>
      <c r="C79" s="38"/>
      <c r="D79" s="38"/>
      <c r="E79" s="38"/>
      <c r="J79" s="29"/>
      <c r="K79" s="29"/>
    </row>
    <row r="80" spans="1:11" x14ac:dyDescent="0.55000000000000004">
      <c r="A80" s="38"/>
      <c r="B80" s="38"/>
      <c r="C80" s="38"/>
      <c r="D80" s="38"/>
      <c r="E80" s="38"/>
      <c r="J80" s="29"/>
      <c r="K80" s="29"/>
    </row>
    <row r="81" spans="1:11" x14ac:dyDescent="0.55000000000000004">
      <c r="A81" s="38"/>
      <c r="B81" s="38"/>
      <c r="C81" s="38"/>
      <c r="D81" s="38"/>
      <c r="E81" s="38"/>
      <c r="J81" s="29"/>
      <c r="K81" s="29"/>
    </row>
    <row r="82" spans="1:11" x14ac:dyDescent="0.55000000000000004">
      <c r="A82" s="38"/>
      <c r="B82" s="38"/>
      <c r="C82" s="38"/>
      <c r="D82" s="38"/>
      <c r="E82" s="38"/>
      <c r="J82" s="29"/>
      <c r="K82" s="29"/>
    </row>
    <row r="83" spans="1:11" x14ac:dyDescent="0.55000000000000004">
      <c r="A83" s="38"/>
      <c r="B83" s="38"/>
      <c r="C83" s="38"/>
      <c r="D83" s="38"/>
      <c r="E83" s="38"/>
      <c r="J83" s="29"/>
      <c r="K83" s="29"/>
    </row>
    <row r="84" spans="1:11" x14ac:dyDescent="0.55000000000000004">
      <c r="A84" s="38"/>
      <c r="B84" s="38"/>
      <c r="C84" s="38"/>
      <c r="D84" s="38"/>
      <c r="E84" s="38"/>
      <c r="J84" s="29"/>
      <c r="K84" s="29"/>
    </row>
    <row r="85" spans="1:11" x14ac:dyDescent="0.55000000000000004">
      <c r="A85" s="38"/>
      <c r="B85" s="38"/>
      <c r="C85" s="38"/>
      <c r="D85" s="38"/>
      <c r="E85" s="38"/>
      <c r="J85" s="29"/>
      <c r="K85" s="29"/>
    </row>
    <row r="86" spans="1:11" x14ac:dyDescent="0.55000000000000004">
      <c r="A86" s="38"/>
      <c r="B86" s="38"/>
      <c r="C86" s="38"/>
      <c r="D86" s="38"/>
      <c r="E86" s="38"/>
      <c r="J86" s="29"/>
      <c r="K86" s="29"/>
    </row>
    <row r="87" spans="1:11" x14ac:dyDescent="0.55000000000000004">
      <c r="A87" s="38"/>
      <c r="B87" s="38"/>
      <c r="C87" s="38"/>
      <c r="D87" s="38"/>
      <c r="E87" s="38"/>
      <c r="J87" s="29"/>
      <c r="K87" s="29"/>
    </row>
    <row r="88" spans="1:11" x14ac:dyDescent="0.55000000000000004">
      <c r="A88" s="38"/>
      <c r="B88" s="38"/>
      <c r="C88" s="38"/>
      <c r="D88" s="38"/>
      <c r="E88" s="38"/>
      <c r="J88" s="29"/>
      <c r="K88" s="29"/>
    </row>
    <row r="89" spans="1:11" x14ac:dyDescent="0.55000000000000004">
      <c r="A89" s="38"/>
      <c r="B89" s="38"/>
      <c r="C89" s="38"/>
      <c r="D89" s="38"/>
      <c r="E89" s="38"/>
      <c r="J89" s="29"/>
      <c r="K89" s="29"/>
    </row>
    <row r="90" spans="1:11" x14ac:dyDescent="0.55000000000000004">
      <c r="A90" s="38"/>
      <c r="B90" s="38"/>
      <c r="C90" s="38"/>
      <c r="D90" s="38"/>
      <c r="E90" s="38"/>
      <c r="J90" s="29"/>
      <c r="K90" s="29"/>
    </row>
    <row r="91" spans="1:11" x14ac:dyDescent="0.55000000000000004">
      <c r="A91" s="38"/>
      <c r="B91" s="38"/>
      <c r="C91" s="38"/>
      <c r="D91" s="38"/>
      <c r="E91" s="38"/>
      <c r="J91" s="29"/>
      <c r="K91" s="29"/>
    </row>
    <row r="92" spans="1:11" x14ac:dyDescent="0.55000000000000004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60"/>
  <sheetViews>
    <sheetView showGridLines="0" rightToLeft="1" zoomScaleNormal="100" workbookViewId="0">
      <pane ySplit="5" topLeftCell="A141" activePane="bottomLeft" state="frozen"/>
      <selection pane="bottomLeft" activeCell="A160" sqref="A160"/>
    </sheetView>
  </sheetViews>
  <sheetFormatPr defaultColWidth="8.85546875" defaultRowHeight="18" customHeight="1" x14ac:dyDescent="0.55000000000000004"/>
  <cols>
    <col min="1" max="1" width="4.85546875" style="29" bestFit="1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7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 x14ac:dyDescent="0.55000000000000004">
      <c r="A1" s="164" t="s">
        <v>19</v>
      </c>
    </row>
    <row r="2" spans="1:11" ht="27" customHeight="1" x14ac:dyDescent="0.55000000000000004">
      <c r="A2" s="204" t="s">
        <v>12</v>
      </c>
      <c r="B2" s="204"/>
      <c r="C2" s="204"/>
      <c r="D2" s="204"/>
      <c r="E2" s="204"/>
      <c r="J2" s="29"/>
      <c r="K2" s="29"/>
    </row>
    <row r="3" spans="1:11" ht="18" customHeight="1" x14ac:dyDescent="0.55000000000000004">
      <c r="A3" s="200" t="s">
        <v>66</v>
      </c>
      <c r="B3" s="201" t="s">
        <v>67</v>
      </c>
      <c r="C3" s="42" t="s">
        <v>37</v>
      </c>
      <c r="D3" s="42" t="s">
        <v>36</v>
      </c>
      <c r="E3" s="42" t="s">
        <v>37</v>
      </c>
      <c r="J3" s="29"/>
      <c r="K3" s="29"/>
    </row>
    <row r="4" spans="1:11" ht="18" customHeight="1" x14ac:dyDescent="0.55000000000000004">
      <c r="A4" s="200"/>
      <c r="B4" s="201"/>
      <c r="C4" s="30" t="s">
        <v>286</v>
      </c>
      <c r="D4" s="30" t="s">
        <v>339</v>
      </c>
      <c r="E4" s="30" t="s">
        <v>339</v>
      </c>
      <c r="J4" s="29"/>
      <c r="K4" s="29"/>
    </row>
    <row r="5" spans="1:11" ht="18" customHeight="1" x14ac:dyDescent="0.55000000000000004">
      <c r="A5" s="200"/>
      <c r="B5" s="201"/>
      <c r="C5" s="196" t="s">
        <v>50</v>
      </c>
      <c r="D5" s="197"/>
      <c r="E5" s="198"/>
      <c r="J5" s="29"/>
      <c r="K5" s="29"/>
    </row>
    <row r="6" spans="1:11" ht="20.100000000000001" customHeight="1" x14ac:dyDescent="0.55000000000000004">
      <c r="A6" s="31">
        <v>1</v>
      </c>
      <c r="B6" s="55" t="s">
        <v>68</v>
      </c>
      <c r="C6" s="56">
        <v>14541.906000000001</v>
      </c>
      <c r="D6" s="56">
        <v>14868.492064</v>
      </c>
      <c r="E6" s="56">
        <v>16698.800844000001</v>
      </c>
      <c r="J6" s="29"/>
      <c r="K6" s="29"/>
    </row>
    <row r="7" spans="1:11" ht="20.100000000000001" customHeight="1" x14ac:dyDescent="0.55000000000000004">
      <c r="A7" s="34">
        <v>2</v>
      </c>
      <c r="B7" s="57" t="s">
        <v>209</v>
      </c>
      <c r="C7" s="58">
        <v>6324.1555719999997</v>
      </c>
      <c r="D7" s="58">
        <v>8816.5588960000005</v>
      </c>
      <c r="E7" s="58">
        <v>5635.1834689999996</v>
      </c>
      <c r="J7" s="29"/>
      <c r="K7" s="29"/>
    </row>
    <row r="8" spans="1:11" ht="20.100000000000001" customHeight="1" x14ac:dyDescent="0.55000000000000004">
      <c r="A8" s="31">
        <v>3</v>
      </c>
      <c r="B8" s="55" t="s">
        <v>287</v>
      </c>
      <c r="C8" s="56">
        <v>3317.2656529999999</v>
      </c>
      <c r="D8" s="56">
        <v>5114.7580010000001</v>
      </c>
      <c r="E8" s="56">
        <v>4569.546464</v>
      </c>
      <c r="J8" s="29"/>
      <c r="K8" s="29"/>
    </row>
    <row r="9" spans="1:11" ht="20.100000000000001" customHeight="1" x14ac:dyDescent="0.55000000000000004">
      <c r="A9" s="34">
        <v>4</v>
      </c>
      <c r="B9" s="57" t="s">
        <v>69</v>
      </c>
      <c r="C9" s="58">
        <v>3008.5272669999999</v>
      </c>
      <c r="D9" s="58">
        <v>4018.7145220000002</v>
      </c>
      <c r="E9" s="58">
        <v>3603.415281</v>
      </c>
      <c r="J9" s="29"/>
      <c r="K9" s="29"/>
    </row>
    <row r="10" spans="1:11" ht="20.100000000000001" customHeight="1" x14ac:dyDescent="0.55000000000000004">
      <c r="A10" s="31">
        <v>5</v>
      </c>
      <c r="B10" s="55" t="s">
        <v>291</v>
      </c>
      <c r="C10" s="56">
        <v>2725.170196</v>
      </c>
      <c r="D10" s="56">
        <v>2889.7010420000001</v>
      </c>
      <c r="E10" s="56">
        <v>2803.2021380000001</v>
      </c>
      <c r="J10" s="29"/>
      <c r="K10" s="29"/>
    </row>
    <row r="11" spans="1:11" ht="20.100000000000001" customHeight="1" x14ac:dyDescent="0.55000000000000004">
      <c r="A11" s="34">
        <v>6</v>
      </c>
      <c r="B11" s="57" t="s">
        <v>70</v>
      </c>
      <c r="C11" s="58">
        <v>2807.7263509999998</v>
      </c>
      <c r="D11" s="58">
        <v>2707.6496529999999</v>
      </c>
      <c r="E11" s="58">
        <v>2181.1050409999998</v>
      </c>
      <c r="J11" s="29"/>
      <c r="K11" s="29"/>
    </row>
    <row r="12" spans="1:11" ht="20.100000000000001" customHeight="1" x14ac:dyDescent="0.55000000000000004">
      <c r="A12" s="31">
        <v>7</v>
      </c>
      <c r="B12" s="55" t="s">
        <v>288</v>
      </c>
      <c r="C12" s="56">
        <v>1694.6857970000001</v>
      </c>
      <c r="D12" s="56">
        <v>1728.4775159999999</v>
      </c>
      <c r="E12" s="56">
        <v>2071.1387719999998</v>
      </c>
      <c r="J12" s="29"/>
      <c r="K12" s="29"/>
    </row>
    <row r="13" spans="1:11" ht="20.100000000000001" customHeight="1" x14ac:dyDescent="0.55000000000000004">
      <c r="A13" s="34">
        <v>8</v>
      </c>
      <c r="B13" s="57" t="s">
        <v>91</v>
      </c>
      <c r="C13" s="58">
        <v>1363.166829</v>
      </c>
      <c r="D13" s="58">
        <v>1652.0956229999999</v>
      </c>
      <c r="E13" s="58">
        <v>1934.0267570000001</v>
      </c>
      <c r="J13" s="29"/>
      <c r="K13" s="29"/>
    </row>
    <row r="14" spans="1:11" ht="20.100000000000001" customHeight="1" x14ac:dyDescent="0.55000000000000004">
      <c r="A14" s="31">
        <v>9</v>
      </c>
      <c r="B14" s="55" t="s">
        <v>71</v>
      </c>
      <c r="C14" s="56">
        <v>1799.4938930000001</v>
      </c>
      <c r="D14" s="56">
        <v>1812.2817809999999</v>
      </c>
      <c r="E14" s="56">
        <v>1786.2232160000001</v>
      </c>
      <c r="J14" s="29"/>
      <c r="K14" s="29"/>
    </row>
    <row r="15" spans="1:11" ht="20.100000000000001" customHeight="1" x14ac:dyDescent="0.55000000000000004">
      <c r="A15" s="34">
        <v>10</v>
      </c>
      <c r="B15" s="57" t="s">
        <v>72</v>
      </c>
      <c r="C15" s="58">
        <v>2325.3321759999999</v>
      </c>
      <c r="D15" s="58">
        <v>1844.094525</v>
      </c>
      <c r="E15" s="58">
        <v>1724.67912</v>
      </c>
      <c r="J15" s="29"/>
      <c r="K15" s="29"/>
    </row>
    <row r="16" spans="1:11" ht="20.100000000000001" customHeight="1" x14ac:dyDescent="0.55000000000000004">
      <c r="A16" s="31">
        <v>11</v>
      </c>
      <c r="B16" s="55" t="s">
        <v>216</v>
      </c>
      <c r="C16" s="56">
        <v>1174.3287270000001</v>
      </c>
      <c r="D16" s="56">
        <v>3130.5539899999999</v>
      </c>
      <c r="E16" s="56">
        <v>1533.0184159999999</v>
      </c>
      <c r="J16" s="29"/>
      <c r="K16" s="29"/>
    </row>
    <row r="17" spans="1:11" ht="20.100000000000001" customHeight="1" x14ac:dyDescent="0.55000000000000004">
      <c r="A17" s="34">
        <v>12</v>
      </c>
      <c r="B17" s="57" t="s">
        <v>80</v>
      </c>
      <c r="C17" s="58">
        <v>1016.059132</v>
      </c>
      <c r="D17" s="58">
        <v>875.21597999999994</v>
      </c>
      <c r="E17" s="58">
        <v>1232.199122</v>
      </c>
      <c r="J17" s="29"/>
      <c r="K17" s="29"/>
    </row>
    <row r="18" spans="1:11" ht="20.100000000000001" customHeight="1" x14ac:dyDescent="0.55000000000000004">
      <c r="A18" s="31">
        <v>13</v>
      </c>
      <c r="B18" s="55" t="s">
        <v>77</v>
      </c>
      <c r="C18" s="56">
        <v>1461.0064090000001</v>
      </c>
      <c r="D18" s="56">
        <v>1602.6084510000001</v>
      </c>
      <c r="E18" s="56">
        <v>1222.0626520000001</v>
      </c>
      <c r="J18" s="29"/>
      <c r="K18" s="29"/>
    </row>
    <row r="19" spans="1:11" ht="20.100000000000001" customHeight="1" x14ac:dyDescent="0.55000000000000004">
      <c r="A19" s="34">
        <v>14</v>
      </c>
      <c r="B19" s="57" t="s">
        <v>78</v>
      </c>
      <c r="C19" s="58">
        <v>591.48632499999997</v>
      </c>
      <c r="D19" s="58">
        <v>1870.408831</v>
      </c>
      <c r="E19" s="58">
        <v>1199.167428</v>
      </c>
      <c r="J19" s="29"/>
      <c r="K19" s="29"/>
    </row>
    <row r="20" spans="1:11" ht="20.100000000000001" customHeight="1" x14ac:dyDescent="0.55000000000000004">
      <c r="A20" s="31">
        <v>15</v>
      </c>
      <c r="B20" s="55" t="s">
        <v>214</v>
      </c>
      <c r="C20" s="56">
        <v>984.48135500000001</v>
      </c>
      <c r="D20" s="56">
        <v>1397.805089</v>
      </c>
      <c r="E20" s="56">
        <v>1092.0065500000001</v>
      </c>
      <c r="J20" s="29"/>
      <c r="K20" s="29"/>
    </row>
    <row r="21" spans="1:11" ht="20.100000000000001" customHeight="1" x14ac:dyDescent="0.55000000000000004">
      <c r="A21" s="34">
        <v>16</v>
      </c>
      <c r="B21" s="57" t="s">
        <v>215</v>
      </c>
      <c r="C21" s="58">
        <v>1378.8314620000001</v>
      </c>
      <c r="D21" s="58">
        <v>1274.1629929999999</v>
      </c>
      <c r="E21" s="58">
        <v>1031.474324</v>
      </c>
      <c r="J21" s="29"/>
      <c r="K21" s="29"/>
    </row>
    <row r="22" spans="1:11" ht="20.100000000000001" customHeight="1" x14ac:dyDescent="0.55000000000000004">
      <c r="A22" s="31">
        <v>17</v>
      </c>
      <c r="B22" s="55" t="s">
        <v>213</v>
      </c>
      <c r="C22" s="56">
        <v>464.546291</v>
      </c>
      <c r="D22" s="56">
        <v>485.11708599999997</v>
      </c>
      <c r="E22" s="56">
        <v>967.90096900000003</v>
      </c>
      <c r="J22" s="29"/>
      <c r="K22" s="29"/>
    </row>
    <row r="23" spans="1:11" ht="20.100000000000001" customHeight="1" x14ac:dyDescent="0.55000000000000004">
      <c r="A23" s="34">
        <v>18</v>
      </c>
      <c r="B23" s="57" t="s">
        <v>94</v>
      </c>
      <c r="C23" s="58">
        <v>1014.909312</v>
      </c>
      <c r="D23" s="58">
        <v>722.99197900000001</v>
      </c>
      <c r="E23" s="58">
        <v>945.309124</v>
      </c>
      <c r="J23" s="29"/>
      <c r="K23" s="29"/>
    </row>
    <row r="24" spans="1:11" ht="20.100000000000001" customHeight="1" x14ac:dyDescent="0.55000000000000004">
      <c r="A24" s="31">
        <v>19</v>
      </c>
      <c r="B24" s="55" t="s">
        <v>299</v>
      </c>
      <c r="C24" s="56">
        <v>890.13140399999997</v>
      </c>
      <c r="D24" s="56">
        <v>769.89742799999999</v>
      </c>
      <c r="E24" s="56">
        <v>921.50441999999998</v>
      </c>
      <c r="J24" s="29"/>
      <c r="K24" s="29"/>
    </row>
    <row r="25" spans="1:11" ht="20.100000000000001" customHeight="1" x14ac:dyDescent="0.55000000000000004">
      <c r="A25" s="34">
        <v>20</v>
      </c>
      <c r="B25" s="57" t="s">
        <v>79</v>
      </c>
      <c r="C25" s="58">
        <v>619.36684600000001</v>
      </c>
      <c r="D25" s="58">
        <v>838.81057299999998</v>
      </c>
      <c r="E25" s="58">
        <v>921.34027200000003</v>
      </c>
      <c r="J25" s="29"/>
      <c r="K25" s="29"/>
    </row>
    <row r="26" spans="1:11" ht="20.100000000000001" customHeight="1" x14ac:dyDescent="0.55000000000000004">
      <c r="A26" s="31">
        <v>21</v>
      </c>
      <c r="B26" s="55" t="s">
        <v>76</v>
      </c>
      <c r="C26" s="56">
        <v>781.23231599999997</v>
      </c>
      <c r="D26" s="56">
        <v>1162.9783990000001</v>
      </c>
      <c r="E26" s="56">
        <v>766.66799400000002</v>
      </c>
      <c r="J26" s="29"/>
      <c r="K26" s="29"/>
    </row>
    <row r="27" spans="1:11" ht="20.100000000000001" customHeight="1" x14ac:dyDescent="0.55000000000000004">
      <c r="A27" s="34">
        <v>22</v>
      </c>
      <c r="B27" s="57" t="s">
        <v>74</v>
      </c>
      <c r="C27" s="58">
        <v>1863.943751</v>
      </c>
      <c r="D27" s="58">
        <v>1851.3943959999999</v>
      </c>
      <c r="E27" s="58">
        <v>758.14079500000003</v>
      </c>
      <c r="J27" s="29"/>
      <c r="K27" s="29"/>
    </row>
    <row r="28" spans="1:11" ht="20.100000000000001" customHeight="1" x14ac:dyDescent="0.55000000000000004">
      <c r="A28" s="31">
        <v>23</v>
      </c>
      <c r="B28" s="55" t="s">
        <v>98</v>
      </c>
      <c r="C28" s="56">
        <v>383.13190500000002</v>
      </c>
      <c r="D28" s="56">
        <v>387.40997399999998</v>
      </c>
      <c r="E28" s="56">
        <v>740.20113400000002</v>
      </c>
      <c r="J28" s="29"/>
      <c r="K28" s="29"/>
    </row>
    <row r="29" spans="1:11" ht="20.100000000000001" customHeight="1" x14ac:dyDescent="0.55000000000000004">
      <c r="A29" s="34">
        <v>24</v>
      </c>
      <c r="B29" s="57" t="s">
        <v>75</v>
      </c>
      <c r="C29" s="58">
        <v>633.97927300000003</v>
      </c>
      <c r="D29" s="58">
        <v>992.13545899999997</v>
      </c>
      <c r="E29" s="58">
        <v>714.46336299999996</v>
      </c>
      <c r="J29" s="29"/>
      <c r="K29" s="29"/>
    </row>
    <row r="30" spans="1:11" ht="20.100000000000001" customHeight="1" x14ac:dyDescent="0.55000000000000004">
      <c r="A30" s="31">
        <v>25</v>
      </c>
      <c r="B30" s="55" t="s">
        <v>289</v>
      </c>
      <c r="C30" s="56">
        <v>1743.760745</v>
      </c>
      <c r="D30" s="56">
        <v>776.56851600000005</v>
      </c>
      <c r="E30" s="56">
        <v>572.69444499999997</v>
      </c>
      <c r="J30" s="29"/>
      <c r="K30" s="29"/>
    </row>
    <row r="31" spans="1:11" ht="20.100000000000001" customHeight="1" x14ac:dyDescent="0.55000000000000004">
      <c r="A31" s="34">
        <v>26</v>
      </c>
      <c r="B31" s="57" t="s">
        <v>210</v>
      </c>
      <c r="C31" s="58">
        <v>645.80044899999996</v>
      </c>
      <c r="D31" s="58">
        <v>596.620181</v>
      </c>
      <c r="E31" s="58">
        <v>567.03592700000002</v>
      </c>
      <c r="J31" s="29"/>
      <c r="K31" s="29"/>
    </row>
    <row r="32" spans="1:11" ht="20.100000000000001" customHeight="1" x14ac:dyDescent="0.55000000000000004">
      <c r="A32" s="31">
        <v>27</v>
      </c>
      <c r="B32" s="55" t="s">
        <v>105</v>
      </c>
      <c r="C32" s="56">
        <v>566.50808199999994</v>
      </c>
      <c r="D32" s="56">
        <v>419.19992200000002</v>
      </c>
      <c r="E32" s="56">
        <v>561.07636600000001</v>
      </c>
      <c r="J32" s="29"/>
      <c r="K32" s="29"/>
    </row>
    <row r="33" spans="1:11" ht="20.100000000000001" customHeight="1" x14ac:dyDescent="0.55000000000000004">
      <c r="A33" s="34">
        <v>28</v>
      </c>
      <c r="B33" s="57" t="s">
        <v>82</v>
      </c>
      <c r="C33" s="58">
        <v>446.94250699999998</v>
      </c>
      <c r="D33" s="58">
        <v>456.05757499999999</v>
      </c>
      <c r="E33" s="58">
        <v>537.74975400000005</v>
      </c>
      <c r="J33" s="29"/>
      <c r="K33" s="29"/>
    </row>
    <row r="34" spans="1:11" ht="20.100000000000001" customHeight="1" x14ac:dyDescent="0.55000000000000004">
      <c r="A34" s="31">
        <v>29</v>
      </c>
      <c r="B34" s="55" t="s">
        <v>73</v>
      </c>
      <c r="C34" s="56">
        <v>490.47735</v>
      </c>
      <c r="D34" s="56">
        <v>447.45178800000002</v>
      </c>
      <c r="E34" s="56">
        <v>460.39012500000001</v>
      </c>
      <c r="J34" s="29"/>
      <c r="K34" s="29"/>
    </row>
    <row r="35" spans="1:11" ht="20.100000000000001" customHeight="1" x14ac:dyDescent="0.55000000000000004">
      <c r="A35" s="34">
        <v>30</v>
      </c>
      <c r="B35" s="57" t="s">
        <v>107</v>
      </c>
      <c r="C35" s="58">
        <v>379.237931</v>
      </c>
      <c r="D35" s="58">
        <v>473.63073300000002</v>
      </c>
      <c r="E35" s="58">
        <v>451.04430300000001</v>
      </c>
      <c r="J35" s="29"/>
      <c r="K35" s="29"/>
    </row>
    <row r="36" spans="1:11" ht="20.100000000000001" customHeight="1" x14ac:dyDescent="0.55000000000000004">
      <c r="A36" s="31">
        <v>31</v>
      </c>
      <c r="B36" s="55" t="s">
        <v>293</v>
      </c>
      <c r="C36" s="56">
        <v>386.92165199999999</v>
      </c>
      <c r="D36" s="56">
        <v>523.33173099999999</v>
      </c>
      <c r="E36" s="56">
        <v>446.67321399999997</v>
      </c>
      <c r="J36" s="29"/>
      <c r="K36" s="29"/>
    </row>
    <row r="37" spans="1:11" ht="20.100000000000001" customHeight="1" x14ac:dyDescent="0.55000000000000004">
      <c r="A37" s="34">
        <v>32</v>
      </c>
      <c r="B37" s="57" t="s">
        <v>83</v>
      </c>
      <c r="C37" s="58">
        <v>215.885423</v>
      </c>
      <c r="D37" s="58">
        <v>745.43691000000001</v>
      </c>
      <c r="E37" s="58">
        <v>385.17389900000001</v>
      </c>
      <c r="J37" s="29"/>
      <c r="K37" s="29"/>
    </row>
    <row r="38" spans="1:11" ht="20.100000000000001" customHeight="1" x14ac:dyDescent="0.55000000000000004">
      <c r="A38" s="31">
        <v>33</v>
      </c>
      <c r="B38" s="55" t="s">
        <v>346</v>
      </c>
      <c r="C38" s="56">
        <v>629.34020699999996</v>
      </c>
      <c r="D38" s="56">
        <v>286.05603000000002</v>
      </c>
      <c r="E38" s="56">
        <v>340.78708699999999</v>
      </c>
      <c r="J38" s="29"/>
      <c r="K38" s="29"/>
    </row>
    <row r="39" spans="1:11" ht="20.100000000000001" customHeight="1" x14ac:dyDescent="0.55000000000000004">
      <c r="A39" s="34">
        <v>34</v>
      </c>
      <c r="B39" s="57" t="s">
        <v>290</v>
      </c>
      <c r="C39" s="58">
        <v>320.01048800000001</v>
      </c>
      <c r="D39" s="58">
        <v>379.38527900000003</v>
      </c>
      <c r="E39" s="58">
        <v>331.426332</v>
      </c>
      <c r="J39" s="29"/>
      <c r="K39" s="29"/>
    </row>
    <row r="40" spans="1:11" ht="20.100000000000001" customHeight="1" x14ac:dyDescent="0.55000000000000004">
      <c r="A40" s="31">
        <v>35</v>
      </c>
      <c r="B40" s="55" t="s">
        <v>110</v>
      </c>
      <c r="C40" s="56">
        <v>95.536310999999998</v>
      </c>
      <c r="D40" s="56">
        <v>160.54785200000001</v>
      </c>
      <c r="E40" s="56">
        <v>297.29544399999997</v>
      </c>
      <c r="J40" s="29"/>
      <c r="K40" s="29"/>
    </row>
    <row r="41" spans="1:11" ht="20.100000000000001" customHeight="1" x14ac:dyDescent="0.55000000000000004">
      <c r="A41" s="34">
        <v>36</v>
      </c>
      <c r="B41" s="57" t="s">
        <v>217</v>
      </c>
      <c r="C41" s="58">
        <v>123.44444799999999</v>
      </c>
      <c r="D41" s="58">
        <v>352.02830899999998</v>
      </c>
      <c r="E41" s="58">
        <v>296.77511299999998</v>
      </c>
      <c r="J41" s="29"/>
      <c r="K41" s="29"/>
    </row>
    <row r="42" spans="1:11" ht="20.100000000000001" customHeight="1" x14ac:dyDescent="0.55000000000000004">
      <c r="A42" s="31">
        <v>37</v>
      </c>
      <c r="B42" s="55" t="s">
        <v>115</v>
      </c>
      <c r="C42" s="56">
        <v>67.219611999999998</v>
      </c>
      <c r="D42" s="56">
        <v>284.27970299999998</v>
      </c>
      <c r="E42" s="56">
        <v>287.96983499999999</v>
      </c>
      <c r="J42" s="29"/>
      <c r="K42" s="29"/>
    </row>
    <row r="43" spans="1:11" ht="20.100000000000001" customHeight="1" x14ac:dyDescent="0.55000000000000004">
      <c r="A43" s="34">
        <v>38</v>
      </c>
      <c r="B43" s="57" t="s">
        <v>236</v>
      </c>
      <c r="C43" s="58">
        <v>323.58606700000001</v>
      </c>
      <c r="D43" s="58">
        <v>378.98804200000001</v>
      </c>
      <c r="E43" s="58">
        <v>265.63237299999997</v>
      </c>
      <c r="J43" s="29"/>
      <c r="K43" s="29"/>
    </row>
    <row r="44" spans="1:11" ht="20.100000000000001" customHeight="1" x14ac:dyDescent="0.55000000000000004">
      <c r="A44" s="31">
        <v>39</v>
      </c>
      <c r="B44" s="55" t="s">
        <v>235</v>
      </c>
      <c r="C44" s="56">
        <v>235.823013</v>
      </c>
      <c r="D44" s="56">
        <v>219.250148</v>
      </c>
      <c r="E44" s="56">
        <v>256.54593399999999</v>
      </c>
      <c r="J44" s="29"/>
      <c r="K44" s="29"/>
    </row>
    <row r="45" spans="1:11" ht="20.100000000000001" customHeight="1" x14ac:dyDescent="0.55000000000000004">
      <c r="A45" s="34">
        <v>40</v>
      </c>
      <c r="B45" s="57" t="s">
        <v>218</v>
      </c>
      <c r="C45" s="58">
        <v>218.683469</v>
      </c>
      <c r="D45" s="58">
        <v>165.33889099999999</v>
      </c>
      <c r="E45" s="58">
        <v>255.640389</v>
      </c>
      <c r="J45" s="29"/>
      <c r="K45" s="29"/>
    </row>
    <row r="46" spans="1:11" ht="20.100000000000001" customHeight="1" x14ac:dyDescent="0.55000000000000004">
      <c r="A46" s="31">
        <v>41</v>
      </c>
      <c r="B46" s="55" t="s">
        <v>133</v>
      </c>
      <c r="C46" s="56">
        <v>239.878163</v>
      </c>
      <c r="D46" s="56">
        <v>282.40692899999999</v>
      </c>
      <c r="E46" s="56">
        <v>237.130638</v>
      </c>
      <c r="J46" s="29"/>
      <c r="K46" s="29"/>
    </row>
    <row r="47" spans="1:11" ht="20.100000000000001" customHeight="1" x14ac:dyDescent="0.55000000000000004">
      <c r="A47" s="34">
        <v>42</v>
      </c>
      <c r="B47" s="57" t="s">
        <v>211</v>
      </c>
      <c r="C47" s="58">
        <v>177.693016</v>
      </c>
      <c r="D47" s="58">
        <v>268.84195299999999</v>
      </c>
      <c r="E47" s="58">
        <v>234.10774900000001</v>
      </c>
      <c r="J47" s="29"/>
      <c r="K47" s="29"/>
    </row>
    <row r="48" spans="1:11" ht="20.100000000000001" customHeight="1" x14ac:dyDescent="0.55000000000000004">
      <c r="A48" s="31">
        <v>43</v>
      </c>
      <c r="B48" s="55" t="s">
        <v>296</v>
      </c>
      <c r="C48" s="56">
        <v>314.322003</v>
      </c>
      <c r="D48" s="56">
        <v>274.15487000000002</v>
      </c>
      <c r="E48" s="56">
        <v>232.73321200000001</v>
      </c>
      <c r="J48" s="29"/>
      <c r="K48" s="29"/>
    </row>
    <row r="49" spans="1:11" ht="20.100000000000001" customHeight="1" x14ac:dyDescent="0.55000000000000004">
      <c r="A49" s="34">
        <v>44</v>
      </c>
      <c r="B49" s="57" t="s">
        <v>136</v>
      </c>
      <c r="C49" s="58">
        <v>107.030196</v>
      </c>
      <c r="D49" s="58">
        <v>161.413006</v>
      </c>
      <c r="E49" s="58">
        <v>229.12248</v>
      </c>
      <c r="J49" s="29"/>
      <c r="K49" s="29"/>
    </row>
    <row r="50" spans="1:11" ht="20.100000000000001" customHeight="1" x14ac:dyDescent="0.55000000000000004">
      <c r="A50" s="31">
        <v>45</v>
      </c>
      <c r="B50" s="55" t="s">
        <v>221</v>
      </c>
      <c r="C50" s="56">
        <v>589.27968699999997</v>
      </c>
      <c r="D50" s="56">
        <v>345.953012</v>
      </c>
      <c r="E50" s="56">
        <v>190.553405</v>
      </c>
      <c r="J50" s="29"/>
      <c r="K50" s="29"/>
    </row>
    <row r="51" spans="1:11" ht="20.100000000000001" customHeight="1" x14ac:dyDescent="0.55000000000000004">
      <c r="A51" s="34">
        <v>46</v>
      </c>
      <c r="B51" s="57" t="s">
        <v>132</v>
      </c>
      <c r="C51" s="58">
        <v>157.632069</v>
      </c>
      <c r="D51" s="58">
        <v>162.95536999999999</v>
      </c>
      <c r="E51" s="58">
        <v>168.266989</v>
      </c>
      <c r="J51" s="29"/>
      <c r="K51" s="29"/>
    </row>
    <row r="52" spans="1:11" ht="20.100000000000001" customHeight="1" x14ac:dyDescent="0.55000000000000004">
      <c r="A52" s="31">
        <v>47</v>
      </c>
      <c r="B52" s="55" t="s">
        <v>208</v>
      </c>
      <c r="C52" s="56">
        <v>31.297737000000001</v>
      </c>
      <c r="D52" s="56">
        <v>73.734316000000007</v>
      </c>
      <c r="E52" s="56">
        <v>137.219346</v>
      </c>
      <c r="J52" s="29"/>
      <c r="K52" s="29"/>
    </row>
    <row r="53" spans="1:11" ht="20.100000000000001" customHeight="1" x14ac:dyDescent="0.55000000000000004">
      <c r="A53" s="34">
        <v>48</v>
      </c>
      <c r="B53" s="57" t="s">
        <v>212</v>
      </c>
      <c r="C53" s="58">
        <v>143.27457000000001</v>
      </c>
      <c r="D53" s="58">
        <v>140.193231</v>
      </c>
      <c r="E53" s="58">
        <v>134.04389800000001</v>
      </c>
      <c r="J53" s="29"/>
      <c r="K53" s="29"/>
    </row>
    <row r="54" spans="1:11" ht="20.100000000000001" customHeight="1" x14ac:dyDescent="0.55000000000000004">
      <c r="A54" s="31">
        <v>49</v>
      </c>
      <c r="B54" s="55" t="s">
        <v>85</v>
      </c>
      <c r="C54" s="56">
        <v>162.95506</v>
      </c>
      <c r="D54" s="56">
        <v>113.250664</v>
      </c>
      <c r="E54" s="56">
        <v>123.28524</v>
      </c>
      <c r="J54" s="29"/>
      <c r="K54" s="29"/>
    </row>
    <row r="55" spans="1:11" ht="20.100000000000001" customHeight="1" x14ac:dyDescent="0.55000000000000004">
      <c r="A55" s="34">
        <v>50</v>
      </c>
      <c r="B55" s="57" t="s">
        <v>225</v>
      </c>
      <c r="C55" s="58">
        <v>14.419185000000001</v>
      </c>
      <c r="D55" s="58">
        <v>12.26482</v>
      </c>
      <c r="E55" s="58">
        <v>116.54915699999999</v>
      </c>
      <c r="J55" s="29"/>
      <c r="K55" s="29"/>
    </row>
    <row r="56" spans="1:11" ht="20.100000000000001" customHeight="1" x14ac:dyDescent="0.55000000000000004">
      <c r="A56" s="31">
        <v>51</v>
      </c>
      <c r="B56" s="55" t="s">
        <v>300</v>
      </c>
      <c r="C56" s="56">
        <v>124.417221</v>
      </c>
      <c r="D56" s="56">
        <v>66.799820999999994</v>
      </c>
      <c r="E56" s="56">
        <v>110.06976299999999</v>
      </c>
      <c r="J56" s="29"/>
      <c r="K56" s="29"/>
    </row>
    <row r="57" spans="1:11" ht="20.100000000000001" customHeight="1" x14ac:dyDescent="0.55000000000000004">
      <c r="A57" s="34">
        <v>52</v>
      </c>
      <c r="B57" s="57" t="s">
        <v>347</v>
      </c>
      <c r="C57" s="58">
        <v>30.730211000000001</v>
      </c>
      <c r="D57" s="58">
        <v>87.686921999999996</v>
      </c>
      <c r="E57" s="58">
        <v>109.314099</v>
      </c>
      <c r="J57" s="29"/>
      <c r="K57" s="29"/>
    </row>
    <row r="58" spans="1:11" ht="20.100000000000001" customHeight="1" x14ac:dyDescent="0.55000000000000004">
      <c r="A58" s="31">
        <v>53</v>
      </c>
      <c r="B58" s="55" t="s">
        <v>129</v>
      </c>
      <c r="C58" s="56">
        <v>123.647475</v>
      </c>
      <c r="D58" s="56">
        <v>98.829936000000004</v>
      </c>
      <c r="E58" s="56">
        <v>103.986808</v>
      </c>
      <c r="J58" s="29"/>
      <c r="K58" s="29"/>
    </row>
    <row r="59" spans="1:11" ht="20.100000000000001" customHeight="1" x14ac:dyDescent="0.55000000000000004">
      <c r="A59" s="34">
        <v>54</v>
      </c>
      <c r="B59" s="57" t="s">
        <v>93</v>
      </c>
      <c r="C59" s="58">
        <v>705.48435099999995</v>
      </c>
      <c r="D59" s="58">
        <v>611.23629400000004</v>
      </c>
      <c r="E59" s="58">
        <v>98.139967999999996</v>
      </c>
      <c r="J59" s="29"/>
      <c r="K59" s="29"/>
    </row>
    <row r="60" spans="1:11" ht="20.100000000000001" customHeight="1" x14ac:dyDescent="0.55000000000000004">
      <c r="A60" s="31">
        <v>55</v>
      </c>
      <c r="B60" s="55" t="s">
        <v>109</v>
      </c>
      <c r="C60" s="56">
        <v>90.569058999999996</v>
      </c>
      <c r="D60" s="56">
        <v>89.717516000000003</v>
      </c>
      <c r="E60" s="56">
        <v>86.604461000000001</v>
      </c>
      <c r="J60" s="29"/>
      <c r="K60" s="29"/>
    </row>
    <row r="61" spans="1:11" ht="20.100000000000001" customHeight="1" x14ac:dyDescent="0.55000000000000004">
      <c r="A61" s="34">
        <v>56</v>
      </c>
      <c r="B61" s="57" t="s">
        <v>228</v>
      </c>
      <c r="C61" s="58">
        <v>229.16878299999999</v>
      </c>
      <c r="D61" s="58">
        <v>47.307979000000003</v>
      </c>
      <c r="E61" s="58">
        <v>83.345811999999995</v>
      </c>
      <c r="J61" s="29"/>
      <c r="K61" s="29"/>
    </row>
    <row r="62" spans="1:11" ht="20.100000000000001" customHeight="1" x14ac:dyDescent="0.55000000000000004">
      <c r="A62" s="31">
        <v>57</v>
      </c>
      <c r="B62" s="55" t="s">
        <v>90</v>
      </c>
      <c r="C62" s="56">
        <v>57.806114999999998</v>
      </c>
      <c r="D62" s="56">
        <v>21.003001000000001</v>
      </c>
      <c r="E62" s="56">
        <v>78.834331000000006</v>
      </c>
      <c r="J62" s="29"/>
      <c r="K62" s="29"/>
    </row>
    <row r="63" spans="1:11" ht="20.100000000000001" customHeight="1" x14ac:dyDescent="0.55000000000000004">
      <c r="A63" s="34">
        <v>58</v>
      </c>
      <c r="B63" s="57" t="s">
        <v>219</v>
      </c>
      <c r="C63" s="58">
        <v>76.772856000000004</v>
      </c>
      <c r="D63" s="58">
        <v>93.504502000000002</v>
      </c>
      <c r="E63" s="58">
        <v>78.182580000000002</v>
      </c>
      <c r="J63" s="29"/>
      <c r="K63" s="29"/>
    </row>
    <row r="64" spans="1:11" ht="20.100000000000001" customHeight="1" x14ac:dyDescent="0.55000000000000004">
      <c r="A64" s="31">
        <v>59</v>
      </c>
      <c r="B64" s="55" t="s">
        <v>126</v>
      </c>
      <c r="C64" s="56">
        <v>94.565965000000006</v>
      </c>
      <c r="D64" s="56">
        <v>126.525696</v>
      </c>
      <c r="E64" s="56">
        <v>77.566457</v>
      </c>
      <c r="J64" s="29"/>
      <c r="K64" s="29"/>
    </row>
    <row r="65" spans="1:11" ht="20.100000000000001" customHeight="1" x14ac:dyDescent="0.55000000000000004">
      <c r="A65" s="34">
        <v>60</v>
      </c>
      <c r="B65" s="57" t="s">
        <v>222</v>
      </c>
      <c r="C65" s="58">
        <v>20.371502</v>
      </c>
      <c r="D65" s="58">
        <v>32.284686000000001</v>
      </c>
      <c r="E65" s="58">
        <v>70.109044999999995</v>
      </c>
      <c r="J65" s="29"/>
      <c r="K65" s="29"/>
    </row>
    <row r="66" spans="1:11" ht="20.100000000000001" customHeight="1" x14ac:dyDescent="0.55000000000000004">
      <c r="A66" s="31">
        <v>61</v>
      </c>
      <c r="B66" s="55" t="s">
        <v>97</v>
      </c>
      <c r="C66" s="56">
        <v>83.942452000000003</v>
      </c>
      <c r="D66" s="56">
        <v>82.302414999999996</v>
      </c>
      <c r="E66" s="56">
        <v>64.931494999999998</v>
      </c>
      <c r="J66" s="29"/>
      <c r="K66" s="29"/>
    </row>
    <row r="67" spans="1:11" ht="20.100000000000001" customHeight="1" x14ac:dyDescent="0.55000000000000004">
      <c r="A67" s="34">
        <v>62</v>
      </c>
      <c r="B67" s="57" t="s">
        <v>292</v>
      </c>
      <c r="C67" s="58">
        <v>47.966681000000001</v>
      </c>
      <c r="D67" s="58">
        <v>56.885570999999999</v>
      </c>
      <c r="E67" s="58">
        <v>58.005462999999999</v>
      </c>
      <c r="J67" s="29"/>
      <c r="K67" s="29"/>
    </row>
    <row r="68" spans="1:11" ht="20.100000000000001" customHeight="1" x14ac:dyDescent="0.55000000000000004">
      <c r="A68" s="31">
        <v>63</v>
      </c>
      <c r="B68" s="55" t="s">
        <v>223</v>
      </c>
      <c r="C68" s="56">
        <v>53.274524999999997</v>
      </c>
      <c r="D68" s="56">
        <v>75.738662000000005</v>
      </c>
      <c r="E68" s="56">
        <v>53.949961999999999</v>
      </c>
      <c r="J68" s="29"/>
      <c r="K68" s="29"/>
    </row>
    <row r="69" spans="1:11" ht="20.100000000000001" customHeight="1" x14ac:dyDescent="0.55000000000000004">
      <c r="A69" s="34">
        <v>64</v>
      </c>
      <c r="B69" s="57" t="s">
        <v>92</v>
      </c>
      <c r="C69" s="58">
        <v>48.123564000000002</v>
      </c>
      <c r="D69" s="58">
        <v>68.466947000000005</v>
      </c>
      <c r="E69" s="58">
        <v>52.551999000000002</v>
      </c>
      <c r="J69" s="29"/>
      <c r="K69" s="29"/>
    </row>
    <row r="70" spans="1:11" ht="20.100000000000001" customHeight="1" x14ac:dyDescent="0.55000000000000004">
      <c r="A70" s="31">
        <v>65</v>
      </c>
      <c r="B70" s="55" t="s">
        <v>96</v>
      </c>
      <c r="C70" s="56">
        <v>50.413755999999999</v>
      </c>
      <c r="D70" s="56">
        <v>78.234544</v>
      </c>
      <c r="E70" s="56">
        <v>50.349606999999999</v>
      </c>
      <c r="J70" s="29"/>
      <c r="K70" s="29"/>
    </row>
    <row r="71" spans="1:11" ht="20.100000000000001" customHeight="1" x14ac:dyDescent="0.55000000000000004">
      <c r="A71" s="34">
        <v>66</v>
      </c>
      <c r="B71" s="57" t="s">
        <v>114</v>
      </c>
      <c r="C71" s="58">
        <v>5.183135</v>
      </c>
      <c r="D71" s="58">
        <v>51.255932000000001</v>
      </c>
      <c r="E71" s="58">
        <v>50.054473999999999</v>
      </c>
      <c r="J71" s="29"/>
      <c r="K71" s="29"/>
    </row>
    <row r="72" spans="1:11" ht="20.100000000000001" customHeight="1" x14ac:dyDescent="0.55000000000000004">
      <c r="A72" s="31">
        <v>67</v>
      </c>
      <c r="B72" s="55" t="s">
        <v>224</v>
      </c>
      <c r="C72" s="56">
        <v>33.273249999999997</v>
      </c>
      <c r="D72" s="56">
        <v>34.015568000000002</v>
      </c>
      <c r="E72" s="56">
        <v>43.700245000000002</v>
      </c>
      <c r="J72" s="29"/>
      <c r="K72" s="29"/>
    </row>
    <row r="73" spans="1:11" ht="20.100000000000001" customHeight="1" x14ac:dyDescent="0.55000000000000004">
      <c r="A73" s="34">
        <v>68</v>
      </c>
      <c r="B73" s="57" t="s">
        <v>87</v>
      </c>
      <c r="C73" s="58">
        <v>52.721178999999999</v>
      </c>
      <c r="D73" s="58">
        <v>48.838738999999997</v>
      </c>
      <c r="E73" s="58">
        <v>43.584958</v>
      </c>
      <c r="J73" s="29"/>
      <c r="K73" s="29"/>
    </row>
    <row r="74" spans="1:11" ht="20.100000000000001" customHeight="1" x14ac:dyDescent="0.55000000000000004">
      <c r="A74" s="31">
        <v>69</v>
      </c>
      <c r="B74" s="55" t="s">
        <v>237</v>
      </c>
      <c r="C74" s="56">
        <v>30.662649999999999</v>
      </c>
      <c r="D74" s="56">
        <v>22.231228000000002</v>
      </c>
      <c r="E74" s="56">
        <v>36.321213999999998</v>
      </c>
      <c r="J74" s="29"/>
      <c r="K74" s="29"/>
    </row>
    <row r="75" spans="1:11" ht="20.100000000000001" customHeight="1" x14ac:dyDescent="0.55000000000000004">
      <c r="A75" s="34">
        <v>70</v>
      </c>
      <c r="B75" s="57" t="s">
        <v>119</v>
      </c>
      <c r="C75" s="58">
        <v>38.410238999999997</v>
      </c>
      <c r="D75" s="58">
        <v>32.889375000000001</v>
      </c>
      <c r="E75" s="58">
        <v>35.295413000000003</v>
      </c>
      <c r="J75" s="29"/>
      <c r="K75" s="29"/>
    </row>
    <row r="76" spans="1:11" ht="20.100000000000001" customHeight="1" x14ac:dyDescent="0.55000000000000004">
      <c r="A76" s="31">
        <v>71</v>
      </c>
      <c r="B76" s="55" t="s">
        <v>242</v>
      </c>
      <c r="C76" s="56">
        <v>52.035719999999998</v>
      </c>
      <c r="D76" s="56">
        <v>25.846503999999999</v>
      </c>
      <c r="E76" s="56">
        <v>34.854703000000001</v>
      </c>
      <c r="J76" s="29"/>
      <c r="K76" s="29"/>
    </row>
    <row r="77" spans="1:11" ht="20.100000000000001" customHeight="1" x14ac:dyDescent="0.55000000000000004">
      <c r="A77" s="34">
        <v>72</v>
      </c>
      <c r="B77" s="57" t="s">
        <v>128</v>
      </c>
      <c r="C77" s="58">
        <v>33.362549999999999</v>
      </c>
      <c r="D77" s="58">
        <v>26.175622000000001</v>
      </c>
      <c r="E77" s="58">
        <v>31.210191999999999</v>
      </c>
      <c r="J77" s="29"/>
      <c r="K77" s="29"/>
    </row>
    <row r="78" spans="1:11" ht="20.100000000000001" customHeight="1" x14ac:dyDescent="0.55000000000000004">
      <c r="A78" s="31">
        <v>73</v>
      </c>
      <c r="B78" s="55" t="s">
        <v>240</v>
      </c>
      <c r="C78" s="56">
        <v>28.939916</v>
      </c>
      <c r="D78" s="56">
        <v>88.564839000000006</v>
      </c>
      <c r="E78" s="56">
        <v>31.058620999999999</v>
      </c>
      <c r="J78" s="29"/>
      <c r="K78" s="29"/>
    </row>
    <row r="79" spans="1:11" ht="20.100000000000001" customHeight="1" x14ac:dyDescent="0.55000000000000004">
      <c r="A79" s="34">
        <v>74</v>
      </c>
      <c r="B79" s="57" t="s">
        <v>186</v>
      </c>
      <c r="C79" s="58">
        <v>11.919813</v>
      </c>
      <c r="D79" s="58">
        <v>0.44297799999999998</v>
      </c>
      <c r="E79" s="58">
        <v>29.669931999999999</v>
      </c>
      <c r="J79" s="29"/>
      <c r="K79" s="29"/>
    </row>
    <row r="80" spans="1:11" ht="20.100000000000001" customHeight="1" x14ac:dyDescent="0.55000000000000004">
      <c r="A80" s="31">
        <v>75</v>
      </c>
      <c r="B80" s="55" t="s">
        <v>138</v>
      </c>
      <c r="C80" s="56">
        <v>18.791627999999999</v>
      </c>
      <c r="D80" s="56">
        <v>28.591301999999999</v>
      </c>
      <c r="E80" s="56">
        <v>29.631314</v>
      </c>
      <c r="J80" s="29"/>
      <c r="K80" s="29"/>
    </row>
    <row r="81" spans="1:11" ht="20.100000000000001" customHeight="1" x14ac:dyDescent="0.55000000000000004">
      <c r="A81" s="34">
        <v>76</v>
      </c>
      <c r="B81" s="57" t="s">
        <v>234</v>
      </c>
      <c r="C81" s="58">
        <v>14.262034999999999</v>
      </c>
      <c r="D81" s="58">
        <v>23.639009000000001</v>
      </c>
      <c r="E81" s="58">
        <v>27.744769000000002</v>
      </c>
      <c r="J81" s="29"/>
      <c r="K81" s="29"/>
    </row>
    <row r="82" spans="1:11" ht="20.100000000000001" customHeight="1" x14ac:dyDescent="0.55000000000000004">
      <c r="A82" s="31">
        <v>77</v>
      </c>
      <c r="B82" s="55" t="s">
        <v>360</v>
      </c>
      <c r="C82" s="56">
        <v>6.1463999999999998E-2</v>
      </c>
      <c r="D82" s="56">
        <v>3.0000000000000001E-6</v>
      </c>
      <c r="E82" s="56">
        <v>27.562504000000001</v>
      </c>
      <c r="J82" s="29"/>
      <c r="K82" s="29"/>
    </row>
    <row r="83" spans="1:11" ht="20.100000000000001" customHeight="1" x14ac:dyDescent="0.55000000000000004">
      <c r="A83" s="34">
        <v>78</v>
      </c>
      <c r="B83" s="57" t="s">
        <v>112</v>
      </c>
      <c r="C83" s="58">
        <v>38.986938000000002</v>
      </c>
      <c r="D83" s="58">
        <v>14.949514000000001</v>
      </c>
      <c r="E83" s="58">
        <v>25.401351999999999</v>
      </c>
      <c r="J83" s="29"/>
      <c r="K83" s="29"/>
    </row>
    <row r="84" spans="1:11" ht="20.100000000000001" customHeight="1" x14ac:dyDescent="0.55000000000000004">
      <c r="A84" s="31">
        <v>79</v>
      </c>
      <c r="B84" s="55" t="s">
        <v>101</v>
      </c>
      <c r="C84" s="56">
        <v>19.904264999999999</v>
      </c>
      <c r="D84" s="56">
        <v>9.8824760000000005</v>
      </c>
      <c r="E84" s="56">
        <v>25.100867999999998</v>
      </c>
      <c r="J84" s="29"/>
      <c r="K84" s="29"/>
    </row>
    <row r="85" spans="1:11" ht="20.100000000000001" customHeight="1" x14ac:dyDescent="0.55000000000000004">
      <c r="A85" s="34">
        <v>80</v>
      </c>
      <c r="B85" s="57" t="s">
        <v>88</v>
      </c>
      <c r="C85" s="58">
        <v>6.2208810000000003</v>
      </c>
      <c r="D85" s="58">
        <v>5.5345409999999999</v>
      </c>
      <c r="E85" s="58">
        <v>23.715699999999998</v>
      </c>
      <c r="J85" s="29"/>
      <c r="K85" s="29"/>
    </row>
    <row r="86" spans="1:11" ht="20.100000000000001" customHeight="1" x14ac:dyDescent="0.55000000000000004">
      <c r="A86" s="31">
        <v>81</v>
      </c>
      <c r="B86" s="55" t="s">
        <v>124</v>
      </c>
      <c r="C86" s="56">
        <v>27.12359</v>
      </c>
      <c r="D86" s="56">
        <v>27.782215000000001</v>
      </c>
      <c r="E86" s="56">
        <v>22.555795</v>
      </c>
      <c r="J86" s="29"/>
      <c r="K86" s="29"/>
    </row>
    <row r="87" spans="1:11" ht="20.100000000000001" customHeight="1" x14ac:dyDescent="0.55000000000000004">
      <c r="A87" s="34">
        <v>82</v>
      </c>
      <c r="B87" s="57" t="s">
        <v>303</v>
      </c>
      <c r="C87" s="58">
        <v>90.572273999999993</v>
      </c>
      <c r="D87" s="58">
        <v>6.5131579999999998</v>
      </c>
      <c r="E87" s="58">
        <v>22.523213999999999</v>
      </c>
      <c r="J87" s="29"/>
      <c r="K87" s="29"/>
    </row>
    <row r="88" spans="1:11" ht="20.100000000000001" customHeight="1" x14ac:dyDescent="0.55000000000000004">
      <c r="A88" s="31">
        <v>83</v>
      </c>
      <c r="B88" s="55" t="s">
        <v>301</v>
      </c>
      <c r="C88" s="56">
        <v>120.24567</v>
      </c>
      <c r="D88" s="56">
        <v>13.812233000000001</v>
      </c>
      <c r="E88" s="56">
        <v>21.864291999999999</v>
      </c>
      <c r="J88" s="29"/>
      <c r="K88" s="29"/>
    </row>
    <row r="89" spans="1:11" ht="20.100000000000001" customHeight="1" x14ac:dyDescent="0.55000000000000004">
      <c r="A89" s="34">
        <v>84</v>
      </c>
      <c r="B89" s="57" t="s">
        <v>106</v>
      </c>
      <c r="C89" s="58">
        <v>20.263441</v>
      </c>
      <c r="D89" s="58">
        <v>32.337139999999998</v>
      </c>
      <c r="E89" s="58">
        <v>17.945245</v>
      </c>
      <c r="J89" s="29"/>
      <c r="K89" s="29"/>
    </row>
    <row r="90" spans="1:11" ht="20.100000000000001" customHeight="1" x14ac:dyDescent="0.55000000000000004">
      <c r="A90" s="31">
        <v>85</v>
      </c>
      <c r="B90" s="55" t="s">
        <v>239</v>
      </c>
      <c r="C90" s="56">
        <v>11.841626</v>
      </c>
      <c r="D90" s="56">
        <v>5.4872490000000003</v>
      </c>
      <c r="E90" s="56">
        <v>16.162544</v>
      </c>
      <c r="J90" s="29"/>
      <c r="K90" s="29"/>
    </row>
    <row r="91" spans="1:11" ht="20.100000000000001" customHeight="1" x14ac:dyDescent="0.55000000000000004">
      <c r="A91" s="34">
        <v>86</v>
      </c>
      <c r="B91" s="57" t="s">
        <v>307</v>
      </c>
      <c r="C91" s="58">
        <v>0.2427</v>
      </c>
      <c r="D91" s="58">
        <v>0.21929999999999999</v>
      </c>
      <c r="E91" s="58">
        <v>15.373476999999999</v>
      </c>
      <c r="J91" s="29"/>
      <c r="K91" s="29"/>
    </row>
    <row r="92" spans="1:11" ht="20.100000000000001" customHeight="1" x14ac:dyDescent="0.55000000000000004">
      <c r="A92" s="31">
        <v>87</v>
      </c>
      <c r="B92" s="55" t="s">
        <v>297</v>
      </c>
      <c r="C92" s="56">
        <v>10.860277999999999</v>
      </c>
      <c r="D92" s="56">
        <v>13.529182</v>
      </c>
      <c r="E92" s="56">
        <v>13.812611</v>
      </c>
      <c r="J92" s="29"/>
      <c r="K92" s="29"/>
    </row>
    <row r="93" spans="1:11" ht="20.100000000000001" customHeight="1" x14ac:dyDescent="0.55000000000000004">
      <c r="A93" s="34">
        <v>88</v>
      </c>
      <c r="B93" s="57" t="s">
        <v>127</v>
      </c>
      <c r="C93" s="58">
        <v>11.596692000000001</v>
      </c>
      <c r="D93" s="58">
        <v>19.192907000000002</v>
      </c>
      <c r="E93" s="58">
        <v>13.06941</v>
      </c>
      <c r="J93" s="29"/>
      <c r="K93" s="29"/>
    </row>
    <row r="94" spans="1:11" ht="20.100000000000001" customHeight="1" x14ac:dyDescent="0.55000000000000004">
      <c r="A94" s="31">
        <v>89</v>
      </c>
      <c r="B94" s="55" t="s">
        <v>137</v>
      </c>
      <c r="C94" s="56">
        <v>15.751848000000001</v>
      </c>
      <c r="D94" s="56">
        <v>60.139612999999997</v>
      </c>
      <c r="E94" s="56">
        <v>13.023451</v>
      </c>
      <c r="J94" s="29"/>
      <c r="K94" s="29"/>
    </row>
    <row r="95" spans="1:11" ht="20.100000000000001" customHeight="1" x14ac:dyDescent="0.55000000000000004">
      <c r="A95" s="34">
        <v>90</v>
      </c>
      <c r="B95" s="57" t="s">
        <v>95</v>
      </c>
      <c r="C95" s="58">
        <v>3.8673929999999999</v>
      </c>
      <c r="D95" s="58">
        <v>66.973941999999994</v>
      </c>
      <c r="E95" s="58">
        <v>12.8521</v>
      </c>
      <c r="J95" s="29"/>
      <c r="K95" s="29"/>
    </row>
    <row r="96" spans="1:11" ht="20.100000000000001" customHeight="1" x14ac:dyDescent="0.55000000000000004">
      <c r="A96" s="31">
        <v>91</v>
      </c>
      <c r="B96" s="55" t="s">
        <v>125</v>
      </c>
      <c r="C96" s="56">
        <v>13.612743</v>
      </c>
      <c r="D96" s="56">
        <v>23.492723999999999</v>
      </c>
      <c r="E96" s="56">
        <v>12.272921</v>
      </c>
      <c r="J96" s="29"/>
      <c r="K96" s="29"/>
    </row>
    <row r="97" spans="1:11" ht="20.100000000000001" customHeight="1" x14ac:dyDescent="0.55000000000000004">
      <c r="A97" s="34">
        <v>92</v>
      </c>
      <c r="B97" s="57" t="s">
        <v>250</v>
      </c>
      <c r="C97" s="58">
        <v>3.12174</v>
      </c>
      <c r="D97" s="58">
        <v>7.0943649999999998</v>
      </c>
      <c r="E97" s="58">
        <v>12.146101</v>
      </c>
      <c r="J97" s="29"/>
      <c r="K97" s="29"/>
    </row>
    <row r="98" spans="1:11" ht="20.100000000000001" customHeight="1" x14ac:dyDescent="0.55000000000000004">
      <c r="A98" s="31">
        <v>93</v>
      </c>
      <c r="B98" s="55" t="s">
        <v>295</v>
      </c>
      <c r="C98" s="56">
        <v>11.018389000000001</v>
      </c>
      <c r="D98" s="56">
        <v>4.5866480000000003</v>
      </c>
      <c r="E98" s="56">
        <v>10.301254</v>
      </c>
      <c r="J98" s="29"/>
      <c r="K98" s="29"/>
    </row>
    <row r="99" spans="1:11" ht="20.100000000000001" customHeight="1" x14ac:dyDescent="0.55000000000000004">
      <c r="A99" s="34">
        <v>94</v>
      </c>
      <c r="B99" s="57" t="s">
        <v>184</v>
      </c>
      <c r="C99" s="58">
        <v>93.878581999999994</v>
      </c>
      <c r="D99" s="58">
        <v>15.369483000000001</v>
      </c>
      <c r="E99" s="58">
        <v>9.2114930000000008</v>
      </c>
      <c r="J99" s="29"/>
      <c r="K99" s="29"/>
    </row>
    <row r="100" spans="1:11" ht="20.100000000000001" customHeight="1" x14ac:dyDescent="0.55000000000000004">
      <c r="A100" s="31">
        <v>95</v>
      </c>
      <c r="B100" s="55" t="s">
        <v>81</v>
      </c>
      <c r="C100" s="56">
        <v>6.3474709999999996</v>
      </c>
      <c r="D100" s="56">
        <v>3.0220470000000001</v>
      </c>
      <c r="E100" s="56">
        <v>9.1895860000000003</v>
      </c>
      <c r="J100" s="29"/>
      <c r="K100" s="29"/>
    </row>
    <row r="101" spans="1:11" ht="20.100000000000001" customHeight="1" x14ac:dyDescent="0.55000000000000004">
      <c r="A101" s="34">
        <v>96</v>
      </c>
      <c r="B101" s="57" t="s">
        <v>131</v>
      </c>
      <c r="C101" s="58">
        <v>6.4438899999999997</v>
      </c>
      <c r="D101" s="58">
        <v>21.169851000000001</v>
      </c>
      <c r="E101" s="58">
        <v>8.8395170000000007</v>
      </c>
      <c r="J101" s="29"/>
      <c r="K101" s="29"/>
    </row>
    <row r="102" spans="1:11" ht="20.100000000000001" customHeight="1" x14ac:dyDescent="0.55000000000000004">
      <c r="A102" s="31">
        <v>97</v>
      </c>
      <c r="B102" s="55" t="s">
        <v>89</v>
      </c>
      <c r="C102" s="56">
        <v>8.9275190000000002</v>
      </c>
      <c r="D102" s="56">
        <v>21.731289</v>
      </c>
      <c r="E102" s="56">
        <v>6.2555719999999999</v>
      </c>
      <c r="J102" s="29"/>
      <c r="K102" s="29"/>
    </row>
    <row r="103" spans="1:11" ht="20.100000000000001" customHeight="1" x14ac:dyDescent="0.55000000000000004">
      <c r="A103" s="34">
        <v>98</v>
      </c>
      <c r="B103" s="57" t="s">
        <v>230</v>
      </c>
      <c r="C103" s="58">
        <v>6.8111550000000003</v>
      </c>
      <c r="D103" s="58">
        <v>5.5450920000000004</v>
      </c>
      <c r="E103" s="58">
        <v>5.9479240000000004</v>
      </c>
      <c r="J103" s="29"/>
      <c r="K103" s="29"/>
    </row>
    <row r="104" spans="1:11" ht="20.100000000000001" customHeight="1" x14ac:dyDescent="0.55000000000000004">
      <c r="A104" s="31">
        <v>99</v>
      </c>
      <c r="B104" s="55" t="s">
        <v>108</v>
      </c>
      <c r="C104" s="56">
        <v>8.0122099999999996</v>
      </c>
      <c r="D104" s="56">
        <v>9.8443159999999992</v>
      </c>
      <c r="E104" s="56">
        <v>5.5926980000000004</v>
      </c>
      <c r="J104" s="29"/>
      <c r="K104" s="29"/>
    </row>
    <row r="105" spans="1:11" ht="20.100000000000001" customHeight="1" x14ac:dyDescent="0.55000000000000004">
      <c r="A105" s="34">
        <v>100</v>
      </c>
      <c r="B105" s="57" t="s">
        <v>86</v>
      </c>
      <c r="C105" s="58">
        <v>6.0195800000000004</v>
      </c>
      <c r="D105" s="58">
        <v>4.8010590000000004</v>
      </c>
      <c r="E105" s="58">
        <v>5.5310629999999996</v>
      </c>
      <c r="J105" s="29"/>
      <c r="K105" s="29"/>
    </row>
    <row r="106" spans="1:11" ht="20.100000000000001" customHeight="1" x14ac:dyDescent="0.55000000000000004">
      <c r="A106" s="31">
        <v>101</v>
      </c>
      <c r="B106" s="55" t="s">
        <v>111</v>
      </c>
      <c r="C106" s="56">
        <v>2.8695810000000002</v>
      </c>
      <c r="D106" s="56">
        <v>7.7640250000000002</v>
      </c>
      <c r="E106" s="56">
        <v>4.3405769999999997</v>
      </c>
      <c r="J106" s="29"/>
      <c r="K106" s="29"/>
    </row>
    <row r="107" spans="1:11" ht="20.100000000000001" customHeight="1" x14ac:dyDescent="0.55000000000000004">
      <c r="A107" s="34">
        <v>102</v>
      </c>
      <c r="B107" s="57" t="s">
        <v>118</v>
      </c>
      <c r="C107" s="58">
        <v>2.1943130000000002</v>
      </c>
      <c r="D107" s="58">
        <v>4.5521890000000003</v>
      </c>
      <c r="E107" s="58">
        <v>3.1445979999999998</v>
      </c>
      <c r="J107" s="29"/>
      <c r="K107" s="29"/>
    </row>
    <row r="108" spans="1:11" ht="20.100000000000001" customHeight="1" x14ac:dyDescent="0.55000000000000004">
      <c r="A108" s="31">
        <v>103</v>
      </c>
      <c r="B108" s="55" t="s">
        <v>104</v>
      </c>
      <c r="C108" s="56">
        <v>1.683827</v>
      </c>
      <c r="D108" s="56">
        <v>1.0992789999999999</v>
      </c>
      <c r="E108" s="56">
        <v>3.07029</v>
      </c>
      <c r="J108" s="29"/>
      <c r="K108" s="29"/>
    </row>
    <row r="109" spans="1:11" ht="20.100000000000001" customHeight="1" x14ac:dyDescent="0.55000000000000004">
      <c r="A109" s="34">
        <v>104</v>
      </c>
      <c r="B109" s="57" t="s">
        <v>245</v>
      </c>
      <c r="C109" s="58">
        <v>2.2404060000000001</v>
      </c>
      <c r="D109" s="58">
        <v>3.5625819999999999</v>
      </c>
      <c r="E109" s="58">
        <v>2.9925329999999999</v>
      </c>
      <c r="J109" s="29"/>
      <c r="K109" s="29"/>
    </row>
    <row r="110" spans="1:11" ht="20.100000000000001" customHeight="1" x14ac:dyDescent="0.55000000000000004">
      <c r="A110" s="31">
        <v>105</v>
      </c>
      <c r="B110" s="55" t="s">
        <v>279</v>
      </c>
      <c r="C110" s="56">
        <v>0.322293</v>
      </c>
      <c r="D110" s="56">
        <v>4.1074109999999999</v>
      </c>
      <c r="E110" s="56">
        <v>2.9850560000000002</v>
      </c>
      <c r="J110" s="29"/>
      <c r="K110" s="29"/>
    </row>
    <row r="111" spans="1:11" ht="20.100000000000001" customHeight="1" x14ac:dyDescent="0.55000000000000004">
      <c r="A111" s="34">
        <v>106</v>
      </c>
      <c r="B111" s="57" t="s">
        <v>187</v>
      </c>
      <c r="C111" s="58">
        <v>2.4774660000000002</v>
      </c>
      <c r="D111" s="58">
        <v>3.259064</v>
      </c>
      <c r="E111" s="58">
        <v>2.5262549999999999</v>
      </c>
      <c r="J111" s="29"/>
      <c r="K111" s="29"/>
    </row>
    <row r="112" spans="1:11" ht="20.100000000000001" customHeight="1" x14ac:dyDescent="0.55000000000000004">
      <c r="A112" s="31">
        <v>107</v>
      </c>
      <c r="B112" s="55" t="s">
        <v>294</v>
      </c>
      <c r="C112" s="56">
        <v>0.90408699999999997</v>
      </c>
      <c r="D112" s="56">
        <v>2.4049019999999999</v>
      </c>
      <c r="E112" s="56">
        <v>2.5108929999999998</v>
      </c>
      <c r="J112" s="29"/>
      <c r="K112" s="29"/>
    </row>
    <row r="113" spans="1:11" ht="20.100000000000001" customHeight="1" x14ac:dyDescent="0.55000000000000004">
      <c r="A113" s="34">
        <v>108</v>
      </c>
      <c r="B113" s="57" t="s">
        <v>135</v>
      </c>
      <c r="C113" s="58">
        <v>7.4240170000000001</v>
      </c>
      <c r="D113" s="58">
        <v>3.4438330000000001</v>
      </c>
      <c r="E113" s="58">
        <v>2.405602</v>
      </c>
      <c r="J113" s="29"/>
      <c r="K113" s="29"/>
    </row>
    <row r="114" spans="1:11" ht="20.100000000000001" customHeight="1" x14ac:dyDescent="0.55000000000000004">
      <c r="A114" s="31">
        <v>109</v>
      </c>
      <c r="B114" s="55" t="s">
        <v>220</v>
      </c>
      <c r="C114" s="56">
        <v>1.8838790000000001</v>
      </c>
      <c r="D114" s="56">
        <v>0.65262200000000004</v>
      </c>
      <c r="E114" s="56">
        <v>2.3926759999999998</v>
      </c>
      <c r="J114" s="29"/>
      <c r="K114" s="29"/>
    </row>
    <row r="115" spans="1:11" ht="20.100000000000001" customHeight="1" x14ac:dyDescent="0.55000000000000004">
      <c r="A115" s="34">
        <v>110</v>
      </c>
      <c r="B115" s="57" t="s">
        <v>231</v>
      </c>
      <c r="C115" s="58">
        <v>2.1463130000000001</v>
      </c>
      <c r="D115" s="58">
        <v>2.1143420000000002</v>
      </c>
      <c r="E115" s="58">
        <v>2.2830249999999999</v>
      </c>
      <c r="J115" s="29"/>
      <c r="K115" s="29"/>
    </row>
    <row r="116" spans="1:11" ht="20.100000000000001" customHeight="1" x14ac:dyDescent="0.55000000000000004">
      <c r="A116" s="31">
        <v>111</v>
      </c>
      <c r="B116" s="55" t="s">
        <v>244</v>
      </c>
      <c r="C116" s="56">
        <v>1.5386470000000001</v>
      </c>
      <c r="D116" s="56">
        <v>1.5820160000000001</v>
      </c>
      <c r="E116" s="56">
        <v>2.234674</v>
      </c>
      <c r="J116" s="29"/>
      <c r="K116" s="29"/>
    </row>
    <row r="117" spans="1:11" ht="20.100000000000001" customHeight="1" x14ac:dyDescent="0.55000000000000004">
      <c r="A117" s="34">
        <v>112</v>
      </c>
      <c r="B117" s="57" t="s">
        <v>121</v>
      </c>
      <c r="C117" s="58">
        <v>2.4846889999999999</v>
      </c>
      <c r="D117" s="58">
        <v>0.45733499999999999</v>
      </c>
      <c r="E117" s="58">
        <v>2.2093660000000002</v>
      </c>
      <c r="J117" s="29"/>
      <c r="K117" s="29"/>
    </row>
    <row r="118" spans="1:11" ht="20.100000000000001" customHeight="1" x14ac:dyDescent="0.55000000000000004">
      <c r="A118" s="31">
        <v>113</v>
      </c>
      <c r="B118" s="55" t="s">
        <v>238</v>
      </c>
      <c r="C118" s="56">
        <v>2.2139570000000002</v>
      </c>
      <c r="D118" s="56">
        <v>1.3697600000000001</v>
      </c>
      <c r="E118" s="56">
        <v>1.5460799999999999</v>
      </c>
      <c r="J118" s="29"/>
      <c r="K118" s="29"/>
    </row>
    <row r="119" spans="1:11" ht="20.100000000000001" customHeight="1" x14ac:dyDescent="0.55000000000000004">
      <c r="A119" s="34">
        <v>114</v>
      </c>
      <c r="B119" s="57" t="s">
        <v>185</v>
      </c>
      <c r="C119" s="58">
        <v>5.2045589999999997</v>
      </c>
      <c r="D119" s="58">
        <v>3.1303299999999998</v>
      </c>
      <c r="E119" s="58">
        <v>1.4779949999999999</v>
      </c>
      <c r="J119" s="29"/>
      <c r="K119" s="29"/>
    </row>
    <row r="120" spans="1:11" ht="20.100000000000001" customHeight="1" x14ac:dyDescent="0.55000000000000004">
      <c r="A120" s="31">
        <v>115</v>
      </c>
      <c r="B120" s="55" t="s">
        <v>305</v>
      </c>
      <c r="C120" s="56">
        <v>0.68119200000000002</v>
      </c>
      <c r="D120" s="56">
        <v>0.233626</v>
      </c>
      <c r="E120" s="56">
        <v>1.3069569999999999</v>
      </c>
      <c r="J120" s="29"/>
      <c r="K120" s="29"/>
    </row>
    <row r="121" spans="1:11" ht="20.100000000000001" customHeight="1" x14ac:dyDescent="0.55000000000000004">
      <c r="A121" s="34">
        <v>116</v>
      </c>
      <c r="B121" s="57" t="s">
        <v>353</v>
      </c>
      <c r="C121" s="58">
        <v>0.21178900000000001</v>
      </c>
      <c r="D121" s="58">
        <v>71.410008000000005</v>
      </c>
      <c r="E121" s="58">
        <v>1.2197009999999999</v>
      </c>
      <c r="J121" s="29"/>
      <c r="K121" s="29"/>
    </row>
    <row r="122" spans="1:11" ht="20.100000000000001" customHeight="1" x14ac:dyDescent="0.55000000000000004">
      <c r="A122" s="31">
        <v>117</v>
      </c>
      <c r="B122" s="55" t="s">
        <v>123</v>
      </c>
      <c r="C122" s="56">
        <v>3.046624</v>
      </c>
      <c r="D122" s="56">
        <v>0.55261199999999999</v>
      </c>
      <c r="E122" s="56">
        <v>1.154191</v>
      </c>
      <c r="J122" s="29"/>
      <c r="K122" s="29"/>
    </row>
    <row r="123" spans="1:11" ht="20.100000000000001" customHeight="1" x14ac:dyDescent="0.55000000000000004">
      <c r="A123" s="34">
        <v>118</v>
      </c>
      <c r="B123" s="57" t="s">
        <v>252</v>
      </c>
      <c r="C123" s="58">
        <v>1.1609400000000001</v>
      </c>
      <c r="D123" s="58">
        <v>0.71130599999999999</v>
      </c>
      <c r="E123" s="58">
        <v>1.0492900000000001</v>
      </c>
      <c r="J123" s="29"/>
      <c r="K123" s="29"/>
    </row>
    <row r="124" spans="1:11" ht="20.100000000000001" customHeight="1" x14ac:dyDescent="0.55000000000000004">
      <c r="A124" s="31">
        <v>119</v>
      </c>
      <c r="B124" s="55" t="s">
        <v>247</v>
      </c>
      <c r="C124" s="56">
        <v>4.7768430000000004</v>
      </c>
      <c r="D124" s="56">
        <v>0.47742699999999999</v>
      </c>
      <c r="E124" s="56">
        <v>1.0470109999999999</v>
      </c>
      <c r="J124" s="29"/>
      <c r="K124" s="29"/>
    </row>
    <row r="125" spans="1:11" ht="20.100000000000001" customHeight="1" x14ac:dyDescent="0.55000000000000004">
      <c r="A125" s="34">
        <v>120</v>
      </c>
      <c r="B125" s="57" t="s">
        <v>84</v>
      </c>
      <c r="C125" s="58">
        <v>0.42385800000000001</v>
      </c>
      <c r="D125" s="58">
        <v>0.69366099999999997</v>
      </c>
      <c r="E125" s="58">
        <v>1.032886</v>
      </c>
      <c r="J125" s="29"/>
      <c r="K125" s="29"/>
    </row>
    <row r="126" spans="1:11" ht="20.100000000000001" customHeight="1" x14ac:dyDescent="0.55000000000000004">
      <c r="A126" s="31">
        <v>121</v>
      </c>
      <c r="B126" s="55" t="s">
        <v>102</v>
      </c>
      <c r="C126" s="56">
        <v>1.9799999999999999E-4</v>
      </c>
      <c r="D126" s="56">
        <v>2.04E-4</v>
      </c>
      <c r="E126" s="56">
        <v>1.0111870000000001</v>
      </c>
      <c r="J126" s="29"/>
      <c r="K126" s="29"/>
    </row>
    <row r="127" spans="1:11" ht="20.100000000000001" customHeight="1" x14ac:dyDescent="0.55000000000000004">
      <c r="A127" s="34">
        <v>122</v>
      </c>
      <c r="B127" s="57" t="s">
        <v>99</v>
      </c>
      <c r="C127" s="58">
        <v>1.238183</v>
      </c>
      <c r="D127" s="58">
        <v>43.258932000000001</v>
      </c>
      <c r="E127" s="58">
        <v>0.96941999999999995</v>
      </c>
      <c r="J127" s="29"/>
      <c r="K127" s="29"/>
    </row>
    <row r="128" spans="1:11" ht="20.100000000000001" customHeight="1" x14ac:dyDescent="0.55000000000000004">
      <c r="A128" s="31">
        <v>123</v>
      </c>
      <c r="B128" s="55" t="s">
        <v>318</v>
      </c>
      <c r="C128" s="56">
        <v>0.122738</v>
      </c>
      <c r="D128" s="56">
        <v>0.106479</v>
      </c>
      <c r="E128" s="56">
        <v>0.80381800000000003</v>
      </c>
      <c r="J128" s="29"/>
      <c r="K128" s="29"/>
    </row>
    <row r="129" spans="1:11" ht="20.100000000000001" customHeight="1" x14ac:dyDescent="0.55000000000000004">
      <c r="A129" s="34">
        <v>124</v>
      </c>
      <c r="B129" s="57" t="s">
        <v>355</v>
      </c>
      <c r="C129" s="58">
        <v>0.109431</v>
      </c>
      <c r="D129" s="58">
        <v>0.28473199999999999</v>
      </c>
      <c r="E129" s="58">
        <v>0.58862800000000004</v>
      </c>
      <c r="J129" s="29"/>
      <c r="K129" s="29"/>
    </row>
    <row r="130" spans="1:11" ht="20.100000000000001" customHeight="1" x14ac:dyDescent="0.55000000000000004">
      <c r="A130" s="31">
        <v>125</v>
      </c>
      <c r="B130" s="55" t="s">
        <v>233</v>
      </c>
      <c r="C130" s="56">
        <v>0.29282200000000003</v>
      </c>
      <c r="D130" s="56">
        <v>0.200738</v>
      </c>
      <c r="E130" s="56">
        <v>0.56217700000000004</v>
      </c>
      <c r="J130" s="29"/>
      <c r="K130" s="29"/>
    </row>
    <row r="131" spans="1:11" ht="20.100000000000001" customHeight="1" x14ac:dyDescent="0.55000000000000004">
      <c r="A131" s="34">
        <v>126</v>
      </c>
      <c r="B131" s="57" t="s">
        <v>256</v>
      </c>
      <c r="C131" s="58">
        <v>0.69924600000000003</v>
      </c>
      <c r="D131" s="58">
        <v>0.63249200000000005</v>
      </c>
      <c r="E131" s="58">
        <v>0.36888300000000002</v>
      </c>
      <c r="J131" s="29"/>
      <c r="K131" s="29"/>
    </row>
    <row r="132" spans="1:11" ht="20.100000000000001" customHeight="1" x14ac:dyDescent="0.55000000000000004">
      <c r="A132" s="31">
        <v>127</v>
      </c>
      <c r="B132" s="55" t="s">
        <v>188</v>
      </c>
      <c r="C132" s="56">
        <v>1.3135460000000001</v>
      </c>
      <c r="D132" s="56">
        <v>1.6556070000000001</v>
      </c>
      <c r="E132" s="56">
        <v>0.36712800000000001</v>
      </c>
      <c r="J132" s="29"/>
      <c r="K132" s="29"/>
    </row>
    <row r="133" spans="1:11" ht="20.100000000000001" customHeight="1" x14ac:dyDescent="0.55000000000000004">
      <c r="A133" s="34">
        <v>128</v>
      </c>
      <c r="B133" s="57" t="s">
        <v>241</v>
      </c>
      <c r="C133" s="58">
        <v>0</v>
      </c>
      <c r="D133" s="58" t="s">
        <v>100</v>
      </c>
      <c r="E133" s="58">
        <v>0.36057</v>
      </c>
      <c r="J133" s="29"/>
      <c r="K133" s="29"/>
    </row>
    <row r="134" spans="1:11" ht="20.100000000000001" customHeight="1" x14ac:dyDescent="0.55000000000000004">
      <c r="A134" s="31">
        <v>129</v>
      </c>
      <c r="B134" s="55" t="s">
        <v>229</v>
      </c>
      <c r="C134" s="56">
        <v>1.7900510000000001</v>
      </c>
      <c r="D134" s="56">
        <v>2.0832190000000002</v>
      </c>
      <c r="E134" s="56">
        <v>0.313193</v>
      </c>
      <c r="J134" s="29"/>
      <c r="K134" s="29"/>
    </row>
    <row r="135" spans="1:11" ht="20.100000000000001" customHeight="1" x14ac:dyDescent="0.55000000000000004">
      <c r="A135" s="34">
        <v>130</v>
      </c>
      <c r="B135" s="57" t="s">
        <v>246</v>
      </c>
      <c r="C135" s="58">
        <v>1.0729629999999999</v>
      </c>
      <c r="D135" s="58">
        <v>1.8731120000000001</v>
      </c>
      <c r="E135" s="58">
        <v>0.31254799999999999</v>
      </c>
      <c r="J135" s="29"/>
      <c r="K135" s="29"/>
    </row>
    <row r="136" spans="1:11" ht="20.100000000000001" customHeight="1" x14ac:dyDescent="0.55000000000000004">
      <c r="A136" s="31">
        <v>131</v>
      </c>
      <c r="B136" s="55" t="s">
        <v>361</v>
      </c>
      <c r="C136" s="56">
        <v>0</v>
      </c>
      <c r="D136" s="56" t="s">
        <v>100</v>
      </c>
      <c r="E136" s="56">
        <v>0.25701800000000002</v>
      </c>
      <c r="J136" s="29"/>
      <c r="K136" s="29"/>
    </row>
    <row r="137" spans="1:11" ht="20.100000000000001" customHeight="1" x14ac:dyDescent="0.55000000000000004">
      <c r="A137" s="34">
        <v>132</v>
      </c>
      <c r="B137" s="57" t="s">
        <v>298</v>
      </c>
      <c r="C137" s="58">
        <v>0.15715000000000001</v>
      </c>
      <c r="D137" s="58">
        <v>0.18845300000000001</v>
      </c>
      <c r="E137" s="58">
        <v>0.20219500000000001</v>
      </c>
      <c r="J137" s="29"/>
      <c r="K137" s="29"/>
    </row>
    <row r="138" spans="1:11" ht="20.100000000000001" customHeight="1" x14ac:dyDescent="0.55000000000000004">
      <c r="A138" s="31">
        <v>133</v>
      </c>
      <c r="B138" s="55" t="s">
        <v>103</v>
      </c>
      <c r="C138" s="56">
        <v>0.134767</v>
      </c>
      <c r="D138" s="56">
        <v>6.2371000000000003E-2</v>
      </c>
      <c r="E138" s="56">
        <v>0.180785</v>
      </c>
      <c r="J138" s="29"/>
      <c r="K138" s="29"/>
    </row>
    <row r="139" spans="1:11" ht="20.100000000000001" customHeight="1" x14ac:dyDescent="0.55000000000000004">
      <c r="A139" s="34">
        <v>134</v>
      </c>
      <c r="B139" s="57" t="s">
        <v>362</v>
      </c>
      <c r="C139" s="58">
        <v>3.1298240000000002</v>
      </c>
      <c r="D139" s="58" t="s">
        <v>100</v>
      </c>
      <c r="E139" s="58">
        <v>0.165737</v>
      </c>
      <c r="J139" s="29"/>
      <c r="K139" s="29"/>
    </row>
    <row r="140" spans="1:11" ht="20.100000000000001" customHeight="1" x14ac:dyDescent="0.55000000000000004">
      <c r="A140" s="31">
        <v>135</v>
      </c>
      <c r="B140" s="55" t="s">
        <v>309</v>
      </c>
      <c r="C140" s="56">
        <v>0.20291999999999999</v>
      </c>
      <c r="D140" s="56" t="s">
        <v>100</v>
      </c>
      <c r="E140" s="56">
        <v>0.15889500000000001</v>
      </c>
      <c r="J140" s="29"/>
      <c r="K140" s="29"/>
    </row>
    <row r="141" spans="1:11" ht="20.100000000000001" customHeight="1" x14ac:dyDescent="0.55000000000000004">
      <c r="A141" s="34">
        <v>136</v>
      </c>
      <c r="B141" s="57" t="s">
        <v>311</v>
      </c>
      <c r="C141" s="58">
        <v>6.2766000000000002E-2</v>
      </c>
      <c r="D141" s="58">
        <v>0.198097</v>
      </c>
      <c r="E141" s="58">
        <v>0.15193799999999999</v>
      </c>
      <c r="J141" s="29"/>
      <c r="K141" s="29"/>
    </row>
    <row r="142" spans="1:11" ht="20.100000000000001" customHeight="1" x14ac:dyDescent="0.55000000000000004">
      <c r="A142" s="31">
        <v>137</v>
      </c>
      <c r="B142" s="55" t="s">
        <v>319</v>
      </c>
      <c r="C142" s="56">
        <v>1.0661E-2</v>
      </c>
      <c r="D142" s="56">
        <v>0.15410499999999999</v>
      </c>
      <c r="E142" s="56">
        <v>0.140011</v>
      </c>
      <c r="J142" s="29"/>
      <c r="K142" s="29"/>
    </row>
    <row r="143" spans="1:11" ht="20.100000000000001" customHeight="1" x14ac:dyDescent="0.55000000000000004">
      <c r="A143" s="34">
        <v>138</v>
      </c>
      <c r="B143" s="57" t="s">
        <v>251</v>
      </c>
      <c r="C143" s="58">
        <v>0.50787700000000002</v>
      </c>
      <c r="D143" s="58">
        <v>7.0500000000000001E-4</v>
      </c>
      <c r="E143" s="58">
        <v>0.135189</v>
      </c>
      <c r="J143" s="29"/>
      <c r="K143" s="29"/>
    </row>
    <row r="144" spans="1:11" ht="20.100000000000001" customHeight="1" x14ac:dyDescent="0.55000000000000004">
      <c r="A144" s="31">
        <v>139</v>
      </c>
      <c r="B144" s="55" t="s">
        <v>363</v>
      </c>
      <c r="C144" s="56">
        <v>0</v>
      </c>
      <c r="D144" s="56">
        <v>1.2127000000000001E-2</v>
      </c>
      <c r="E144" s="56">
        <v>0.13131699999999999</v>
      </c>
      <c r="J144" s="29"/>
      <c r="K144" s="29"/>
    </row>
    <row r="145" spans="1:11" ht="20.100000000000001" customHeight="1" x14ac:dyDescent="0.55000000000000004">
      <c r="A145" s="34">
        <v>140</v>
      </c>
      <c r="B145" s="57" t="s">
        <v>117</v>
      </c>
      <c r="C145" s="58">
        <v>0.32429200000000002</v>
      </c>
      <c r="D145" s="58">
        <v>0.44057800000000003</v>
      </c>
      <c r="E145" s="58">
        <v>0.126279</v>
      </c>
      <c r="J145" s="29"/>
      <c r="K145" s="29"/>
    </row>
    <row r="146" spans="1:11" ht="20.100000000000001" customHeight="1" x14ac:dyDescent="0.55000000000000004">
      <c r="A146" s="31">
        <v>141</v>
      </c>
      <c r="B146" s="55" t="s">
        <v>232</v>
      </c>
      <c r="C146" s="56">
        <v>0.63523600000000002</v>
      </c>
      <c r="D146" s="56">
        <v>0.111165</v>
      </c>
      <c r="E146" s="56">
        <v>0.123336</v>
      </c>
      <c r="J146" s="29"/>
      <c r="K146" s="29"/>
    </row>
    <row r="147" spans="1:11" ht="20.100000000000001" customHeight="1" x14ac:dyDescent="0.55000000000000004">
      <c r="A147" s="34">
        <v>142</v>
      </c>
      <c r="B147" s="57" t="s">
        <v>364</v>
      </c>
      <c r="C147" s="58">
        <v>8.7899999999999992E-3</v>
      </c>
      <c r="D147" s="58">
        <v>1.116E-3</v>
      </c>
      <c r="E147" s="58">
        <v>0.101354</v>
      </c>
      <c r="J147" s="29"/>
      <c r="K147" s="29"/>
    </row>
    <row r="148" spans="1:11" ht="20.100000000000001" customHeight="1" x14ac:dyDescent="0.55000000000000004">
      <c r="A148" s="31">
        <v>143</v>
      </c>
      <c r="B148" s="55" t="s">
        <v>122</v>
      </c>
      <c r="C148" s="56">
        <v>2.8800000000000002E-3</v>
      </c>
      <c r="D148" s="56">
        <v>3.9259999999999998E-3</v>
      </c>
      <c r="E148" s="56">
        <v>0.10030600000000001</v>
      </c>
      <c r="J148" s="29"/>
      <c r="K148" s="29"/>
    </row>
    <row r="149" spans="1:11" ht="20.100000000000001" customHeight="1" x14ac:dyDescent="0.55000000000000004">
      <c r="A149" s="34">
        <v>144</v>
      </c>
      <c r="B149" s="57" t="s">
        <v>226</v>
      </c>
      <c r="C149" s="58">
        <v>0.57946500000000001</v>
      </c>
      <c r="D149" s="58">
        <v>3.0832999999999999E-2</v>
      </c>
      <c r="E149" s="58">
        <v>8.7999999999999995E-2</v>
      </c>
      <c r="J149" s="29"/>
      <c r="K149" s="29"/>
    </row>
    <row r="150" spans="1:11" ht="20.100000000000001" customHeight="1" x14ac:dyDescent="0.55000000000000004">
      <c r="A150" s="31">
        <v>145</v>
      </c>
      <c r="B150" s="55" t="s">
        <v>243</v>
      </c>
      <c r="C150" s="56">
        <v>3.4083000000000002E-2</v>
      </c>
      <c r="D150" s="56">
        <v>5.2448000000000002E-2</v>
      </c>
      <c r="E150" s="56">
        <v>8.1355999999999998E-2</v>
      </c>
      <c r="J150" s="29"/>
      <c r="K150" s="29"/>
    </row>
    <row r="151" spans="1:11" ht="20.100000000000001" customHeight="1" x14ac:dyDescent="0.55000000000000004">
      <c r="A151" s="34">
        <v>146</v>
      </c>
      <c r="B151" s="57" t="s">
        <v>304</v>
      </c>
      <c r="C151" s="58">
        <v>0.184563</v>
      </c>
      <c r="D151" s="58">
        <v>4.0180559999999996</v>
      </c>
      <c r="E151" s="58">
        <v>6.8359000000000003E-2</v>
      </c>
      <c r="J151" s="29"/>
      <c r="K151" s="29"/>
    </row>
    <row r="152" spans="1:11" ht="20.100000000000001" customHeight="1" x14ac:dyDescent="0.55000000000000004">
      <c r="A152" s="31">
        <v>147</v>
      </c>
      <c r="B152" s="55" t="s">
        <v>365</v>
      </c>
      <c r="C152" s="56">
        <v>0</v>
      </c>
      <c r="D152" s="56">
        <v>0</v>
      </c>
      <c r="E152" s="56">
        <v>6.7819000000000004E-2</v>
      </c>
      <c r="J152" s="29"/>
      <c r="K152" s="29"/>
    </row>
    <row r="153" spans="1:11" ht="20.100000000000001" customHeight="1" x14ac:dyDescent="0.55000000000000004">
      <c r="A153" s="34">
        <v>148</v>
      </c>
      <c r="B153" s="57" t="s">
        <v>356</v>
      </c>
      <c r="C153" s="58">
        <v>0.140684</v>
      </c>
      <c r="D153" s="58">
        <v>0.46472799999999997</v>
      </c>
      <c r="E153" s="58">
        <v>6.1212000000000003E-2</v>
      </c>
      <c r="J153" s="29"/>
      <c r="K153" s="29"/>
    </row>
    <row r="154" spans="1:11" ht="20.100000000000001" customHeight="1" x14ac:dyDescent="0.55000000000000004">
      <c r="A154" s="31">
        <v>149</v>
      </c>
      <c r="B154" s="55" t="s">
        <v>120</v>
      </c>
      <c r="C154" s="56">
        <v>9.1284000000000004E-2</v>
      </c>
      <c r="D154" s="56">
        <v>2.1184999999999999E-2</v>
      </c>
      <c r="E154" s="56">
        <v>5.5850999999999998E-2</v>
      </c>
      <c r="J154" s="29"/>
      <c r="K154" s="29"/>
    </row>
    <row r="155" spans="1:11" ht="20.100000000000001" customHeight="1" x14ac:dyDescent="0.55000000000000004">
      <c r="A155" s="34">
        <v>150</v>
      </c>
      <c r="B155" s="57" t="s">
        <v>308</v>
      </c>
      <c r="C155" s="58">
        <v>0.431778</v>
      </c>
      <c r="D155" s="58">
        <v>0.457737</v>
      </c>
      <c r="E155" s="58">
        <v>5.0999999999999997E-2</v>
      </c>
      <c r="J155" s="29"/>
      <c r="K155" s="29"/>
    </row>
    <row r="156" spans="1:11" ht="20.100000000000001" customHeight="1" x14ac:dyDescent="0.55000000000000004">
      <c r="A156" s="31">
        <v>151</v>
      </c>
      <c r="B156" s="55" t="s">
        <v>316</v>
      </c>
      <c r="C156" s="56">
        <v>0.15318899999999999</v>
      </c>
      <c r="D156" s="56">
        <v>2.8618999999999999E-2</v>
      </c>
      <c r="E156" s="56">
        <v>5.033E-2</v>
      </c>
      <c r="J156" s="29"/>
      <c r="K156" s="29"/>
    </row>
    <row r="157" spans="1:11" ht="20.100000000000001" customHeight="1" thickBot="1" x14ac:dyDescent="0.6">
      <c r="A157" s="34"/>
      <c r="B157" s="57" t="s">
        <v>139</v>
      </c>
      <c r="C157" s="58">
        <v>4.4047590000000003</v>
      </c>
      <c r="D157" s="58">
        <v>8.7745929999999994</v>
      </c>
      <c r="E157" s="58">
        <v>2.5070429999999999</v>
      </c>
      <c r="J157" s="29"/>
      <c r="K157" s="29"/>
    </row>
    <row r="158" spans="1:11" ht="20.100000000000001" customHeight="1" thickBot="1" x14ac:dyDescent="0.6">
      <c r="A158" s="165" t="s">
        <v>27</v>
      </c>
      <c r="B158" s="166" t="s">
        <v>366</v>
      </c>
      <c r="C158" s="167">
        <v>64754.09807800001</v>
      </c>
      <c r="D158" s="167">
        <v>73904.374653999956</v>
      </c>
      <c r="E158" s="167">
        <v>67148.611233999996</v>
      </c>
      <c r="J158" s="29"/>
      <c r="K158" s="29"/>
    </row>
    <row r="159" spans="1:11" ht="21.75" x14ac:dyDescent="0.55000000000000004">
      <c r="A159" s="140" t="s">
        <v>342</v>
      </c>
      <c r="B159" s="38"/>
      <c r="C159" s="72"/>
      <c r="D159" s="72"/>
      <c r="E159" s="72"/>
      <c r="J159" s="29"/>
      <c r="K159" s="29"/>
    </row>
    <row r="160" spans="1:11" ht="18" customHeight="1" x14ac:dyDescent="0.55000000000000004">
      <c r="A160" s="140" t="s">
        <v>380</v>
      </c>
    </row>
  </sheetData>
  <autoFilter ref="A1:E159" xr:uid="{17C5F779-A4BE-49D7-8C13-237F1F7A4200}"/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32"/>
  <sheetViews>
    <sheetView rightToLeft="1" zoomScaleNormal="10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22.42578125" bestFit="1" customWidth="1"/>
    <col min="2" max="23" width="8.7109375" customWidth="1"/>
  </cols>
  <sheetData>
    <row r="1" spans="1:25" ht="18" x14ac:dyDescent="0.25">
      <c r="A1" s="164" t="s">
        <v>19</v>
      </c>
      <c r="E1" s="95"/>
      <c r="G1" s="95"/>
    </row>
    <row r="2" spans="1:25" ht="26.25" customHeight="1" x14ac:dyDescent="0.25">
      <c r="A2" s="98" t="s">
        <v>367</v>
      </c>
      <c r="B2" s="98"/>
      <c r="C2" s="98"/>
      <c r="D2" s="98"/>
      <c r="E2" s="98"/>
      <c r="F2" s="98"/>
    </row>
    <row r="3" spans="1:25" ht="21.75" x14ac:dyDescent="0.25">
      <c r="A3" s="202" t="s">
        <v>140</v>
      </c>
      <c r="B3" s="203"/>
      <c r="C3" s="94" t="s">
        <v>253</v>
      </c>
      <c r="D3" s="94" t="s">
        <v>254</v>
      </c>
      <c r="E3" s="94" t="s">
        <v>255</v>
      </c>
      <c r="F3" s="94" t="s">
        <v>141</v>
      </c>
      <c r="G3" s="94" t="s">
        <v>142</v>
      </c>
      <c r="H3" s="94" t="s">
        <v>143</v>
      </c>
      <c r="I3" s="93" t="s">
        <v>144</v>
      </c>
      <c r="J3" s="94" t="s">
        <v>145</v>
      </c>
      <c r="K3" s="94" t="s">
        <v>146</v>
      </c>
      <c r="L3" s="94" t="s">
        <v>147</v>
      </c>
      <c r="M3" s="93" t="s">
        <v>148</v>
      </c>
      <c r="N3" s="94" t="s">
        <v>149</v>
      </c>
      <c r="O3" s="94" t="s">
        <v>150</v>
      </c>
      <c r="P3" s="94" t="s">
        <v>151</v>
      </c>
      <c r="Q3" s="93" t="s">
        <v>152</v>
      </c>
      <c r="R3" s="94" t="s">
        <v>153</v>
      </c>
      <c r="S3" s="94" t="s">
        <v>154</v>
      </c>
      <c r="T3" s="94" t="s">
        <v>155</v>
      </c>
      <c r="U3" s="93" t="s">
        <v>156</v>
      </c>
      <c r="V3" s="92" t="s">
        <v>157</v>
      </c>
      <c r="W3" s="92" t="s">
        <v>158</v>
      </c>
    </row>
    <row r="4" spans="1:25" ht="118.35" customHeight="1" x14ac:dyDescent="0.25">
      <c r="A4" s="97" t="s">
        <v>159</v>
      </c>
      <c r="B4" s="96" t="s">
        <v>60</v>
      </c>
      <c r="C4" s="134" t="s">
        <v>51</v>
      </c>
      <c r="D4" s="134" t="s">
        <v>52</v>
      </c>
      <c r="E4" s="134" t="s">
        <v>320</v>
      </c>
      <c r="F4" s="171" t="s">
        <v>321</v>
      </c>
      <c r="G4" s="134" t="s">
        <v>53</v>
      </c>
      <c r="H4" s="134" t="s">
        <v>54</v>
      </c>
      <c r="I4" s="134" t="s">
        <v>322</v>
      </c>
      <c r="J4" s="134" t="s">
        <v>332</v>
      </c>
      <c r="K4" s="134" t="s">
        <v>324</v>
      </c>
      <c r="L4" s="134" t="s">
        <v>325</v>
      </c>
      <c r="M4" s="134" t="s">
        <v>55</v>
      </c>
      <c r="N4" s="134" t="s">
        <v>326</v>
      </c>
      <c r="O4" s="134" t="s">
        <v>327</v>
      </c>
      <c r="P4" s="134" t="s">
        <v>333</v>
      </c>
      <c r="Q4" s="134" t="s">
        <v>56</v>
      </c>
      <c r="R4" s="134" t="s">
        <v>334</v>
      </c>
      <c r="S4" s="134" t="s">
        <v>57</v>
      </c>
      <c r="T4" s="134" t="s">
        <v>330</v>
      </c>
      <c r="U4" s="134" t="s">
        <v>331</v>
      </c>
      <c r="V4" s="134" t="s">
        <v>58</v>
      </c>
      <c r="W4" s="134" t="s">
        <v>59</v>
      </c>
    </row>
    <row r="5" spans="1:25" ht="18" x14ac:dyDescent="0.45">
      <c r="A5" s="137" t="s">
        <v>68</v>
      </c>
      <c r="B5" s="138">
        <v>16698.800844000001</v>
      </c>
      <c r="C5" s="139">
        <v>5.6530959999999997</v>
      </c>
      <c r="D5" s="139">
        <v>70.828164999999998</v>
      </c>
      <c r="E5" s="139">
        <v>1.5781270000000001</v>
      </c>
      <c r="F5" s="139">
        <v>111.580754</v>
      </c>
      <c r="G5" s="139">
        <v>53.013213999999998</v>
      </c>
      <c r="H5" s="139">
        <v>456.12395900000001</v>
      </c>
      <c r="I5" s="139">
        <v>744.61373200000003</v>
      </c>
      <c r="J5" s="139">
        <v>98.401605000000004</v>
      </c>
      <c r="K5" s="139">
        <v>94.463524000000007</v>
      </c>
      <c r="L5" s="139">
        <v>151.80601999999999</v>
      </c>
      <c r="M5" s="139">
        <v>826.67502999999999</v>
      </c>
      <c r="N5" s="139">
        <v>172.385896</v>
      </c>
      <c r="O5" s="139">
        <v>216.25824299999999</v>
      </c>
      <c r="P5" s="139">
        <v>79.455579</v>
      </c>
      <c r="Q5" s="139">
        <v>1909.6888100000001</v>
      </c>
      <c r="R5" s="139">
        <v>7666.8778039999997</v>
      </c>
      <c r="S5" s="139">
        <v>2653.0634949999999</v>
      </c>
      <c r="T5" s="139">
        <v>289.328441</v>
      </c>
      <c r="U5" s="139">
        <v>13.082316</v>
      </c>
      <c r="V5" s="139">
        <v>720.97107800000003</v>
      </c>
      <c r="W5" s="139">
        <v>362.951956</v>
      </c>
      <c r="Y5" s="86"/>
    </row>
    <row r="6" spans="1:25" ht="18" x14ac:dyDescent="0.45">
      <c r="A6" s="137" t="s">
        <v>209</v>
      </c>
      <c r="B6" s="138">
        <v>5635.1834690000005</v>
      </c>
      <c r="C6" s="139">
        <v>37.478005000000003</v>
      </c>
      <c r="D6" s="139">
        <v>235.57672099999999</v>
      </c>
      <c r="E6" s="139">
        <v>1.479509</v>
      </c>
      <c r="F6" s="139">
        <v>145.47782900000001</v>
      </c>
      <c r="G6" s="139">
        <v>24.706686999999999</v>
      </c>
      <c r="H6" s="139">
        <v>997.08675100000005</v>
      </c>
      <c r="I6" s="139">
        <v>147.796907</v>
      </c>
      <c r="J6" s="139">
        <v>2.0721280000000002</v>
      </c>
      <c r="K6" s="139">
        <v>6.3476569999999999</v>
      </c>
      <c r="L6" s="139">
        <v>54.701734999999999</v>
      </c>
      <c r="M6" s="139">
        <v>23.515312000000002</v>
      </c>
      <c r="N6" s="139">
        <v>2.3268040000000001</v>
      </c>
      <c r="O6" s="139">
        <v>14.240252999999999</v>
      </c>
      <c r="P6" s="139">
        <v>7.1481589999999997</v>
      </c>
      <c r="Q6" s="139">
        <v>168.46795499999999</v>
      </c>
      <c r="R6" s="139">
        <v>1901.2531879999999</v>
      </c>
      <c r="S6" s="139">
        <v>1100.9828950000001</v>
      </c>
      <c r="T6" s="139">
        <v>472.32137999999998</v>
      </c>
      <c r="U6" s="139">
        <v>65.578828000000001</v>
      </c>
      <c r="V6" s="139">
        <v>88.509369000000007</v>
      </c>
      <c r="W6" s="139">
        <v>138.115397</v>
      </c>
    </row>
    <row r="7" spans="1:25" ht="18" x14ac:dyDescent="0.45">
      <c r="A7" s="137" t="s">
        <v>287</v>
      </c>
      <c r="B7" s="138">
        <v>4569.546464</v>
      </c>
      <c r="C7" s="139">
        <v>38.821572000000003</v>
      </c>
      <c r="D7" s="139">
        <v>63.905265</v>
      </c>
      <c r="E7" s="139">
        <v>22.035456</v>
      </c>
      <c r="F7" s="139">
        <v>218.681096</v>
      </c>
      <c r="G7" s="139">
        <v>1433.413769</v>
      </c>
      <c r="H7" s="139">
        <v>262.045975</v>
      </c>
      <c r="I7" s="139">
        <v>200.47006099999999</v>
      </c>
      <c r="J7" s="139">
        <v>0.70735099999999995</v>
      </c>
      <c r="K7" s="139">
        <v>3.390765</v>
      </c>
      <c r="L7" s="139">
        <v>64.284497999999999</v>
      </c>
      <c r="M7" s="139">
        <v>45.882325000000002</v>
      </c>
      <c r="N7" s="139">
        <v>2.1321859999999999</v>
      </c>
      <c r="O7" s="139">
        <v>62.993051999999999</v>
      </c>
      <c r="P7" s="139">
        <v>772.74082699999997</v>
      </c>
      <c r="Q7" s="139">
        <v>434.41771599999998</v>
      </c>
      <c r="R7" s="139">
        <v>338.95752599999997</v>
      </c>
      <c r="S7" s="139">
        <v>148.724964</v>
      </c>
      <c r="T7" s="139">
        <v>23.028807</v>
      </c>
      <c r="U7" s="139">
        <v>0</v>
      </c>
      <c r="V7" s="139">
        <v>308.67318999999998</v>
      </c>
      <c r="W7" s="139">
        <v>124.24006300000001</v>
      </c>
    </row>
    <row r="8" spans="1:25" ht="18" x14ac:dyDescent="0.45">
      <c r="A8" s="137" t="s">
        <v>69</v>
      </c>
      <c r="B8" s="138">
        <v>3603.415281000001</v>
      </c>
      <c r="C8" s="139">
        <v>116.58306899999999</v>
      </c>
      <c r="D8" s="139">
        <v>395.24356999999998</v>
      </c>
      <c r="E8" s="139">
        <v>4.2103390000000003</v>
      </c>
      <c r="F8" s="139">
        <v>62.949223000000003</v>
      </c>
      <c r="G8" s="139">
        <v>100.000587</v>
      </c>
      <c r="H8" s="139">
        <v>443.86782099999999</v>
      </c>
      <c r="I8" s="139">
        <v>98.428929999999994</v>
      </c>
      <c r="J8" s="139">
        <v>3.4708920000000001</v>
      </c>
      <c r="K8" s="139">
        <v>11.682041999999999</v>
      </c>
      <c r="L8" s="139">
        <v>18.557359000000002</v>
      </c>
      <c r="M8" s="139">
        <v>173.80814000000001</v>
      </c>
      <c r="N8" s="139">
        <v>15.417607</v>
      </c>
      <c r="O8" s="139">
        <v>48.555430999999999</v>
      </c>
      <c r="P8" s="139">
        <v>97.856937000000002</v>
      </c>
      <c r="Q8" s="139">
        <v>639.44437800000003</v>
      </c>
      <c r="R8" s="139">
        <v>573.84787200000005</v>
      </c>
      <c r="S8" s="139">
        <v>743.00682800000004</v>
      </c>
      <c r="T8" s="139">
        <v>25.574449000000001</v>
      </c>
      <c r="U8" s="139">
        <v>1.3937E-2</v>
      </c>
      <c r="V8" s="139">
        <v>29.900105</v>
      </c>
      <c r="W8" s="139">
        <v>0.99576500000000001</v>
      </c>
    </row>
    <row r="9" spans="1:25" ht="18" x14ac:dyDescent="0.45">
      <c r="A9" s="137" t="s">
        <v>291</v>
      </c>
      <c r="B9" s="138">
        <v>2803.2021380000001</v>
      </c>
      <c r="C9" s="139">
        <v>44.026696000000001</v>
      </c>
      <c r="D9" s="139">
        <v>65.613405</v>
      </c>
      <c r="E9" s="139">
        <v>0.82717399999999996</v>
      </c>
      <c r="F9" s="139">
        <v>67.235832000000002</v>
      </c>
      <c r="G9" s="139">
        <v>8.0429980000000008</v>
      </c>
      <c r="H9" s="139">
        <v>571.26561400000003</v>
      </c>
      <c r="I9" s="139">
        <v>115.61241699999999</v>
      </c>
      <c r="J9" s="139">
        <v>0.86336599999999997</v>
      </c>
      <c r="K9" s="139">
        <v>14.600562999999999</v>
      </c>
      <c r="L9" s="139">
        <v>30.339258000000001</v>
      </c>
      <c r="M9" s="139">
        <v>7.0729410000000001</v>
      </c>
      <c r="N9" s="139">
        <v>0.74061500000000002</v>
      </c>
      <c r="O9" s="139">
        <v>15.941203</v>
      </c>
      <c r="P9" s="139">
        <v>3.250048</v>
      </c>
      <c r="Q9" s="139">
        <v>178.031892</v>
      </c>
      <c r="R9" s="139">
        <v>791.61315400000001</v>
      </c>
      <c r="S9" s="139">
        <v>625.51193499999999</v>
      </c>
      <c r="T9" s="139">
        <v>195.912239</v>
      </c>
      <c r="U9" s="139">
        <v>1.3468899999999999</v>
      </c>
      <c r="V9" s="139">
        <v>60.575550999999997</v>
      </c>
      <c r="W9" s="139">
        <v>4.7783470000000001</v>
      </c>
    </row>
    <row r="10" spans="1:25" ht="18" x14ac:dyDescent="0.45">
      <c r="A10" s="137" t="s">
        <v>70</v>
      </c>
      <c r="B10" s="138">
        <v>2181.1050410000003</v>
      </c>
      <c r="C10" s="139">
        <v>2.6079319999999999</v>
      </c>
      <c r="D10" s="139">
        <v>1.072281</v>
      </c>
      <c r="E10" s="139">
        <v>1.4635E-2</v>
      </c>
      <c r="F10" s="139">
        <v>2.9351289999999999</v>
      </c>
      <c r="G10" s="139">
        <v>4.9506610000000002</v>
      </c>
      <c r="H10" s="139">
        <v>76.053664999999995</v>
      </c>
      <c r="I10" s="139">
        <v>108.653756</v>
      </c>
      <c r="J10" s="139">
        <v>4.5770999999999999E-2</v>
      </c>
      <c r="K10" s="139">
        <v>0.29395399999999999</v>
      </c>
      <c r="L10" s="139">
        <v>2.3579219999999999</v>
      </c>
      <c r="M10" s="139">
        <v>35.431544000000002</v>
      </c>
      <c r="N10" s="139">
        <v>3.0754E-2</v>
      </c>
      <c r="O10" s="139">
        <v>3.7490640000000002</v>
      </c>
      <c r="P10" s="139">
        <v>6.7720000000000002E-3</v>
      </c>
      <c r="Q10" s="139">
        <v>237.74612300000001</v>
      </c>
      <c r="R10" s="139">
        <v>378.55300499999998</v>
      </c>
      <c r="S10" s="139">
        <v>1260.2465930000001</v>
      </c>
      <c r="T10" s="139">
        <v>60.322277</v>
      </c>
      <c r="U10" s="139">
        <v>2.0386999999999999E-2</v>
      </c>
      <c r="V10" s="139">
        <v>5.9717520000000004</v>
      </c>
      <c r="W10" s="139">
        <v>4.1064000000000003E-2</v>
      </c>
    </row>
    <row r="11" spans="1:25" ht="18" x14ac:dyDescent="0.45">
      <c r="A11" s="137" t="s">
        <v>288</v>
      </c>
      <c r="B11" s="138">
        <v>2071.1387720000002</v>
      </c>
      <c r="C11" s="139">
        <v>9.9834080000000007</v>
      </c>
      <c r="D11" s="139">
        <v>88.865258999999995</v>
      </c>
      <c r="E11" s="139">
        <v>7.7254129999999996</v>
      </c>
      <c r="F11" s="139">
        <v>102.65836400000001</v>
      </c>
      <c r="G11" s="139">
        <v>8.4232119999999995</v>
      </c>
      <c r="H11" s="139">
        <v>248.816418</v>
      </c>
      <c r="I11" s="139">
        <v>56.285598</v>
      </c>
      <c r="J11" s="139">
        <v>30.941700999999998</v>
      </c>
      <c r="K11" s="139">
        <v>14.795874</v>
      </c>
      <c r="L11" s="139">
        <v>9.6321119999999993</v>
      </c>
      <c r="M11" s="139">
        <v>45.580207000000001</v>
      </c>
      <c r="N11" s="139">
        <v>35.043652999999999</v>
      </c>
      <c r="O11" s="139">
        <v>63.899830000000001</v>
      </c>
      <c r="P11" s="139">
        <v>43.640140000000002</v>
      </c>
      <c r="Q11" s="139">
        <v>183.062274</v>
      </c>
      <c r="R11" s="139">
        <v>768.99535700000001</v>
      </c>
      <c r="S11" s="139">
        <v>156.839752</v>
      </c>
      <c r="T11" s="139">
        <v>62.513972000000003</v>
      </c>
      <c r="U11" s="139">
        <v>25.894608000000002</v>
      </c>
      <c r="V11" s="139">
        <v>106.85893299999999</v>
      </c>
      <c r="W11" s="139">
        <v>0.68268700000000004</v>
      </c>
    </row>
    <row r="12" spans="1:25" ht="18" x14ac:dyDescent="0.45">
      <c r="A12" s="137" t="s">
        <v>91</v>
      </c>
      <c r="B12" s="138">
        <v>1934.0267570000003</v>
      </c>
      <c r="C12" s="139">
        <v>19.304507000000001</v>
      </c>
      <c r="D12" s="139">
        <v>21.748476</v>
      </c>
      <c r="E12" s="139">
        <v>7.6912999999999995E-2</v>
      </c>
      <c r="F12" s="139">
        <v>85.488378999999995</v>
      </c>
      <c r="G12" s="139">
        <v>4.0143930000000001</v>
      </c>
      <c r="H12" s="139">
        <v>233.984182</v>
      </c>
      <c r="I12" s="139">
        <v>37.514878000000003</v>
      </c>
      <c r="J12" s="139">
        <v>0.53620199999999996</v>
      </c>
      <c r="K12" s="139">
        <v>188.84295599999999</v>
      </c>
      <c r="L12" s="139">
        <v>24.188917</v>
      </c>
      <c r="M12" s="139">
        <v>33.495351999999997</v>
      </c>
      <c r="N12" s="139">
        <v>7.8820649999999999</v>
      </c>
      <c r="O12" s="139">
        <v>2.9566699999999999</v>
      </c>
      <c r="P12" s="139">
        <v>17.844124999999998</v>
      </c>
      <c r="Q12" s="139">
        <v>51.646923999999999</v>
      </c>
      <c r="R12" s="139">
        <v>362.74414300000001</v>
      </c>
      <c r="S12" s="139">
        <v>624.02158599999996</v>
      </c>
      <c r="T12" s="139">
        <v>77.494744999999995</v>
      </c>
      <c r="U12" s="139">
        <v>1.5444560000000001</v>
      </c>
      <c r="V12" s="139">
        <v>66.696466000000001</v>
      </c>
      <c r="W12" s="139">
        <v>72.000422</v>
      </c>
    </row>
    <row r="13" spans="1:25" ht="18" x14ac:dyDescent="0.45">
      <c r="A13" s="137" t="s">
        <v>71</v>
      </c>
      <c r="B13" s="138">
        <v>1786.2232159999999</v>
      </c>
      <c r="C13" s="139">
        <v>4.9280999999999998E-2</v>
      </c>
      <c r="D13" s="139">
        <v>1.0921190000000001</v>
      </c>
      <c r="E13" s="139">
        <v>0.115401</v>
      </c>
      <c r="F13" s="139">
        <v>14.540509999999999</v>
      </c>
      <c r="G13" s="139">
        <v>31.860244999999999</v>
      </c>
      <c r="H13" s="139">
        <v>137.76807299999999</v>
      </c>
      <c r="I13" s="139">
        <v>101.123914</v>
      </c>
      <c r="J13" s="139">
        <v>0.102454</v>
      </c>
      <c r="K13" s="139">
        <v>0.56789800000000001</v>
      </c>
      <c r="L13" s="139">
        <v>8.3039360000000002</v>
      </c>
      <c r="M13" s="139">
        <v>36.700434000000001</v>
      </c>
      <c r="N13" s="139">
        <v>0.13622000000000001</v>
      </c>
      <c r="O13" s="139">
        <v>3.4046989999999999</v>
      </c>
      <c r="P13" s="139">
        <v>5.5500000000000002E-3</v>
      </c>
      <c r="Q13" s="139">
        <v>162.23808600000001</v>
      </c>
      <c r="R13" s="139">
        <v>413.12227100000001</v>
      </c>
      <c r="S13" s="139">
        <v>638.65040999999997</v>
      </c>
      <c r="T13" s="139">
        <v>28.221886000000001</v>
      </c>
      <c r="U13" s="139">
        <v>203.816643</v>
      </c>
      <c r="V13" s="139">
        <v>4.3056720000000004</v>
      </c>
      <c r="W13" s="139">
        <v>9.7514000000000003E-2</v>
      </c>
    </row>
    <row r="14" spans="1:25" ht="18" x14ac:dyDescent="0.45">
      <c r="A14" s="137" t="s">
        <v>72</v>
      </c>
      <c r="B14" s="138">
        <v>1724.6791200000005</v>
      </c>
      <c r="C14" s="139">
        <v>31.258224999999999</v>
      </c>
      <c r="D14" s="139">
        <v>155.02063799999999</v>
      </c>
      <c r="E14" s="139">
        <v>0.38771099999999997</v>
      </c>
      <c r="F14" s="139">
        <v>106.39064399999999</v>
      </c>
      <c r="G14" s="139">
        <v>913.97809400000006</v>
      </c>
      <c r="H14" s="139">
        <v>129.84847600000001</v>
      </c>
      <c r="I14" s="139">
        <v>21.086009000000001</v>
      </c>
      <c r="J14" s="139">
        <v>0.108263</v>
      </c>
      <c r="K14" s="139">
        <v>6.4525699999999997</v>
      </c>
      <c r="L14" s="139">
        <v>22.252056</v>
      </c>
      <c r="M14" s="139">
        <v>39.944837</v>
      </c>
      <c r="N14" s="139">
        <v>2.5120269999999998</v>
      </c>
      <c r="O14" s="139">
        <v>22.527452</v>
      </c>
      <c r="P14" s="139">
        <v>0.617066</v>
      </c>
      <c r="Q14" s="139">
        <v>151.70831999999999</v>
      </c>
      <c r="R14" s="139">
        <v>71.632045000000005</v>
      </c>
      <c r="S14" s="139">
        <v>12.424401</v>
      </c>
      <c r="T14" s="139">
        <v>8.9492089999999997</v>
      </c>
      <c r="U14" s="139">
        <v>0</v>
      </c>
      <c r="V14" s="139">
        <v>27.390277000000001</v>
      </c>
      <c r="W14" s="139">
        <v>0.1908</v>
      </c>
    </row>
    <row r="15" spans="1:25" ht="18" x14ac:dyDescent="0.45">
      <c r="A15" s="137" t="s">
        <v>216</v>
      </c>
      <c r="B15" s="138">
        <v>1533.0184160000001</v>
      </c>
      <c r="C15" s="139">
        <v>0.76975899999999997</v>
      </c>
      <c r="D15" s="139">
        <v>4.3809899999999997</v>
      </c>
      <c r="E15" s="139">
        <v>0</v>
      </c>
      <c r="F15" s="139">
        <v>85.554790999999994</v>
      </c>
      <c r="G15" s="139">
        <v>0.100568</v>
      </c>
      <c r="H15" s="139">
        <v>115.297606</v>
      </c>
      <c r="I15" s="139">
        <v>3.5397059999999998</v>
      </c>
      <c r="J15" s="139">
        <v>0.43007299999999998</v>
      </c>
      <c r="K15" s="139">
        <v>0.42400300000000002</v>
      </c>
      <c r="L15" s="139">
        <v>0.80816699999999997</v>
      </c>
      <c r="M15" s="139">
        <v>1.038333</v>
      </c>
      <c r="N15" s="139">
        <v>0.70870999999999995</v>
      </c>
      <c r="O15" s="139">
        <v>1.0422039999999999</v>
      </c>
      <c r="P15" s="139">
        <v>1063.3861139999999</v>
      </c>
      <c r="Q15" s="139">
        <v>14.708961</v>
      </c>
      <c r="R15" s="139">
        <v>71.385608000000005</v>
      </c>
      <c r="S15" s="139">
        <v>1.8294649999999999</v>
      </c>
      <c r="T15" s="139">
        <v>161.79526200000001</v>
      </c>
      <c r="U15" s="139">
        <v>3.9830000000000004E-3</v>
      </c>
      <c r="V15" s="139">
        <v>5.5172340000000002</v>
      </c>
      <c r="W15" s="139">
        <v>0.296879</v>
      </c>
    </row>
    <row r="16" spans="1:25" ht="18" x14ac:dyDescent="0.45">
      <c r="A16" s="137" t="s">
        <v>80</v>
      </c>
      <c r="B16" s="138">
        <v>1232.1991220000004</v>
      </c>
      <c r="C16" s="139">
        <v>329.92813100000001</v>
      </c>
      <c r="D16" s="139">
        <v>342.50362200000001</v>
      </c>
      <c r="E16" s="139">
        <v>0.476547</v>
      </c>
      <c r="F16" s="139">
        <v>470.44148300000001</v>
      </c>
      <c r="G16" s="139">
        <v>0.63797700000000002</v>
      </c>
      <c r="H16" s="139">
        <v>6.8908019999999999</v>
      </c>
      <c r="I16" s="139">
        <v>7.4300300000000004</v>
      </c>
      <c r="J16" s="139">
        <v>2.5613E-2</v>
      </c>
      <c r="K16" s="139">
        <v>11.92872</v>
      </c>
      <c r="L16" s="139">
        <v>28.623556000000001</v>
      </c>
      <c r="M16" s="139">
        <v>0.16957700000000001</v>
      </c>
      <c r="N16" s="139">
        <v>1.723409</v>
      </c>
      <c r="O16" s="139">
        <v>2.613988</v>
      </c>
      <c r="P16" s="139">
        <v>1.353E-3</v>
      </c>
      <c r="Q16" s="139">
        <v>2.4662069999999998</v>
      </c>
      <c r="R16" s="139">
        <v>18.293724999999998</v>
      </c>
      <c r="S16" s="139">
        <v>1.841861</v>
      </c>
      <c r="T16" s="139">
        <v>4.5715310000000002</v>
      </c>
      <c r="U16" s="139">
        <v>2.5000000000000001E-4</v>
      </c>
      <c r="V16" s="139">
        <v>1.548923</v>
      </c>
      <c r="W16" s="139">
        <v>8.1817000000000001E-2</v>
      </c>
    </row>
    <row r="17" spans="1:23" ht="18" x14ac:dyDescent="0.45">
      <c r="A17" s="137" t="s">
        <v>77</v>
      </c>
      <c r="B17" s="138">
        <v>1222.0626520000001</v>
      </c>
      <c r="C17" s="139">
        <v>54.989887000000003</v>
      </c>
      <c r="D17" s="139">
        <v>17.761751</v>
      </c>
      <c r="E17" s="139">
        <v>6.9103999999999999E-2</v>
      </c>
      <c r="F17" s="139">
        <v>83.755989</v>
      </c>
      <c r="G17" s="139">
        <v>7.9486800000000004</v>
      </c>
      <c r="H17" s="139">
        <v>333.513914</v>
      </c>
      <c r="I17" s="139">
        <v>24.005673999999999</v>
      </c>
      <c r="J17" s="139">
        <v>8.0586540000000007</v>
      </c>
      <c r="K17" s="139">
        <v>13.647069999999999</v>
      </c>
      <c r="L17" s="139">
        <v>7.5514729999999997</v>
      </c>
      <c r="M17" s="139">
        <v>8.0266540000000006</v>
      </c>
      <c r="N17" s="139">
        <v>1.173278</v>
      </c>
      <c r="O17" s="139">
        <v>3.5952519999999999</v>
      </c>
      <c r="P17" s="139">
        <v>22.255662999999998</v>
      </c>
      <c r="Q17" s="139">
        <v>54.502949000000001</v>
      </c>
      <c r="R17" s="139">
        <v>419.46505100000002</v>
      </c>
      <c r="S17" s="139">
        <v>89.525323</v>
      </c>
      <c r="T17" s="139">
        <v>58.109177000000003</v>
      </c>
      <c r="U17" s="139">
        <v>0.16033700000000001</v>
      </c>
      <c r="V17" s="139">
        <v>13.481109999999999</v>
      </c>
      <c r="W17" s="139">
        <v>0.46566200000000002</v>
      </c>
    </row>
    <row r="18" spans="1:23" ht="18" x14ac:dyDescent="0.45">
      <c r="A18" s="137" t="s">
        <v>78</v>
      </c>
      <c r="B18" s="138">
        <v>1199.167428</v>
      </c>
      <c r="C18" s="139">
        <v>77.126447999999996</v>
      </c>
      <c r="D18" s="139">
        <v>54.719475000000003</v>
      </c>
      <c r="E18" s="139">
        <v>1.198982</v>
      </c>
      <c r="F18" s="139">
        <v>110.626402</v>
      </c>
      <c r="G18" s="139">
        <v>378.69552099999999</v>
      </c>
      <c r="H18" s="139">
        <v>73.0047</v>
      </c>
      <c r="I18" s="139">
        <v>29.602879999999999</v>
      </c>
      <c r="J18" s="139">
        <v>0.178539</v>
      </c>
      <c r="K18" s="139">
        <v>5.6083699999999999</v>
      </c>
      <c r="L18" s="139">
        <v>1.2321150000000001</v>
      </c>
      <c r="M18" s="139">
        <v>8.5235579999999995</v>
      </c>
      <c r="N18" s="139">
        <v>9.2938000000000007E-2</v>
      </c>
      <c r="O18" s="139">
        <v>0.66359500000000005</v>
      </c>
      <c r="P18" s="139">
        <v>1.6976000000000002E-2</v>
      </c>
      <c r="Q18" s="139">
        <v>13.931857000000001</v>
      </c>
      <c r="R18" s="139">
        <v>162.60816299999999</v>
      </c>
      <c r="S18" s="139">
        <v>222.093853</v>
      </c>
      <c r="T18" s="139">
        <v>29.657359</v>
      </c>
      <c r="U18" s="139">
        <v>0</v>
      </c>
      <c r="V18" s="139">
        <v>26.341013</v>
      </c>
      <c r="W18" s="139">
        <v>3.2446839999999999</v>
      </c>
    </row>
    <row r="19" spans="1:23" ht="18" x14ac:dyDescent="0.45">
      <c r="A19" s="137" t="s">
        <v>214</v>
      </c>
      <c r="B19" s="138">
        <v>1092.0065499999998</v>
      </c>
      <c r="C19" s="139">
        <v>7.103675</v>
      </c>
      <c r="D19" s="139">
        <v>16.299792</v>
      </c>
      <c r="E19" s="139">
        <v>0.19456999999999999</v>
      </c>
      <c r="F19" s="139">
        <v>61.205677000000001</v>
      </c>
      <c r="G19" s="139">
        <v>5.7379579999999999</v>
      </c>
      <c r="H19" s="139">
        <v>21.850245999999999</v>
      </c>
      <c r="I19" s="139">
        <v>78.858127999999994</v>
      </c>
      <c r="J19" s="139">
        <v>0.357684</v>
      </c>
      <c r="K19" s="139">
        <v>52.978090999999999</v>
      </c>
      <c r="L19" s="139">
        <v>5.2517670000000001</v>
      </c>
      <c r="M19" s="139">
        <v>8.0014289999999999</v>
      </c>
      <c r="N19" s="139">
        <v>1.8227869999999999</v>
      </c>
      <c r="O19" s="139">
        <v>4.3241709999999998</v>
      </c>
      <c r="P19" s="139">
        <v>20.628563</v>
      </c>
      <c r="Q19" s="139">
        <v>13.249639999999999</v>
      </c>
      <c r="R19" s="139">
        <v>137.02435299999999</v>
      </c>
      <c r="S19" s="139">
        <v>641.28679599999998</v>
      </c>
      <c r="T19" s="139">
        <v>12.098069000000001</v>
      </c>
      <c r="U19" s="139">
        <v>0</v>
      </c>
      <c r="V19" s="139">
        <v>3.7216770000000001</v>
      </c>
      <c r="W19" s="139">
        <v>1.1476999999999999E-2</v>
      </c>
    </row>
    <row r="20" spans="1:23" ht="18" x14ac:dyDescent="0.45">
      <c r="A20" s="137" t="s">
        <v>215</v>
      </c>
      <c r="B20" s="138">
        <v>1031.474324</v>
      </c>
      <c r="C20" s="139">
        <v>35.223868000000003</v>
      </c>
      <c r="D20" s="139">
        <v>7.7385919999999997</v>
      </c>
      <c r="E20" s="139">
        <v>18.659077</v>
      </c>
      <c r="F20" s="139">
        <v>31.503373</v>
      </c>
      <c r="G20" s="139">
        <v>286.59613300000001</v>
      </c>
      <c r="H20" s="139">
        <v>11.445905</v>
      </c>
      <c r="I20" s="139">
        <v>30.316617999999998</v>
      </c>
      <c r="J20" s="139">
        <v>1.235E-3</v>
      </c>
      <c r="K20" s="139">
        <v>2.2592999999999999E-2</v>
      </c>
      <c r="L20" s="139">
        <v>3.72533</v>
      </c>
      <c r="M20" s="139">
        <v>0.76613600000000004</v>
      </c>
      <c r="N20" s="139">
        <v>0</v>
      </c>
      <c r="O20" s="139">
        <v>10.287751</v>
      </c>
      <c r="P20" s="139">
        <v>2.7501000000000001E-2</v>
      </c>
      <c r="Q20" s="139">
        <v>391.79064299999999</v>
      </c>
      <c r="R20" s="139">
        <v>189.45198400000001</v>
      </c>
      <c r="S20" s="139">
        <v>11.363172</v>
      </c>
      <c r="T20" s="139">
        <v>9.2877000000000001E-2</v>
      </c>
      <c r="U20" s="139">
        <v>0</v>
      </c>
      <c r="V20" s="139">
        <v>1.95265</v>
      </c>
      <c r="W20" s="139">
        <v>0.50888599999999995</v>
      </c>
    </row>
    <row r="21" spans="1:23" ht="18" x14ac:dyDescent="0.45">
      <c r="A21" s="137" t="s">
        <v>213</v>
      </c>
      <c r="B21" s="138">
        <v>967.90096900000003</v>
      </c>
      <c r="C21" s="139">
        <v>4.3714709999999997</v>
      </c>
      <c r="D21" s="139">
        <v>8.7848649999999999</v>
      </c>
      <c r="E21" s="139">
        <v>149.111816</v>
      </c>
      <c r="F21" s="139">
        <v>53.009655000000002</v>
      </c>
      <c r="G21" s="139">
        <v>272.46856000000002</v>
      </c>
      <c r="H21" s="139">
        <v>46.521752999999997</v>
      </c>
      <c r="I21" s="139">
        <v>13.578253</v>
      </c>
      <c r="J21" s="139">
        <v>0.51947900000000002</v>
      </c>
      <c r="K21" s="139">
        <v>5.6414530000000003</v>
      </c>
      <c r="L21" s="139">
        <v>1.3082579999999999</v>
      </c>
      <c r="M21" s="139">
        <v>1.5946119999999999</v>
      </c>
      <c r="N21" s="139">
        <v>0.30637799999999998</v>
      </c>
      <c r="O21" s="139">
        <v>0.49215799999999998</v>
      </c>
      <c r="P21" s="139">
        <v>10.552333000000001</v>
      </c>
      <c r="Q21" s="139">
        <v>142.75814199999999</v>
      </c>
      <c r="R21" s="139">
        <v>136.36144400000001</v>
      </c>
      <c r="S21" s="139">
        <v>22.826642</v>
      </c>
      <c r="T21" s="139">
        <v>13.296301</v>
      </c>
      <c r="U21" s="139">
        <v>0</v>
      </c>
      <c r="V21" s="139">
        <v>84.218166999999994</v>
      </c>
      <c r="W21" s="139">
        <v>0.179229</v>
      </c>
    </row>
    <row r="22" spans="1:23" ht="18" x14ac:dyDescent="0.45">
      <c r="A22" s="137" t="s">
        <v>94</v>
      </c>
      <c r="B22" s="138">
        <v>945.30912399999988</v>
      </c>
      <c r="C22" s="139">
        <v>20.936433999999998</v>
      </c>
      <c r="D22" s="139">
        <v>38.184902000000001</v>
      </c>
      <c r="E22" s="139">
        <v>0</v>
      </c>
      <c r="F22" s="139">
        <v>5.7332789999999996</v>
      </c>
      <c r="G22" s="139">
        <v>4.87E-2</v>
      </c>
      <c r="H22" s="139">
        <v>8.3511500000000005</v>
      </c>
      <c r="I22" s="139">
        <v>6.235468</v>
      </c>
      <c r="J22" s="139">
        <v>3.8434689999999998</v>
      </c>
      <c r="K22" s="139">
        <v>10.491070000000001</v>
      </c>
      <c r="L22" s="139">
        <v>0.58291300000000001</v>
      </c>
      <c r="M22" s="139">
        <v>33.421692999999998</v>
      </c>
      <c r="N22" s="139">
        <v>27.432196999999999</v>
      </c>
      <c r="O22" s="139">
        <v>2.4322180000000002</v>
      </c>
      <c r="P22" s="139">
        <v>0.99146199999999995</v>
      </c>
      <c r="Q22" s="139">
        <v>121.514765</v>
      </c>
      <c r="R22" s="139">
        <v>451.716702</v>
      </c>
      <c r="S22" s="139">
        <v>173.14370500000001</v>
      </c>
      <c r="T22" s="139">
        <v>4.8985640000000004</v>
      </c>
      <c r="U22" s="139">
        <v>0</v>
      </c>
      <c r="V22" s="139">
        <v>35.350433000000002</v>
      </c>
      <c r="W22" s="139">
        <v>0</v>
      </c>
    </row>
    <row r="23" spans="1:23" ht="18" x14ac:dyDescent="0.45">
      <c r="A23" s="137" t="s">
        <v>299</v>
      </c>
      <c r="B23" s="138">
        <v>921.50441999999987</v>
      </c>
      <c r="C23" s="139">
        <v>38.660257000000001</v>
      </c>
      <c r="D23" s="139">
        <v>65.291124999999994</v>
      </c>
      <c r="E23" s="139">
        <v>9.2561389999999992</v>
      </c>
      <c r="F23" s="139">
        <v>120.94591200000001</v>
      </c>
      <c r="G23" s="139">
        <v>81.474102999999999</v>
      </c>
      <c r="H23" s="139">
        <v>100.473589</v>
      </c>
      <c r="I23" s="139">
        <v>26.068118999999999</v>
      </c>
      <c r="J23" s="139">
        <v>2.9355220000000002</v>
      </c>
      <c r="K23" s="139">
        <v>32.376167000000002</v>
      </c>
      <c r="L23" s="139">
        <v>11.801334000000001</v>
      </c>
      <c r="M23" s="139">
        <v>3.671119</v>
      </c>
      <c r="N23" s="139">
        <v>2.59971</v>
      </c>
      <c r="O23" s="139">
        <v>46.141117999999999</v>
      </c>
      <c r="P23" s="139">
        <v>1.3564210000000001</v>
      </c>
      <c r="Q23" s="139">
        <v>67.785634000000002</v>
      </c>
      <c r="R23" s="139">
        <v>169.300344</v>
      </c>
      <c r="S23" s="139">
        <v>56.733283999999998</v>
      </c>
      <c r="T23" s="139">
        <v>14.17085</v>
      </c>
      <c r="U23" s="139">
        <v>16.556539999999998</v>
      </c>
      <c r="V23" s="139">
        <v>53.404333000000001</v>
      </c>
      <c r="W23" s="139">
        <v>0.50280000000000002</v>
      </c>
    </row>
    <row r="24" spans="1:23" ht="18" x14ac:dyDescent="0.45">
      <c r="A24" s="137" t="s">
        <v>79</v>
      </c>
      <c r="B24" s="138">
        <v>921.34027199999991</v>
      </c>
      <c r="C24" s="139">
        <v>8.0367820000000005</v>
      </c>
      <c r="D24" s="139">
        <v>60.705325999999999</v>
      </c>
      <c r="E24" s="139">
        <v>34.496709000000003</v>
      </c>
      <c r="F24" s="139">
        <v>71.376839000000004</v>
      </c>
      <c r="G24" s="139">
        <v>5.4191839999999996</v>
      </c>
      <c r="H24" s="139">
        <v>83.535522999999998</v>
      </c>
      <c r="I24" s="139">
        <v>43.072439000000003</v>
      </c>
      <c r="J24" s="139">
        <v>0.83354799999999996</v>
      </c>
      <c r="K24" s="139">
        <v>13.803895000000001</v>
      </c>
      <c r="L24" s="139">
        <v>4.345129</v>
      </c>
      <c r="M24" s="139">
        <v>122.40830699999999</v>
      </c>
      <c r="N24" s="139">
        <v>6.704949</v>
      </c>
      <c r="O24" s="139">
        <v>33.827115999999997</v>
      </c>
      <c r="P24" s="139">
        <v>29.053671000000001</v>
      </c>
      <c r="Q24" s="139">
        <v>99.405261999999993</v>
      </c>
      <c r="R24" s="139">
        <v>128.566879</v>
      </c>
      <c r="S24" s="139">
        <v>36.875531000000002</v>
      </c>
      <c r="T24" s="139">
        <v>5.2501749999999996</v>
      </c>
      <c r="U24" s="139">
        <v>0.30141800000000002</v>
      </c>
      <c r="V24" s="139">
        <v>86.637685000000005</v>
      </c>
      <c r="W24" s="139">
        <v>46.683905000000003</v>
      </c>
    </row>
    <row r="25" spans="1:23" ht="18" x14ac:dyDescent="0.45">
      <c r="A25" s="137" t="s">
        <v>76</v>
      </c>
      <c r="B25" s="138">
        <v>766.66799400000002</v>
      </c>
      <c r="C25" s="139">
        <v>77.490246999999997</v>
      </c>
      <c r="D25" s="139">
        <v>5.9386929999999998</v>
      </c>
      <c r="E25" s="139">
        <v>0</v>
      </c>
      <c r="F25" s="139">
        <v>48.615792999999996</v>
      </c>
      <c r="G25" s="139">
        <v>137.01064199999999</v>
      </c>
      <c r="H25" s="139">
        <v>23.262141</v>
      </c>
      <c r="I25" s="139">
        <v>25.802681</v>
      </c>
      <c r="J25" s="139">
        <v>5.2733000000000002E-2</v>
      </c>
      <c r="K25" s="139">
        <v>1.121154</v>
      </c>
      <c r="L25" s="139">
        <v>5.1664909999999997</v>
      </c>
      <c r="M25" s="139">
        <v>0.955704</v>
      </c>
      <c r="N25" s="139">
        <v>3.0270000000000002E-3</v>
      </c>
      <c r="O25" s="139">
        <v>2.570058</v>
      </c>
      <c r="P25" s="139">
        <v>12.257493</v>
      </c>
      <c r="Q25" s="139">
        <v>366.57896199999999</v>
      </c>
      <c r="R25" s="139">
        <v>38.217207999999999</v>
      </c>
      <c r="S25" s="139">
        <v>0.49493399999999999</v>
      </c>
      <c r="T25" s="139">
        <v>1.2246999999999999</v>
      </c>
      <c r="U25" s="139">
        <v>0</v>
      </c>
      <c r="V25" s="139">
        <v>19.117328000000001</v>
      </c>
      <c r="W25" s="139">
        <v>0.78800499999999996</v>
      </c>
    </row>
    <row r="26" spans="1:23" ht="18" x14ac:dyDescent="0.45">
      <c r="A26" s="137" t="s">
        <v>74</v>
      </c>
      <c r="B26" s="138">
        <v>758.14079500000003</v>
      </c>
      <c r="C26" s="139">
        <v>1.614298</v>
      </c>
      <c r="D26" s="139">
        <v>4.2469999999999999E-3</v>
      </c>
      <c r="E26" s="139">
        <v>2.1243439999999998</v>
      </c>
      <c r="F26" s="139">
        <v>9.3772319999999993</v>
      </c>
      <c r="G26" s="139">
        <v>6.0734009999999996</v>
      </c>
      <c r="H26" s="139">
        <v>103.66076099999999</v>
      </c>
      <c r="I26" s="139">
        <v>19.407795</v>
      </c>
      <c r="J26" s="139">
        <v>9.4134999999999996E-2</v>
      </c>
      <c r="K26" s="139">
        <v>3.4590000000000003E-2</v>
      </c>
      <c r="L26" s="139">
        <v>6.3025999999999999E-2</v>
      </c>
      <c r="M26" s="139">
        <v>0.55837599999999998</v>
      </c>
      <c r="N26" s="139">
        <v>1.6656000000000001E-2</v>
      </c>
      <c r="O26" s="139">
        <v>7.2236999999999996E-2</v>
      </c>
      <c r="P26" s="139">
        <v>0.36837799999999998</v>
      </c>
      <c r="Q26" s="139">
        <v>9.4186739999999993</v>
      </c>
      <c r="R26" s="139">
        <v>135.595753</v>
      </c>
      <c r="S26" s="139">
        <v>415.32509499999998</v>
      </c>
      <c r="T26" s="139">
        <v>53.316344999999998</v>
      </c>
      <c r="U26" s="139">
        <v>0</v>
      </c>
      <c r="V26" s="139">
        <v>0.25785799999999998</v>
      </c>
      <c r="W26" s="139">
        <v>0.75759399999999999</v>
      </c>
    </row>
    <row r="27" spans="1:23" ht="18" x14ac:dyDescent="0.45">
      <c r="A27" s="137" t="s">
        <v>98</v>
      </c>
      <c r="B27" s="138">
        <v>740.20113400000002</v>
      </c>
      <c r="C27" s="139">
        <v>0</v>
      </c>
      <c r="D27" s="139">
        <v>5.0500000000000002E-4</v>
      </c>
      <c r="E27" s="139">
        <v>0.22320599999999999</v>
      </c>
      <c r="F27" s="139">
        <v>7.8245999999999996E-2</v>
      </c>
      <c r="G27" s="139">
        <v>8.5000000000000006E-5</v>
      </c>
      <c r="H27" s="139">
        <v>0.54595499999999997</v>
      </c>
      <c r="I27" s="139">
        <v>0.51900999999999997</v>
      </c>
      <c r="J27" s="139">
        <v>4.3320740000000004</v>
      </c>
      <c r="K27" s="139">
        <v>4.4489999999999998E-3</v>
      </c>
      <c r="L27" s="139">
        <v>0.65696299999999996</v>
      </c>
      <c r="M27" s="139">
        <v>90.247946999999996</v>
      </c>
      <c r="N27" s="139">
        <v>0.41085100000000002</v>
      </c>
      <c r="O27" s="139">
        <v>6.7091999999999999E-2</v>
      </c>
      <c r="P27" s="139">
        <v>39.348744000000003</v>
      </c>
      <c r="Q27" s="139">
        <v>1.2838540000000001</v>
      </c>
      <c r="R27" s="139">
        <v>5.63856</v>
      </c>
      <c r="S27" s="139">
        <v>12.725315999999999</v>
      </c>
      <c r="T27" s="139">
        <v>0.63737699999999997</v>
      </c>
      <c r="U27" s="139">
        <v>0</v>
      </c>
      <c r="V27" s="139">
        <v>0.96286300000000002</v>
      </c>
      <c r="W27" s="139">
        <v>582.51803700000005</v>
      </c>
    </row>
    <row r="28" spans="1:23" ht="18" x14ac:dyDescent="0.45">
      <c r="A28" s="137" t="s">
        <v>75</v>
      </c>
      <c r="B28" s="138">
        <v>714.46336299999996</v>
      </c>
      <c r="C28" s="139">
        <v>19.057324999999999</v>
      </c>
      <c r="D28" s="139">
        <v>5.2626660000000003</v>
      </c>
      <c r="E28" s="139">
        <v>4.0998029999999996</v>
      </c>
      <c r="F28" s="139">
        <v>72.013980000000004</v>
      </c>
      <c r="G28" s="139">
        <v>2.2736160000000001</v>
      </c>
      <c r="H28" s="139">
        <v>240.79666800000001</v>
      </c>
      <c r="I28" s="139">
        <v>39.269550000000002</v>
      </c>
      <c r="J28" s="139">
        <v>2.3786999999999999E-2</v>
      </c>
      <c r="K28" s="139">
        <v>0.27015099999999997</v>
      </c>
      <c r="L28" s="139">
        <v>2.5739990000000001</v>
      </c>
      <c r="M28" s="139">
        <v>3.6225990000000001</v>
      </c>
      <c r="N28" s="139">
        <v>2.3530000000000001E-3</v>
      </c>
      <c r="O28" s="139">
        <v>4.838425</v>
      </c>
      <c r="P28" s="139">
        <v>0.67572100000000002</v>
      </c>
      <c r="Q28" s="139">
        <v>35.060043999999998</v>
      </c>
      <c r="R28" s="139">
        <v>76.647333000000003</v>
      </c>
      <c r="S28" s="139">
        <v>3.7630159999999999</v>
      </c>
      <c r="T28" s="139">
        <v>6.4789779999999997</v>
      </c>
      <c r="U28" s="139">
        <v>193.49553800000001</v>
      </c>
      <c r="V28" s="139">
        <v>4.1973589999999996</v>
      </c>
      <c r="W28" s="139">
        <v>4.0452000000000002E-2</v>
      </c>
    </row>
    <row r="29" spans="1:23" ht="18" x14ac:dyDescent="0.45">
      <c r="A29" s="137" t="s">
        <v>289</v>
      </c>
      <c r="B29" s="138">
        <v>572.69444499999986</v>
      </c>
      <c r="C29" s="139">
        <v>0.97436800000000001</v>
      </c>
      <c r="D29" s="139">
        <v>56.384084000000001</v>
      </c>
      <c r="E29" s="139">
        <v>51.982590999999999</v>
      </c>
      <c r="F29" s="139">
        <v>68.936024000000003</v>
      </c>
      <c r="G29" s="139">
        <v>2.4347150000000002</v>
      </c>
      <c r="H29" s="139">
        <v>27.636212</v>
      </c>
      <c r="I29" s="139">
        <v>17.762284999999999</v>
      </c>
      <c r="J29" s="139">
        <v>1.2932520000000001</v>
      </c>
      <c r="K29" s="139">
        <v>74.831440000000001</v>
      </c>
      <c r="L29" s="139">
        <v>16.543944</v>
      </c>
      <c r="M29" s="139">
        <v>26.583269999999999</v>
      </c>
      <c r="N29" s="139">
        <v>10.410964</v>
      </c>
      <c r="O29" s="139">
        <v>1.851297</v>
      </c>
      <c r="P29" s="139">
        <v>0.46363199999999999</v>
      </c>
      <c r="Q29" s="139">
        <v>4.5787149999999999</v>
      </c>
      <c r="R29" s="139">
        <v>27.842818000000001</v>
      </c>
      <c r="S29" s="139">
        <v>174.38982999999999</v>
      </c>
      <c r="T29" s="139">
        <v>2.1635659999999999</v>
      </c>
      <c r="U29" s="139">
        <v>0</v>
      </c>
      <c r="V29" s="139">
        <v>5.4562280000000003</v>
      </c>
      <c r="W29" s="139">
        <v>0.17521</v>
      </c>
    </row>
    <row r="30" spans="1:23" ht="18" x14ac:dyDescent="0.45">
      <c r="A30" s="137" t="s">
        <v>210</v>
      </c>
      <c r="B30" s="138">
        <v>567.03592700000002</v>
      </c>
      <c r="C30" s="139">
        <v>30.459106999999999</v>
      </c>
      <c r="D30" s="139">
        <v>103.912318</v>
      </c>
      <c r="E30" s="139">
        <v>5.7555230000000002</v>
      </c>
      <c r="F30" s="139">
        <v>82.142095999999995</v>
      </c>
      <c r="G30" s="139">
        <v>2.6399599999999999</v>
      </c>
      <c r="H30" s="139">
        <v>152.53677500000001</v>
      </c>
      <c r="I30" s="139">
        <v>15.002395999999999</v>
      </c>
      <c r="J30" s="139">
        <v>0.44524599999999998</v>
      </c>
      <c r="K30" s="139">
        <v>1.6725589999999999</v>
      </c>
      <c r="L30" s="139">
        <v>25.332740999999999</v>
      </c>
      <c r="M30" s="139">
        <v>20.887373</v>
      </c>
      <c r="N30" s="139">
        <v>8.7170000000000008E-3</v>
      </c>
      <c r="O30" s="139">
        <v>11.157612</v>
      </c>
      <c r="P30" s="139">
        <v>0.163359</v>
      </c>
      <c r="Q30" s="139">
        <v>44.577185999999998</v>
      </c>
      <c r="R30" s="139">
        <v>29.738558000000001</v>
      </c>
      <c r="S30" s="139">
        <v>3.3845710000000002</v>
      </c>
      <c r="T30" s="139">
        <v>0.90183999999999997</v>
      </c>
      <c r="U30" s="139">
        <v>0</v>
      </c>
      <c r="V30" s="139">
        <v>36.036760999999998</v>
      </c>
      <c r="W30" s="139">
        <v>0.28122900000000001</v>
      </c>
    </row>
    <row r="31" spans="1:23" ht="18" x14ac:dyDescent="0.45">
      <c r="A31" s="137" t="s">
        <v>105</v>
      </c>
      <c r="B31" s="138">
        <v>561.07636600000001</v>
      </c>
      <c r="C31" s="139">
        <v>0.19481999999999999</v>
      </c>
      <c r="D31" s="139">
        <v>0.22969800000000001</v>
      </c>
      <c r="E31" s="139">
        <v>7.6994000000000007E-2</v>
      </c>
      <c r="F31" s="139">
        <v>6.7150369999999997</v>
      </c>
      <c r="G31" s="139">
        <v>0.51172499999999999</v>
      </c>
      <c r="H31" s="139">
        <v>163.45298299999999</v>
      </c>
      <c r="I31" s="139">
        <v>8.1109969999999993</v>
      </c>
      <c r="J31" s="139">
        <v>3.2200000000000002E-3</v>
      </c>
      <c r="K31" s="139">
        <v>19.901273</v>
      </c>
      <c r="L31" s="139">
        <v>31.887280000000001</v>
      </c>
      <c r="M31" s="139">
        <v>5.3522E-2</v>
      </c>
      <c r="N31" s="139">
        <v>0.23089100000000001</v>
      </c>
      <c r="O31" s="139">
        <v>0.21771199999999999</v>
      </c>
      <c r="P31" s="139">
        <v>1.531E-3</v>
      </c>
      <c r="Q31" s="139">
        <v>129.099729</v>
      </c>
      <c r="R31" s="139">
        <v>73.064582000000001</v>
      </c>
      <c r="S31" s="139">
        <v>110.98529600000001</v>
      </c>
      <c r="T31" s="139">
        <v>13.057382</v>
      </c>
      <c r="U31" s="139">
        <v>0.58337799999999995</v>
      </c>
      <c r="V31" s="139">
        <v>2.692129</v>
      </c>
      <c r="W31" s="139">
        <v>6.1869999999999998E-3</v>
      </c>
    </row>
    <row r="32" spans="1:23" ht="18" x14ac:dyDescent="0.45">
      <c r="A32" s="137" t="s">
        <v>82</v>
      </c>
      <c r="B32" s="138">
        <v>537.74975399999994</v>
      </c>
      <c r="C32" s="139">
        <v>37.653216</v>
      </c>
      <c r="D32" s="139">
        <v>11.466331</v>
      </c>
      <c r="E32" s="139">
        <v>0</v>
      </c>
      <c r="F32" s="139">
        <v>172.486884</v>
      </c>
      <c r="G32" s="139">
        <v>1.5924879999999999</v>
      </c>
      <c r="H32" s="139">
        <v>21.474235</v>
      </c>
      <c r="I32" s="139">
        <v>11.072533</v>
      </c>
      <c r="J32" s="139">
        <v>3.6566000000000001E-2</v>
      </c>
      <c r="K32" s="139">
        <v>2.9989319999999999</v>
      </c>
      <c r="L32" s="139">
        <v>1.2586759999999999</v>
      </c>
      <c r="M32" s="139">
        <v>1.151743</v>
      </c>
      <c r="N32" s="139">
        <v>2.4279999999999999E-2</v>
      </c>
      <c r="O32" s="139">
        <v>2.6195390000000001</v>
      </c>
      <c r="P32" s="139">
        <v>0</v>
      </c>
      <c r="Q32" s="139">
        <v>26.041543000000001</v>
      </c>
      <c r="R32" s="139">
        <v>190.26030499999999</v>
      </c>
      <c r="S32" s="139">
        <v>29.308827000000001</v>
      </c>
      <c r="T32" s="139">
        <v>10.489671</v>
      </c>
      <c r="U32" s="139">
        <v>0</v>
      </c>
      <c r="V32" s="139">
        <v>17.802295999999998</v>
      </c>
      <c r="W32" s="139">
        <v>1.1689E-2</v>
      </c>
    </row>
    <row r="33" spans="1:23" ht="18" x14ac:dyDescent="0.45">
      <c r="A33" s="137" t="s">
        <v>73</v>
      </c>
      <c r="B33" s="138">
        <v>460.39012499999995</v>
      </c>
      <c r="C33" s="139">
        <v>2.1372849999999999</v>
      </c>
      <c r="D33" s="139">
        <v>2.4507240000000001</v>
      </c>
      <c r="E33" s="139">
        <v>0</v>
      </c>
      <c r="F33" s="139">
        <v>0.51717500000000005</v>
      </c>
      <c r="G33" s="139">
        <v>1.129418</v>
      </c>
      <c r="H33" s="139">
        <v>50.126435000000001</v>
      </c>
      <c r="I33" s="139">
        <v>36.584919999999997</v>
      </c>
      <c r="J33" s="139">
        <v>0.27272299999999999</v>
      </c>
      <c r="K33" s="139">
        <v>0.127582</v>
      </c>
      <c r="L33" s="139">
        <v>0.59342600000000001</v>
      </c>
      <c r="M33" s="139">
        <v>14.780823</v>
      </c>
      <c r="N33" s="139">
        <v>3.7199000000000003E-2</v>
      </c>
      <c r="O33" s="139">
        <v>3.789863</v>
      </c>
      <c r="P33" s="139">
        <v>5.5065999999999997E-2</v>
      </c>
      <c r="Q33" s="139">
        <v>67.261860999999996</v>
      </c>
      <c r="R33" s="139">
        <v>168.738225</v>
      </c>
      <c r="S33" s="139">
        <v>89.278923000000006</v>
      </c>
      <c r="T33" s="139">
        <v>14.084663000000001</v>
      </c>
      <c r="U33" s="139">
        <v>3.2081999999999999E-2</v>
      </c>
      <c r="V33" s="139">
        <v>8.3898220000000006</v>
      </c>
      <c r="W33" s="139">
        <v>1.91E-3</v>
      </c>
    </row>
    <row r="34" spans="1:23" ht="18" x14ac:dyDescent="0.45">
      <c r="A34" s="137" t="s">
        <v>107</v>
      </c>
      <c r="B34" s="138">
        <v>451.04430300000007</v>
      </c>
      <c r="C34" s="139">
        <v>5.7953999999999999E-2</v>
      </c>
      <c r="D34" s="139">
        <v>9.6355570000000004</v>
      </c>
      <c r="E34" s="139">
        <v>6.1984999999999998E-2</v>
      </c>
      <c r="F34" s="139">
        <v>11.362965000000001</v>
      </c>
      <c r="G34" s="139">
        <v>5.1800000000000001E-4</v>
      </c>
      <c r="H34" s="139">
        <v>9.8762349999999994</v>
      </c>
      <c r="I34" s="139">
        <v>7.4517709999999999</v>
      </c>
      <c r="J34" s="139">
        <v>4.2862999999999998E-2</v>
      </c>
      <c r="K34" s="139">
        <v>0.52981599999999995</v>
      </c>
      <c r="L34" s="139">
        <v>0.31285200000000002</v>
      </c>
      <c r="M34" s="139">
        <v>2.095253</v>
      </c>
      <c r="N34" s="139">
        <v>0.53772799999999998</v>
      </c>
      <c r="O34" s="139">
        <v>1.019558</v>
      </c>
      <c r="P34" s="139">
        <v>0</v>
      </c>
      <c r="Q34" s="139">
        <v>93.118210000000005</v>
      </c>
      <c r="R34" s="139">
        <v>135.618899</v>
      </c>
      <c r="S34" s="139">
        <v>58.368378999999997</v>
      </c>
      <c r="T34" s="139">
        <v>113.44481</v>
      </c>
      <c r="U34" s="139">
        <v>0</v>
      </c>
      <c r="V34" s="139">
        <v>7.502872</v>
      </c>
      <c r="W34" s="139">
        <v>6.0780000000000001E-3</v>
      </c>
    </row>
    <row r="35" spans="1:23" ht="18" x14ac:dyDescent="0.45">
      <c r="A35" s="137" t="s">
        <v>293</v>
      </c>
      <c r="B35" s="138">
        <v>446.67321400000003</v>
      </c>
      <c r="C35" s="139">
        <v>12.762152</v>
      </c>
      <c r="D35" s="139">
        <v>1.2177E-2</v>
      </c>
      <c r="E35" s="139">
        <v>0</v>
      </c>
      <c r="F35" s="139">
        <v>102.92658400000001</v>
      </c>
      <c r="G35" s="139">
        <v>2.6689999999999998E-2</v>
      </c>
      <c r="H35" s="139">
        <v>209.153392</v>
      </c>
      <c r="I35" s="139">
        <v>0.65534300000000001</v>
      </c>
      <c r="J35" s="139">
        <v>6.38E-4</v>
      </c>
      <c r="K35" s="139">
        <v>3.2171999999999999E-2</v>
      </c>
      <c r="L35" s="139">
        <v>0.230267</v>
      </c>
      <c r="M35" s="139">
        <v>0.40337200000000001</v>
      </c>
      <c r="N35" s="139">
        <v>6.9800000000000005E-4</v>
      </c>
      <c r="O35" s="139">
        <v>1.3004E-2</v>
      </c>
      <c r="P35" s="139">
        <v>4.8129999999999996E-3</v>
      </c>
      <c r="Q35" s="139">
        <v>1.8871070000000001</v>
      </c>
      <c r="R35" s="139">
        <v>55.600724999999997</v>
      </c>
      <c r="S35" s="139">
        <v>0.86804800000000004</v>
      </c>
      <c r="T35" s="139">
        <v>61.103180999999999</v>
      </c>
      <c r="U35" s="139">
        <v>0</v>
      </c>
      <c r="V35" s="139">
        <v>0.90787899999999999</v>
      </c>
      <c r="W35" s="139">
        <v>8.4972000000000006E-2</v>
      </c>
    </row>
    <row r="36" spans="1:23" ht="18" x14ac:dyDescent="0.45">
      <c r="A36" s="137" t="s">
        <v>83</v>
      </c>
      <c r="B36" s="138">
        <v>385.17389900000001</v>
      </c>
      <c r="C36" s="139">
        <v>8.5034120000000009</v>
      </c>
      <c r="D36" s="139">
        <v>15.449458999999999</v>
      </c>
      <c r="E36" s="139">
        <v>4.1647679999999996</v>
      </c>
      <c r="F36" s="139">
        <v>7.9963699999999998</v>
      </c>
      <c r="G36" s="139">
        <v>6.9769999999999999E-2</v>
      </c>
      <c r="H36" s="139">
        <v>30.19594</v>
      </c>
      <c r="I36" s="139">
        <v>7.219703</v>
      </c>
      <c r="J36" s="139">
        <v>4.5227000000000003E-2</v>
      </c>
      <c r="K36" s="139">
        <v>2.0202070000000001</v>
      </c>
      <c r="L36" s="139">
        <v>1.8755109999999999</v>
      </c>
      <c r="M36" s="139">
        <v>0.30853399999999997</v>
      </c>
      <c r="N36" s="139">
        <v>4.1149999999999997E-3</v>
      </c>
      <c r="O36" s="139">
        <v>2.090856</v>
      </c>
      <c r="P36" s="139">
        <v>5.548E-3</v>
      </c>
      <c r="Q36" s="139">
        <v>3.306162</v>
      </c>
      <c r="R36" s="139">
        <v>65.275474000000003</v>
      </c>
      <c r="S36" s="139">
        <v>193.98752400000001</v>
      </c>
      <c r="T36" s="139">
        <v>30.63757</v>
      </c>
      <c r="U36" s="139">
        <v>0</v>
      </c>
      <c r="V36" s="139">
        <v>11.880595</v>
      </c>
      <c r="W36" s="139">
        <v>0.137154</v>
      </c>
    </row>
    <row r="37" spans="1:23" ht="18" x14ac:dyDescent="0.45">
      <c r="A37" s="137" t="s">
        <v>346</v>
      </c>
      <c r="B37" s="138">
        <v>340.78708699999999</v>
      </c>
      <c r="C37" s="139">
        <v>47.987341999999998</v>
      </c>
      <c r="D37" s="139">
        <v>203.229996</v>
      </c>
      <c r="E37" s="139">
        <v>24.755268999999998</v>
      </c>
      <c r="F37" s="139">
        <v>2.0615250000000001</v>
      </c>
      <c r="G37" s="139">
        <v>0.571079</v>
      </c>
      <c r="H37" s="139">
        <v>29.873940000000001</v>
      </c>
      <c r="I37" s="139">
        <v>3.2890609999999998</v>
      </c>
      <c r="J37" s="139">
        <v>0</v>
      </c>
      <c r="K37" s="139">
        <v>2.2069480000000001</v>
      </c>
      <c r="L37" s="139">
        <v>4.0990349999999998</v>
      </c>
      <c r="M37" s="139">
        <v>3.5881999999999997E-2</v>
      </c>
      <c r="N37" s="139">
        <v>3.4051999999999999E-2</v>
      </c>
      <c r="O37" s="139">
        <v>4.37E-4</v>
      </c>
      <c r="P37" s="139">
        <v>0</v>
      </c>
      <c r="Q37" s="139">
        <v>15.330304</v>
      </c>
      <c r="R37" s="139">
        <v>6.9445790000000001</v>
      </c>
      <c r="S37" s="139">
        <v>0.15704199999999999</v>
      </c>
      <c r="T37" s="139">
        <v>9.3021999999999994E-2</v>
      </c>
      <c r="U37" s="139">
        <v>0</v>
      </c>
      <c r="V37" s="139">
        <v>7.9453999999999997E-2</v>
      </c>
      <c r="W37" s="139">
        <v>3.8120000000000001E-2</v>
      </c>
    </row>
    <row r="38" spans="1:23" ht="18" x14ac:dyDescent="0.45">
      <c r="A38" s="137" t="s">
        <v>290</v>
      </c>
      <c r="B38" s="138">
        <v>331.426332</v>
      </c>
      <c r="C38" s="139">
        <v>0.85914800000000002</v>
      </c>
      <c r="D38" s="139">
        <v>52.781919000000002</v>
      </c>
      <c r="E38" s="139">
        <v>4.2229599999999996</v>
      </c>
      <c r="F38" s="139">
        <v>4.5338089999999998</v>
      </c>
      <c r="G38" s="139">
        <v>2.0498289999999999</v>
      </c>
      <c r="H38" s="139">
        <v>24.690597</v>
      </c>
      <c r="I38" s="139">
        <v>2.5901380000000001</v>
      </c>
      <c r="J38" s="139">
        <v>0.27699200000000002</v>
      </c>
      <c r="K38" s="139">
        <v>3.9138980000000001</v>
      </c>
      <c r="L38" s="139">
        <v>1.206234</v>
      </c>
      <c r="M38" s="139">
        <v>0.56003000000000003</v>
      </c>
      <c r="N38" s="139">
        <v>6.7400000000000001E-4</v>
      </c>
      <c r="O38" s="139">
        <v>0.16512499999999999</v>
      </c>
      <c r="P38" s="139">
        <v>121.572221</v>
      </c>
      <c r="Q38" s="139">
        <v>13.714174999999999</v>
      </c>
      <c r="R38" s="139">
        <v>10.737285999999999</v>
      </c>
      <c r="S38" s="139">
        <v>75.971717999999996</v>
      </c>
      <c r="T38" s="139">
        <v>11.162922</v>
      </c>
      <c r="U38" s="139">
        <v>0</v>
      </c>
      <c r="V38" s="139">
        <v>0.39870299999999997</v>
      </c>
      <c r="W38" s="139">
        <v>1.7954000000000001E-2</v>
      </c>
    </row>
    <row r="39" spans="1:23" ht="18" x14ac:dyDescent="0.45">
      <c r="A39" s="137" t="s">
        <v>110</v>
      </c>
      <c r="B39" s="138">
        <v>297.29544399999997</v>
      </c>
      <c r="C39" s="139">
        <v>34.672775000000001</v>
      </c>
      <c r="D39" s="139">
        <v>150.493965</v>
      </c>
      <c r="E39" s="139">
        <v>0</v>
      </c>
      <c r="F39" s="139">
        <v>1.2741830000000001</v>
      </c>
      <c r="G39" s="139">
        <v>0.63997400000000004</v>
      </c>
      <c r="H39" s="139">
        <v>2.1031179999999998</v>
      </c>
      <c r="I39" s="139">
        <v>4.9285269999999999</v>
      </c>
      <c r="J39" s="139">
        <v>0.44119999999999998</v>
      </c>
      <c r="K39" s="139">
        <v>10.875112</v>
      </c>
      <c r="L39" s="139">
        <v>2.0445000000000001E-2</v>
      </c>
      <c r="M39" s="139">
        <v>2.8476789999999998</v>
      </c>
      <c r="N39" s="139">
        <v>0.14955299999999999</v>
      </c>
      <c r="O39" s="139">
        <v>0.29586200000000001</v>
      </c>
      <c r="P39" s="139">
        <v>7.2999999999999999E-5</v>
      </c>
      <c r="Q39" s="139">
        <v>14.176527</v>
      </c>
      <c r="R39" s="139">
        <v>61.365098000000003</v>
      </c>
      <c r="S39" s="139">
        <v>6.6919180000000003</v>
      </c>
      <c r="T39" s="139">
        <v>3.8397600000000001</v>
      </c>
      <c r="U39" s="139">
        <v>0</v>
      </c>
      <c r="V39" s="139">
        <v>2.4796749999999999</v>
      </c>
      <c r="W39" s="139">
        <v>0</v>
      </c>
    </row>
    <row r="40" spans="1:23" ht="18" x14ac:dyDescent="0.45">
      <c r="A40" s="137" t="s">
        <v>217</v>
      </c>
      <c r="B40" s="138">
        <v>296.77511300000009</v>
      </c>
      <c r="C40" s="139">
        <v>282.39114599999999</v>
      </c>
      <c r="D40" s="139">
        <v>13.859431000000001</v>
      </c>
      <c r="E40" s="139">
        <v>0.13906199999999999</v>
      </c>
      <c r="F40" s="139">
        <v>0</v>
      </c>
      <c r="G40" s="139">
        <v>0</v>
      </c>
      <c r="H40" s="139">
        <v>0</v>
      </c>
      <c r="I40" s="139">
        <v>0</v>
      </c>
      <c r="J40" s="139">
        <v>0</v>
      </c>
      <c r="K40" s="139">
        <v>0.38230799999999998</v>
      </c>
      <c r="L40" s="139">
        <v>3.0170000000000002E-3</v>
      </c>
      <c r="M40" s="139">
        <v>0</v>
      </c>
      <c r="N40" s="139">
        <v>0</v>
      </c>
      <c r="O40" s="139">
        <v>0</v>
      </c>
      <c r="P40" s="139">
        <v>0</v>
      </c>
      <c r="Q40" s="139">
        <v>0</v>
      </c>
      <c r="R40" s="139">
        <v>1.4899999999999999E-4</v>
      </c>
      <c r="S40" s="139">
        <v>0</v>
      </c>
      <c r="T40" s="139">
        <v>0</v>
      </c>
      <c r="U40" s="139">
        <v>0</v>
      </c>
      <c r="V40" s="139">
        <v>0</v>
      </c>
      <c r="W40" s="139">
        <v>0</v>
      </c>
    </row>
    <row r="41" spans="1:23" ht="18" x14ac:dyDescent="0.45">
      <c r="A41" s="137" t="s">
        <v>115</v>
      </c>
      <c r="B41" s="138">
        <v>287.96983499999999</v>
      </c>
      <c r="C41" s="139">
        <v>0</v>
      </c>
      <c r="D41" s="139">
        <v>0</v>
      </c>
      <c r="E41" s="139">
        <v>0</v>
      </c>
      <c r="F41" s="139">
        <v>0</v>
      </c>
      <c r="G41" s="139">
        <v>0</v>
      </c>
      <c r="H41" s="139">
        <v>0</v>
      </c>
      <c r="I41" s="139">
        <v>0</v>
      </c>
      <c r="J41" s="139">
        <v>0</v>
      </c>
      <c r="K41" s="139">
        <v>6.4179E-2</v>
      </c>
      <c r="L41" s="139">
        <v>0</v>
      </c>
      <c r="M41" s="139">
        <v>0</v>
      </c>
      <c r="N41" s="139">
        <v>0</v>
      </c>
      <c r="O41" s="139">
        <v>0</v>
      </c>
      <c r="P41" s="139">
        <v>0</v>
      </c>
      <c r="Q41" s="139">
        <v>287.88259099999999</v>
      </c>
      <c r="R41" s="139">
        <v>2.3064999999999999E-2</v>
      </c>
      <c r="S41" s="139">
        <v>0</v>
      </c>
      <c r="T41" s="139">
        <v>0</v>
      </c>
      <c r="U41" s="139">
        <v>0</v>
      </c>
      <c r="V41" s="139">
        <v>0</v>
      </c>
      <c r="W41" s="139">
        <v>0</v>
      </c>
    </row>
    <row r="42" spans="1:23" ht="18" x14ac:dyDescent="0.45">
      <c r="A42" s="137" t="s">
        <v>236</v>
      </c>
      <c r="B42" s="138">
        <v>265.63237300000003</v>
      </c>
      <c r="C42" s="139">
        <v>52.725087000000002</v>
      </c>
      <c r="D42" s="139">
        <v>2.9866269999999999</v>
      </c>
      <c r="E42" s="139">
        <v>0.38084699999999999</v>
      </c>
      <c r="F42" s="139">
        <v>32.275514999999999</v>
      </c>
      <c r="G42" s="139">
        <v>0.87117699999999998</v>
      </c>
      <c r="H42" s="139">
        <v>114.02896800000001</v>
      </c>
      <c r="I42" s="139">
        <v>3.0307270000000002</v>
      </c>
      <c r="J42" s="139">
        <v>2.0362999999999999E-2</v>
      </c>
      <c r="K42" s="139">
        <v>3.7719999999999997E-2</v>
      </c>
      <c r="L42" s="139">
        <v>0.19625500000000001</v>
      </c>
      <c r="M42" s="139">
        <v>0.70475299999999996</v>
      </c>
      <c r="N42" s="139">
        <v>0</v>
      </c>
      <c r="O42" s="139">
        <v>3.3558750000000002</v>
      </c>
      <c r="P42" s="139">
        <v>9.391E-3</v>
      </c>
      <c r="Q42" s="139">
        <v>1.952753</v>
      </c>
      <c r="R42" s="139">
        <v>39.549303000000002</v>
      </c>
      <c r="S42" s="139">
        <v>0.81756799999999996</v>
      </c>
      <c r="T42" s="139">
        <v>9.2318929999999995</v>
      </c>
      <c r="U42" s="139">
        <v>0</v>
      </c>
      <c r="V42" s="139">
        <v>3.4573610000000001</v>
      </c>
      <c r="W42" s="139">
        <v>1.9000000000000001E-4</v>
      </c>
    </row>
    <row r="43" spans="1:23" ht="18" x14ac:dyDescent="0.45">
      <c r="A43" s="137" t="s">
        <v>235</v>
      </c>
      <c r="B43" s="138">
        <v>256.54593400000005</v>
      </c>
      <c r="C43" s="139">
        <v>3.2152E-2</v>
      </c>
      <c r="D43" s="139">
        <v>0.29278900000000002</v>
      </c>
      <c r="E43" s="139">
        <v>0.21383099999999999</v>
      </c>
      <c r="F43" s="139">
        <v>7.754156</v>
      </c>
      <c r="G43" s="139">
        <v>2.5721409999999998</v>
      </c>
      <c r="H43" s="139">
        <v>42.235415000000003</v>
      </c>
      <c r="I43" s="139">
        <v>2.9754330000000002</v>
      </c>
      <c r="J43" s="139">
        <v>7.7060000000000002E-3</v>
      </c>
      <c r="K43" s="139">
        <v>21.718444000000002</v>
      </c>
      <c r="L43" s="139">
        <v>4.7757670000000001</v>
      </c>
      <c r="M43" s="139">
        <v>0.60148599999999997</v>
      </c>
      <c r="N43" s="139">
        <v>0.167103</v>
      </c>
      <c r="O43" s="139">
        <v>4.0327320000000002</v>
      </c>
      <c r="P43" s="139">
        <v>5.7999000000000002E-2</v>
      </c>
      <c r="Q43" s="139">
        <v>25.255164000000001</v>
      </c>
      <c r="R43" s="139">
        <v>83.464472000000001</v>
      </c>
      <c r="S43" s="139">
        <v>45.833629999999999</v>
      </c>
      <c r="T43" s="139">
        <v>10.065671</v>
      </c>
      <c r="U43" s="139">
        <v>0.27353300000000003</v>
      </c>
      <c r="V43" s="139">
        <v>4.2040480000000002</v>
      </c>
      <c r="W43" s="139">
        <v>1.2262E-2</v>
      </c>
    </row>
    <row r="44" spans="1:23" ht="18" x14ac:dyDescent="0.45">
      <c r="A44" s="137" t="s">
        <v>218</v>
      </c>
      <c r="B44" s="138">
        <v>255.640389</v>
      </c>
      <c r="C44" s="139">
        <v>197.81439</v>
      </c>
      <c r="D44" s="139">
        <v>0.28068799999999999</v>
      </c>
      <c r="E44" s="139">
        <v>20.204250999999999</v>
      </c>
      <c r="F44" s="139">
        <v>3.8432439999999999</v>
      </c>
      <c r="G44" s="139">
        <v>1.8504E-2</v>
      </c>
      <c r="H44" s="139">
        <v>4.815334</v>
      </c>
      <c r="I44" s="139">
        <v>0.34239199999999997</v>
      </c>
      <c r="J44" s="139">
        <v>9.3710000000000009E-3</v>
      </c>
      <c r="K44" s="139">
        <v>1.4829220000000001</v>
      </c>
      <c r="L44" s="139">
        <v>1.0679689999999999</v>
      </c>
      <c r="M44" s="139">
        <v>0.85968</v>
      </c>
      <c r="N44" s="139">
        <v>9.4459999999999995E-3</v>
      </c>
      <c r="O44" s="139">
        <v>1.0841970000000001</v>
      </c>
      <c r="P44" s="139">
        <v>1.2110000000000001E-3</v>
      </c>
      <c r="Q44" s="139">
        <v>1.0456380000000001</v>
      </c>
      <c r="R44" s="139">
        <v>5.6865610000000002</v>
      </c>
      <c r="S44" s="139">
        <v>12.528714000000001</v>
      </c>
      <c r="T44" s="139">
        <v>4.4713989999999999</v>
      </c>
      <c r="U44" s="139">
        <v>0</v>
      </c>
      <c r="V44" s="139">
        <v>7.4335999999999999E-2</v>
      </c>
      <c r="W44" s="139">
        <v>1.4200000000000001E-4</v>
      </c>
    </row>
    <row r="45" spans="1:23" ht="18" x14ac:dyDescent="0.45">
      <c r="A45" s="137" t="s">
        <v>133</v>
      </c>
      <c r="B45" s="138">
        <v>237.130638</v>
      </c>
      <c r="C45" s="139">
        <v>4.7946949999999999</v>
      </c>
      <c r="D45" s="139">
        <v>1.5445450000000001</v>
      </c>
      <c r="E45" s="139">
        <v>0</v>
      </c>
      <c r="F45" s="139">
        <v>4.4882239999999998</v>
      </c>
      <c r="G45" s="139">
        <v>1.4339999999999999E-3</v>
      </c>
      <c r="H45" s="139">
        <v>11.432491000000001</v>
      </c>
      <c r="I45" s="139">
        <v>6.6047849999999997</v>
      </c>
      <c r="J45" s="139">
        <v>0.18537000000000001</v>
      </c>
      <c r="K45" s="139">
        <v>0.62996600000000003</v>
      </c>
      <c r="L45" s="139">
        <v>1.4588490000000001</v>
      </c>
      <c r="M45" s="139">
        <v>3.2959930000000002</v>
      </c>
      <c r="N45" s="139">
        <v>7.0969000000000004E-2</v>
      </c>
      <c r="O45" s="139">
        <v>2.2970000000000002</v>
      </c>
      <c r="P45" s="139">
        <v>0.12342599999999999</v>
      </c>
      <c r="Q45" s="139">
        <v>9.3743169999999996</v>
      </c>
      <c r="R45" s="139">
        <v>101.223325</v>
      </c>
      <c r="S45" s="139">
        <v>69.219237000000007</v>
      </c>
      <c r="T45" s="139">
        <v>11.682947</v>
      </c>
      <c r="U45" s="139">
        <v>1.2249209999999999</v>
      </c>
      <c r="V45" s="139">
        <v>6.3998520000000001</v>
      </c>
      <c r="W45" s="139">
        <v>1.078292</v>
      </c>
    </row>
    <row r="46" spans="1:23" ht="18" x14ac:dyDescent="0.45">
      <c r="A46" s="137" t="s">
        <v>211</v>
      </c>
      <c r="B46" s="138">
        <v>234.10774899999998</v>
      </c>
      <c r="C46" s="139">
        <v>61.334701000000003</v>
      </c>
      <c r="D46" s="139">
        <v>76.635039000000006</v>
      </c>
      <c r="E46" s="139">
        <v>0</v>
      </c>
      <c r="F46" s="139">
        <v>11.717651</v>
      </c>
      <c r="G46" s="139">
        <v>1.9851540000000001</v>
      </c>
      <c r="H46" s="139">
        <v>3.1297269999999999</v>
      </c>
      <c r="I46" s="139">
        <v>1.8660479999999999</v>
      </c>
      <c r="J46" s="139">
        <v>3.6622370000000002</v>
      </c>
      <c r="K46" s="139">
        <v>0.480931</v>
      </c>
      <c r="L46" s="139">
        <v>3.3251999999999997E-2</v>
      </c>
      <c r="M46" s="139">
        <v>57.748697</v>
      </c>
      <c r="N46" s="139">
        <v>3.5507379999999999</v>
      </c>
      <c r="O46" s="139">
        <v>0.60762799999999995</v>
      </c>
      <c r="P46" s="139">
        <v>9.5700000000000004E-3</v>
      </c>
      <c r="Q46" s="139">
        <v>3.6673770000000001</v>
      </c>
      <c r="R46" s="139">
        <v>2.2098650000000002</v>
      </c>
      <c r="S46" s="139">
        <v>0.15481800000000001</v>
      </c>
      <c r="T46" s="139">
        <v>1.0810740000000001</v>
      </c>
      <c r="U46" s="139">
        <v>7.7200000000000003E-3</v>
      </c>
      <c r="V46" s="139">
        <v>4.1831370000000003</v>
      </c>
      <c r="W46" s="139">
        <v>4.2384999999999999E-2</v>
      </c>
    </row>
    <row r="47" spans="1:23" ht="18" x14ac:dyDescent="0.45">
      <c r="A47" s="137" t="s">
        <v>296</v>
      </c>
      <c r="B47" s="138">
        <v>232.73321200000004</v>
      </c>
      <c r="C47" s="139">
        <v>94.811490000000006</v>
      </c>
      <c r="D47" s="139">
        <v>46.572761</v>
      </c>
      <c r="E47" s="139">
        <v>0.94039099999999998</v>
      </c>
      <c r="F47" s="139">
        <v>6.9377389999999997</v>
      </c>
      <c r="G47" s="139">
        <v>20.599430000000002</v>
      </c>
      <c r="H47" s="139">
        <v>16.036097999999999</v>
      </c>
      <c r="I47" s="139">
        <v>2.200936</v>
      </c>
      <c r="J47" s="139">
        <v>3.3926999999999999E-2</v>
      </c>
      <c r="K47" s="139">
        <v>0.48444300000000001</v>
      </c>
      <c r="L47" s="139">
        <v>2.8980549999999998</v>
      </c>
      <c r="M47" s="139">
        <v>0.56751200000000002</v>
      </c>
      <c r="N47" s="139">
        <v>5.0914000000000001E-2</v>
      </c>
      <c r="O47" s="139">
        <v>0.17757500000000001</v>
      </c>
      <c r="P47" s="139">
        <v>0.10058499999999999</v>
      </c>
      <c r="Q47" s="139">
        <v>4.8517999999999999</v>
      </c>
      <c r="R47" s="139">
        <v>22.238581</v>
      </c>
      <c r="S47" s="139">
        <v>2.3065730000000002</v>
      </c>
      <c r="T47" s="139">
        <v>7.4574850000000001</v>
      </c>
      <c r="U47" s="139">
        <v>0</v>
      </c>
      <c r="V47" s="139">
        <v>3.4203869999999998</v>
      </c>
      <c r="W47" s="139">
        <v>4.6530000000000002E-2</v>
      </c>
    </row>
    <row r="48" spans="1:23" ht="18" x14ac:dyDescent="0.45">
      <c r="A48" s="137" t="s">
        <v>136</v>
      </c>
      <c r="B48" s="138">
        <v>229.12248000000002</v>
      </c>
      <c r="C48" s="139">
        <v>1.3138E-2</v>
      </c>
      <c r="D48" s="139">
        <v>8.9081999999999995E-2</v>
      </c>
      <c r="E48" s="139">
        <v>2.8642000000000001E-2</v>
      </c>
      <c r="F48" s="139">
        <v>0.95548100000000002</v>
      </c>
      <c r="G48" s="139">
        <v>2.8105999999999999E-2</v>
      </c>
      <c r="H48" s="139">
        <v>1.680825</v>
      </c>
      <c r="I48" s="139">
        <v>6.1717750000000002</v>
      </c>
      <c r="J48" s="139">
        <v>8.8240000000000002E-3</v>
      </c>
      <c r="K48" s="139">
        <v>1.5338179999999999</v>
      </c>
      <c r="L48" s="139">
        <v>9.325E-3</v>
      </c>
      <c r="M48" s="139">
        <v>1.2016770000000001</v>
      </c>
      <c r="N48" s="139">
        <v>4.7695000000000001E-2</v>
      </c>
      <c r="O48" s="139">
        <v>2.2263000000000002E-2</v>
      </c>
      <c r="P48" s="139">
        <v>0</v>
      </c>
      <c r="Q48" s="139">
        <v>1.6005560000000001</v>
      </c>
      <c r="R48" s="139">
        <v>16.312239999999999</v>
      </c>
      <c r="S48" s="139">
        <v>181.40028100000001</v>
      </c>
      <c r="T48" s="139">
        <v>0.791134</v>
      </c>
      <c r="U48" s="139">
        <v>0</v>
      </c>
      <c r="V48" s="139">
        <v>17.227618</v>
      </c>
      <c r="W48" s="139">
        <v>0</v>
      </c>
    </row>
    <row r="49" spans="1:23" ht="18" x14ac:dyDescent="0.45">
      <c r="A49" s="137" t="s">
        <v>221</v>
      </c>
      <c r="B49" s="138">
        <v>190.55340500000003</v>
      </c>
      <c r="C49" s="139">
        <v>22.470677999999999</v>
      </c>
      <c r="D49" s="139">
        <v>42.994442999999997</v>
      </c>
      <c r="E49" s="139">
        <v>0</v>
      </c>
      <c r="F49" s="139">
        <v>98.268213000000003</v>
      </c>
      <c r="G49" s="139">
        <v>0</v>
      </c>
      <c r="H49" s="139">
        <v>0.71307299999999996</v>
      </c>
      <c r="I49" s="139">
        <v>1.2126E-2</v>
      </c>
      <c r="J49" s="139">
        <v>0</v>
      </c>
      <c r="K49" s="139">
        <v>0</v>
      </c>
      <c r="L49" s="139">
        <v>0</v>
      </c>
      <c r="M49" s="139">
        <v>2.1150000000000001E-3</v>
      </c>
      <c r="N49" s="139">
        <v>0</v>
      </c>
      <c r="O49" s="139">
        <v>1.9550999999999999E-2</v>
      </c>
      <c r="P49" s="139">
        <v>0</v>
      </c>
      <c r="Q49" s="139">
        <v>25.106559000000001</v>
      </c>
      <c r="R49" s="139">
        <v>0.81379999999999997</v>
      </c>
      <c r="S49" s="139">
        <v>1.9358E-2</v>
      </c>
      <c r="T49" s="139">
        <v>0.12765699999999999</v>
      </c>
      <c r="U49" s="139">
        <v>0</v>
      </c>
      <c r="V49" s="139">
        <v>5.8320000000000004E-3</v>
      </c>
      <c r="W49" s="139">
        <v>0</v>
      </c>
    </row>
    <row r="50" spans="1:23" ht="18" x14ac:dyDescent="0.45">
      <c r="A50" s="137" t="s">
        <v>132</v>
      </c>
      <c r="B50" s="138">
        <v>168.266989</v>
      </c>
      <c r="C50" s="139">
        <v>2.837561</v>
      </c>
      <c r="D50" s="139">
        <v>0.164051</v>
      </c>
      <c r="E50" s="139">
        <v>0</v>
      </c>
      <c r="F50" s="139">
        <v>0.15725700000000001</v>
      </c>
      <c r="G50" s="139">
        <v>2.0699999999999999E-4</v>
      </c>
      <c r="H50" s="139">
        <v>22.222283999999998</v>
      </c>
      <c r="I50" s="139">
        <v>5.4870460000000003</v>
      </c>
      <c r="J50" s="139">
        <v>0</v>
      </c>
      <c r="K50" s="139">
        <v>21.654855000000001</v>
      </c>
      <c r="L50" s="139">
        <v>16.569559999999999</v>
      </c>
      <c r="M50" s="139">
        <v>7.8320000000000004E-3</v>
      </c>
      <c r="N50" s="139">
        <v>0.104045</v>
      </c>
      <c r="O50" s="139">
        <v>1.6486730000000001</v>
      </c>
      <c r="P50" s="139">
        <v>1.9430000000000001E-3</v>
      </c>
      <c r="Q50" s="139">
        <v>5.797733</v>
      </c>
      <c r="R50" s="139">
        <v>81.515773999999993</v>
      </c>
      <c r="S50" s="139">
        <v>0.79767200000000005</v>
      </c>
      <c r="T50" s="139">
        <v>7.4118360000000001</v>
      </c>
      <c r="U50" s="139">
        <v>0</v>
      </c>
      <c r="V50" s="139">
        <v>1.8876599999999999</v>
      </c>
      <c r="W50" s="139">
        <v>1E-3</v>
      </c>
    </row>
    <row r="51" spans="1:23" ht="18" x14ac:dyDescent="0.45">
      <c r="A51" s="137" t="s">
        <v>208</v>
      </c>
      <c r="B51" s="138">
        <v>137.219346</v>
      </c>
      <c r="C51" s="139">
        <v>3.313666</v>
      </c>
      <c r="D51" s="139">
        <v>0</v>
      </c>
      <c r="E51" s="139">
        <v>1.120763</v>
      </c>
      <c r="F51" s="139">
        <v>0.34468599999999999</v>
      </c>
      <c r="G51" s="139">
        <v>80.318273000000005</v>
      </c>
      <c r="H51" s="139">
        <v>35.220733000000003</v>
      </c>
      <c r="I51" s="139">
        <v>3.4656120000000001</v>
      </c>
      <c r="J51" s="139">
        <v>9.1090000000000008E-3</v>
      </c>
      <c r="K51" s="139">
        <v>4.1380000000000002E-3</v>
      </c>
      <c r="L51" s="139">
        <v>1.271998</v>
      </c>
      <c r="M51" s="139">
        <v>0.66674299999999997</v>
      </c>
      <c r="N51" s="139">
        <v>1.5299E-2</v>
      </c>
      <c r="O51" s="139">
        <v>1.724367</v>
      </c>
      <c r="P51" s="139">
        <v>9.1400000000000006E-3</v>
      </c>
      <c r="Q51" s="139">
        <v>5.1304679999999996</v>
      </c>
      <c r="R51" s="139">
        <v>3.2205949999999999</v>
      </c>
      <c r="S51" s="139">
        <v>0.70107600000000003</v>
      </c>
      <c r="T51" s="139">
        <v>4.1116E-2</v>
      </c>
      <c r="U51" s="139">
        <v>1E-3</v>
      </c>
      <c r="V51" s="139">
        <v>0.53088800000000003</v>
      </c>
      <c r="W51" s="139">
        <v>0.109676</v>
      </c>
    </row>
    <row r="52" spans="1:23" ht="18" x14ac:dyDescent="0.45">
      <c r="A52" s="137" t="s">
        <v>212</v>
      </c>
      <c r="B52" s="138">
        <v>134.04389799999998</v>
      </c>
      <c r="C52" s="139">
        <v>1.1473199999999999</v>
      </c>
      <c r="D52" s="139">
        <v>15.644005999999999</v>
      </c>
      <c r="E52" s="139">
        <v>3.2072229999999999</v>
      </c>
      <c r="F52" s="139">
        <v>11.199393000000001</v>
      </c>
      <c r="G52" s="139">
        <v>0</v>
      </c>
      <c r="H52" s="139">
        <v>8.9041999999999996E-2</v>
      </c>
      <c r="I52" s="139">
        <v>0.186113</v>
      </c>
      <c r="J52" s="139">
        <v>0.44591799999999998</v>
      </c>
      <c r="K52" s="139">
        <v>0.31658999999999998</v>
      </c>
      <c r="L52" s="139">
        <v>2.32E-4</v>
      </c>
      <c r="M52" s="139">
        <v>97.441666999999995</v>
      </c>
      <c r="N52" s="139">
        <v>2.140854</v>
      </c>
      <c r="O52" s="139">
        <v>0.211229</v>
      </c>
      <c r="P52" s="139">
        <v>1.9732E-2</v>
      </c>
      <c r="Q52" s="139">
        <v>0.29231000000000001</v>
      </c>
      <c r="R52" s="139">
        <v>7.8650000000000005E-3</v>
      </c>
      <c r="S52" s="139">
        <v>4.4710000000000001E-3</v>
      </c>
      <c r="T52" s="139">
        <v>9.8676E-2</v>
      </c>
      <c r="U52" s="139">
        <v>0</v>
      </c>
      <c r="V52" s="139">
        <v>1.5885530000000001</v>
      </c>
      <c r="W52" s="139">
        <v>2.7039999999999998E-3</v>
      </c>
    </row>
    <row r="53" spans="1:23" ht="18" x14ac:dyDescent="0.45">
      <c r="A53" s="137" t="s">
        <v>85</v>
      </c>
      <c r="B53" s="138">
        <v>123.28524000000002</v>
      </c>
      <c r="C53" s="139">
        <v>5.5000390000000001</v>
      </c>
      <c r="D53" s="139">
        <v>8.4734289999999994</v>
      </c>
      <c r="E53" s="139">
        <v>1.47E-4</v>
      </c>
      <c r="F53" s="139">
        <v>27.588618</v>
      </c>
      <c r="G53" s="139">
        <v>0.191938</v>
      </c>
      <c r="H53" s="139">
        <v>15.681037999999999</v>
      </c>
      <c r="I53" s="139">
        <v>7.7599939999999998</v>
      </c>
      <c r="J53" s="139">
        <v>7.9480000000000002E-3</v>
      </c>
      <c r="K53" s="139">
        <v>0.22045500000000001</v>
      </c>
      <c r="L53" s="139">
        <v>14.328547</v>
      </c>
      <c r="M53" s="139">
        <v>1.728032</v>
      </c>
      <c r="N53" s="139">
        <v>3.1257E-2</v>
      </c>
      <c r="O53" s="139">
        <v>8.8056830000000001</v>
      </c>
      <c r="P53" s="139">
        <v>0.59267300000000001</v>
      </c>
      <c r="Q53" s="139">
        <v>12.252644999999999</v>
      </c>
      <c r="R53" s="139">
        <v>2.19529</v>
      </c>
      <c r="S53" s="139">
        <v>0.20082900000000001</v>
      </c>
      <c r="T53" s="139">
        <v>7.7949999999999998E-3</v>
      </c>
      <c r="U53" s="139">
        <v>0</v>
      </c>
      <c r="V53" s="139">
        <v>12.870175</v>
      </c>
      <c r="W53" s="139">
        <v>4.8487080000000002</v>
      </c>
    </row>
    <row r="54" spans="1:23" ht="18" x14ac:dyDescent="0.45">
      <c r="A54" s="137" t="s">
        <v>225</v>
      </c>
      <c r="B54" s="138">
        <v>116.54915700000002</v>
      </c>
      <c r="C54" s="139">
        <v>103.652912</v>
      </c>
      <c r="D54" s="139">
        <v>8.6825600000000005</v>
      </c>
      <c r="E54" s="139">
        <v>0</v>
      </c>
      <c r="F54" s="139">
        <v>0.66214799999999996</v>
      </c>
      <c r="G54" s="139">
        <v>0</v>
      </c>
      <c r="H54" s="139">
        <v>0.15813099999999999</v>
      </c>
      <c r="I54" s="139">
        <v>1.078E-3</v>
      </c>
      <c r="J54" s="139">
        <v>0.12539500000000001</v>
      </c>
      <c r="K54" s="139">
        <v>0.21706500000000001</v>
      </c>
      <c r="L54" s="139">
        <v>1.9838999999999999E-2</v>
      </c>
      <c r="M54" s="139">
        <v>0.51185800000000004</v>
      </c>
      <c r="N54" s="139">
        <v>1.7309999999999999E-3</v>
      </c>
      <c r="O54" s="139">
        <v>0</v>
      </c>
      <c r="P54" s="139">
        <v>1.8387000000000001E-2</v>
      </c>
      <c r="Q54" s="139">
        <v>1.998353</v>
      </c>
      <c r="R54" s="139">
        <v>0.405721</v>
      </c>
      <c r="S54" s="139">
        <v>2.921E-3</v>
      </c>
      <c r="T54" s="139">
        <v>8.8057999999999997E-2</v>
      </c>
      <c r="U54" s="139">
        <v>0</v>
      </c>
      <c r="V54" s="139">
        <v>0</v>
      </c>
      <c r="W54" s="139">
        <v>3.0000000000000001E-3</v>
      </c>
    </row>
    <row r="55" spans="1:23" ht="18" x14ac:dyDescent="0.45">
      <c r="A55" s="137" t="s">
        <v>300</v>
      </c>
      <c r="B55" s="138">
        <v>110.06976300000002</v>
      </c>
      <c r="C55" s="139">
        <v>8.7486750000000004</v>
      </c>
      <c r="D55" s="139">
        <v>100.292626</v>
      </c>
      <c r="E55" s="139">
        <v>0</v>
      </c>
      <c r="F55" s="139">
        <v>8.5899999999999995E-4</v>
      </c>
      <c r="G55" s="139">
        <v>0</v>
      </c>
      <c r="H55" s="139">
        <v>6.0809999999999996E-3</v>
      </c>
      <c r="I55" s="139">
        <v>9.0000000000000002E-6</v>
      </c>
      <c r="J55" s="139">
        <v>0</v>
      </c>
      <c r="K55" s="139">
        <v>4.5449999999999997E-2</v>
      </c>
      <c r="L55" s="139">
        <v>0</v>
      </c>
      <c r="M55" s="139">
        <v>8.1354999999999997E-2</v>
      </c>
      <c r="N55" s="139">
        <v>0</v>
      </c>
      <c r="O55" s="139">
        <v>0</v>
      </c>
      <c r="P55" s="139">
        <v>0</v>
      </c>
      <c r="Q55" s="139">
        <v>0</v>
      </c>
      <c r="R55" s="139">
        <v>0.66665700000000006</v>
      </c>
      <c r="S55" s="139">
        <v>0.189391</v>
      </c>
      <c r="T55" s="139">
        <v>3.8065000000000002E-2</v>
      </c>
      <c r="U55" s="139">
        <v>0</v>
      </c>
      <c r="V55" s="139">
        <v>0</v>
      </c>
      <c r="W55" s="139">
        <v>5.9500000000000004E-4</v>
      </c>
    </row>
    <row r="56" spans="1:23" ht="18" x14ac:dyDescent="0.45">
      <c r="A56" s="137" t="s">
        <v>347</v>
      </c>
      <c r="B56" s="138">
        <v>109.31409900000001</v>
      </c>
      <c r="C56" s="139">
        <v>0.18618299999999999</v>
      </c>
      <c r="D56" s="139">
        <v>1.2349399999999999</v>
      </c>
      <c r="E56" s="139">
        <v>0</v>
      </c>
      <c r="F56" s="139">
        <v>6.3693900000000001</v>
      </c>
      <c r="G56" s="139">
        <v>1.9000000000000001E-5</v>
      </c>
      <c r="H56" s="139">
        <v>36.262759000000003</v>
      </c>
      <c r="I56" s="139">
        <v>1.647915</v>
      </c>
      <c r="J56" s="139">
        <v>6.4899999999999995E-4</v>
      </c>
      <c r="K56" s="139">
        <v>2.0617E-2</v>
      </c>
      <c r="L56" s="139">
        <v>2.9225000000000001E-2</v>
      </c>
      <c r="M56" s="139">
        <v>1.0828629999999999</v>
      </c>
      <c r="N56" s="139">
        <v>0.235621</v>
      </c>
      <c r="O56" s="139">
        <v>6.7749000000000004E-2</v>
      </c>
      <c r="P56" s="139">
        <v>0</v>
      </c>
      <c r="Q56" s="139">
        <v>3.3660030000000001</v>
      </c>
      <c r="R56" s="139">
        <v>40.015872999999999</v>
      </c>
      <c r="S56" s="139">
        <v>1.3638209999999999</v>
      </c>
      <c r="T56" s="139">
        <v>8.520289</v>
      </c>
      <c r="U56" s="139">
        <v>0</v>
      </c>
      <c r="V56" s="139">
        <v>0.682145</v>
      </c>
      <c r="W56" s="139">
        <v>8.2280379999999997</v>
      </c>
    </row>
    <row r="57" spans="1:23" ht="18" x14ac:dyDescent="0.45">
      <c r="A57" s="137" t="s">
        <v>129</v>
      </c>
      <c r="B57" s="138">
        <v>103.986808</v>
      </c>
      <c r="C57" s="139">
        <v>6.6958500000000001</v>
      </c>
      <c r="D57" s="139">
        <v>0.43601699999999999</v>
      </c>
      <c r="E57" s="139">
        <v>0</v>
      </c>
      <c r="F57" s="139">
        <v>3.2783720000000001</v>
      </c>
      <c r="G57" s="139">
        <v>4.0000000000000003E-5</v>
      </c>
      <c r="H57" s="139">
        <v>6.8839030000000001</v>
      </c>
      <c r="I57" s="139">
        <v>4.5097740000000002</v>
      </c>
      <c r="J57" s="139">
        <v>0.40311000000000002</v>
      </c>
      <c r="K57" s="139">
        <v>1.1216E-2</v>
      </c>
      <c r="L57" s="139">
        <v>0.77305100000000004</v>
      </c>
      <c r="M57" s="139">
        <v>0.27229399999999998</v>
      </c>
      <c r="N57" s="139">
        <v>0</v>
      </c>
      <c r="O57" s="139">
        <v>0.85941100000000004</v>
      </c>
      <c r="P57" s="139">
        <v>1.6509999999999999E-3</v>
      </c>
      <c r="Q57" s="139">
        <v>5.873634</v>
      </c>
      <c r="R57" s="139">
        <v>42.921314000000002</v>
      </c>
      <c r="S57" s="139">
        <v>23.333641</v>
      </c>
      <c r="T57" s="139">
        <v>3.8178860000000001</v>
      </c>
      <c r="U57" s="139">
        <v>0</v>
      </c>
      <c r="V57" s="139">
        <v>3.9151440000000002</v>
      </c>
      <c r="W57" s="139">
        <v>5.0000000000000001E-4</v>
      </c>
    </row>
    <row r="58" spans="1:23" ht="18" x14ac:dyDescent="0.45">
      <c r="A58" s="137" t="s">
        <v>93</v>
      </c>
      <c r="B58" s="138">
        <v>98.139967999999996</v>
      </c>
      <c r="C58" s="139">
        <v>0.44800699999999999</v>
      </c>
      <c r="D58" s="139">
        <v>6.1438069999999998</v>
      </c>
      <c r="E58" s="139">
        <v>0.92858300000000005</v>
      </c>
      <c r="F58" s="139">
        <v>21.982662000000001</v>
      </c>
      <c r="G58" s="139">
        <v>0.61057099999999997</v>
      </c>
      <c r="H58" s="139">
        <v>20.242675999999999</v>
      </c>
      <c r="I58" s="139">
        <v>2.1925119999999998</v>
      </c>
      <c r="J58" s="139">
        <v>1.4704999999999999E-2</v>
      </c>
      <c r="K58" s="139">
        <v>1.0375000000000001E-2</v>
      </c>
      <c r="L58" s="139">
        <v>0.34190599999999999</v>
      </c>
      <c r="M58" s="139">
        <v>1.8743730000000001</v>
      </c>
      <c r="N58" s="139">
        <v>9.9997000000000003E-2</v>
      </c>
      <c r="O58" s="139">
        <v>10.545616000000001</v>
      </c>
      <c r="P58" s="139">
        <v>5.3866999999999998E-2</v>
      </c>
      <c r="Q58" s="139">
        <v>7.2157730000000004</v>
      </c>
      <c r="R58" s="139">
        <v>3.5642969999999998</v>
      </c>
      <c r="S58" s="139">
        <v>1.165611</v>
      </c>
      <c r="T58" s="139">
        <v>17.434529999999999</v>
      </c>
      <c r="U58" s="139">
        <v>0.27963900000000003</v>
      </c>
      <c r="V58" s="139">
        <v>2.988753</v>
      </c>
      <c r="W58" s="139">
        <v>1.7080000000000001E-3</v>
      </c>
    </row>
    <row r="59" spans="1:23" ht="18" x14ac:dyDescent="0.45">
      <c r="A59" s="137" t="s">
        <v>109</v>
      </c>
      <c r="B59" s="138">
        <v>86.604460999999986</v>
      </c>
      <c r="C59" s="139">
        <v>2.5802109999999998</v>
      </c>
      <c r="D59" s="139">
        <v>39.141908000000001</v>
      </c>
      <c r="E59" s="139">
        <v>14.704051</v>
      </c>
      <c r="F59" s="139">
        <v>17.308284</v>
      </c>
      <c r="G59" s="139">
        <v>0</v>
      </c>
      <c r="H59" s="139">
        <v>0.60188600000000003</v>
      </c>
      <c r="I59" s="139">
        <v>0.41047099999999997</v>
      </c>
      <c r="J59" s="139">
        <v>0.83681000000000005</v>
      </c>
      <c r="K59" s="139">
        <v>0.13810700000000001</v>
      </c>
      <c r="L59" s="139">
        <v>0.30102299999999999</v>
      </c>
      <c r="M59" s="139">
        <v>6.2625760000000001</v>
      </c>
      <c r="N59" s="139">
        <v>0.70041900000000001</v>
      </c>
      <c r="O59" s="139">
        <v>2.0170849999999998</v>
      </c>
      <c r="P59" s="139">
        <v>0</v>
      </c>
      <c r="Q59" s="139">
        <v>0.60528700000000002</v>
      </c>
      <c r="R59" s="139">
        <v>0.65988400000000003</v>
      </c>
      <c r="S59" s="139">
        <v>0.12753700000000001</v>
      </c>
      <c r="T59" s="139">
        <v>5.4489999999999999E-3</v>
      </c>
      <c r="U59" s="139">
        <v>1.0593999999999999E-2</v>
      </c>
      <c r="V59" s="139">
        <v>0.124997</v>
      </c>
      <c r="W59" s="139">
        <v>6.7881999999999998E-2</v>
      </c>
    </row>
    <row r="60" spans="1:23" ht="18" x14ac:dyDescent="0.45">
      <c r="A60" s="137" t="s">
        <v>228</v>
      </c>
      <c r="B60" s="138">
        <v>83.345812000000009</v>
      </c>
      <c r="C60" s="139">
        <v>0</v>
      </c>
      <c r="D60" s="139">
        <v>0</v>
      </c>
      <c r="E60" s="139">
        <v>0</v>
      </c>
      <c r="F60" s="139">
        <v>0</v>
      </c>
      <c r="G60" s="139">
        <v>0</v>
      </c>
      <c r="H60" s="139">
        <v>0</v>
      </c>
      <c r="I60" s="139">
        <v>0</v>
      </c>
      <c r="J60" s="139">
        <v>0</v>
      </c>
      <c r="K60" s="139">
        <v>0.17485000000000001</v>
      </c>
      <c r="L60" s="139">
        <v>0</v>
      </c>
      <c r="M60" s="139">
        <v>0</v>
      </c>
      <c r="N60" s="139">
        <v>0</v>
      </c>
      <c r="O60" s="139">
        <v>0</v>
      </c>
      <c r="P60" s="139">
        <v>0</v>
      </c>
      <c r="Q60" s="139">
        <v>83.170962000000003</v>
      </c>
      <c r="R60" s="139">
        <v>0</v>
      </c>
      <c r="S60" s="139">
        <v>0</v>
      </c>
      <c r="T60" s="139">
        <v>0</v>
      </c>
      <c r="U60" s="139">
        <v>0</v>
      </c>
      <c r="V60" s="139">
        <v>0</v>
      </c>
      <c r="W60" s="139">
        <v>0</v>
      </c>
    </row>
    <row r="61" spans="1:23" ht="18" x14ac:dyDescent="0.45">
      <c r="A61" s="137" t="s">
        <v>90</v>
      </c>
      <c r="B61" s="138">
        <v>78.834331000000006</v>
      </c>
      <c r="C61" s="139">
        <v>2.4629999999999999E-2</v>
      </c>
      <c r="D61" s="139">
        <v>6.8364019999999996</v>
      </c>
      <c r="E61" s="139">
        <v>8.071E-3</v>
      </c>
      <c r="F61" s="139">
        <v>2.3267259999999998</v>
      </c>
      <c r="G61" s="139">
        <v>0</v>
      </c>
      <c r="H61" s="139">
        <v>1.884733</v>
      </c>
      <c r="I61" s="139">
        <v>0.161609</v>
      </c>
      <c r="J61" s="139">
        <v>5.0784000000000003E-2</v>
      </c>
      <c r="K61" s="139">
        <v>0.12825900000000001</v>
      </c>
      <c r="L61" s="139">
        <v>1.958E-2</v>
      </c>
      <c r="M61" s="139">
        <v>10.281507</v>
      </c>
      <c r="N61" s="139">
        <v>7.7248999999999998E-2</v>
      </c>
      <c r="O61" s="139">
        <v>0.63001300000000005</v>
      </c>
      <c r="P61" s="139">
        <v>5.9459999999999999E-3</v>
      </c>
      <c r="Q61" s="139">
        <v>1.0974120000000001</v>
      </c>
      <c r="R61" s="139">
        <v>0.39718199999999998</v>
      </c>
      <c r="S61" s="139">
        <v>54.571202</v>
      </c>
      <c r="T61" s="139">
        <v>0.113931</v>
      </c>
      <c r="U61" s="139">
        <v>0</v>
      </c>
      <c r="V61" s="139">
        <v>0.17286399999999999</v>
      </c>
      <c r="W61" s="139">
        <v>4.6231000000000001E-2</v>
      </c>
    </row>
    <row r="62" spans="1:23" ht="18" x14ac:dyDescent="0.45">
      <c r="A62" s="137" t="s">
        <v>219</v>
      </c>
      <c r="B62" s="138">
        <v>78.182580000000016</v>
      </c>
      <c r="C62" s="139">
        <v>30.891812000000002</v>
      </c>
      <c r="D62" s="139">
        <v>2.054754</v>
      </c>
      <c r="E62" s="139">
        <v>27.551893</v>
      </c>
      <c r="F62" s="139">
        <v>5.1848650000000003</v>
      </c>
      <c r="G62" s="139">
        <v>0.173597</v>
      </c>
      <c r="H62" s="139">
        <v>0.29555999999999999</v>
      </c>
      <c r="I62" s="139">
        <v>1.0146000000000001E-2</v>
      </c>
      <c r="J62" s="139">
        <v>1.722E-3</v>
      </c>
      <c r="K62" s="139">
        <v>5.0405999999999999E-2</v>
      </c>
      <c r="L62" s="139">
        <v>2.6549999999999998E-3</v>
      </c>
      <c r="M62" s="139">
        <v>0.67600099999999996</v>
      </c>
      <c r="N62" s="139">
        <v>1.0460000000000001E-3</v>
      </c>
      <c r="O62" s="139">
        <v>1.0611000000000001E-2</v>
      </c>
      <c r="P62" s="139">
        <v>0</v>
      </c>
      <c r="Q62" s="139">
        <v>5.8117229999999998</v>
      </c>
      <c r="R62" s="139">
        <v>0.75274399999999997</v>
      </c>
      <c r="S62" s="139">
        <v>4.3628289999999996</v>
      </c>
      <c r="T62" s="139">
        <v>6.8324999999999997E-2</v>
      </c>
      <c r="U62" s="139">
        <v>0</v>
      </c>
      <c r="V62" s="139">
        <v>0.281891</v>
      </c>
      <c r="W62" s="139">
        <v>0</v>
      </c>
    </row>
    <row r="63" spans="1:23" ht="18" x14ac:dyDescent="0.45">
      <c r="A63" s="137" t="s">
        <v>126</v>
      </c>
      <c r="B63" s="138">
        <v>77.566457000000014</v>
      </c>
      <c r="C63" s="139">
        <v>29.868275000000001</v>
      </c>
      <c r="D63" s="139">
        <v>0</v>
      </c>
      <c r="E63" s="139">
        <v>0</v>
      </c>
      <c r="F63" s="139">
        <v>2.8456890000000001</v>
      </c>
      <c r="G63" s="139">
        <v>0.15729499999999999</v>
      </c>
      <c r="H63" s="139">
        <v>19.85596</v>
      </c>
      <c r="I63" s="139">
        <v>3.4116219999999999</v>
      </c>
      <c r="J63" s="139">
        <v>3.2680000000000001E-3</v>
      </c>
      <c r="K63" s="139">
        <v>1.291866</v>
      </c>
      <c r="L63" s="139">
        <v>2.4329999999999998E-3</v>
      </c>
      <c r="M63" s="139">
        <v>2.3271E-2</v>
      </c>
      <c r="N63" s="139">
        <v>3.1977999999999999E-2</v>
      </c>
      <c r="O63" s="139">
        <v>8.6300000000000005E-4</v>
      </c>
      <c r="P63" s="139">
        <v>0</v>
      </c>
      <c r="Q63" s="139">
        <v>4.0828980000000001</v>
      </c>
      <c r="R63" s="139">
        <v>11.466832</v>
      </c>
      <c r="S63" s="139">
        <v>1.1645239999999999</v>
      </c>
      <c r="T63" s="139">
        <v>3.2231580000000002</v>
      </c>
      <c r="U63" s="139">
        <v>0</v>
      </c>
      <c r="V63" s="139">
        <v>0.13652500000000001</v>
      </c>
      <c r="W63" s="139">
        <v>0</v>
      </c>
    </row>
    <row r="64" spans="1:23" ht="18" x14ac:dyDescent="0.45">
      <c r="A64" s="137" t="s">
        <v>222</v>
      </c>
      <c r="B64" s="138">
        <v>70.109044999999981</v>
      </c>
      <c r="C64" s="139">
        <v>0.13464899999999999</v>
      </c>
      <c r="D64" s="139">
        <v>0.34384599999999998</v>
      </c>
      <c r="E64" s="139">
        <v>0</v>
      </c>
      <c r="F64" s="139">
        <v>9.7934190000000001</v>
      </c>
      <c r="G64" s="139">
        <v>58.278469000000001</v>
      </c>
      <c r="H64" s="139">
        <v>6.293E-3</v>
      </c>
      <c r="I64" s="139">
        <v>5.3933000000000002E-2</v>
      </c>
      <c r="J64" s="139">
        <v>9.0899999999999998E-4</v>
      </c>
      <c r="K64" s="139">
        <v>0</v>
      </c>
      <c r="L64" s="139">
        <v>1.6222E-2</v>
      </c>
      <c r="M64" s="139">
        <v>3.7230000000000002E-3</v>
      </c>
      <c r="N64" s="139">
        <v>0</v>
      </c>
      <c r="O64" s="139">
        <v>0</v>
      </c>
      <c r="P64" s="139">
        <v>0</v>
      </c>
      <c r="Q64" s="139">
        <v>0.108344</v>
      </c>
      <c r="R64" s="139">
        <v>0.281142</v>
      </c>
      <c r="S64" s="139">
        <v>2.5999999999999998E-5</v>
      </c>
      <c r="T64" s="139">
        <v>1.084077</v>
      </c>
      <c r="U64" s="139">
        <v>0</v>
      </c>
      <c r="V64" s="139">
        <v>3.993E-3</v>
      </c>
      <c r="W64" s="139">
        <v>0</v>
      </c>
    </row>
    <row r="65" spans="1:23" ht="18" x14ac:dyDescent="0.45">
      <c r="A65" s="137" t="s">
        <v>97</v>
      </c>
      <c r="B65" s="138">
        <v>64.931494999999998</v>
      </c>
      <c r="C65" s="139">
        <v>0.17433899999999999</v>
      </c>
      <c r="D65" s="139">
        <v>1.106031</v>
      </c>
      <c r="E65" s="139">
        <v>0</v>
      </c>
      <c r="F65" s="139">
        <v>5.7370539999999997</v>
      </c>
      <c r="G65" s="139">
        <v>0.47633900000000001</v>
      </c>
      <c r="H65" s="139">
        <v>10.816115</v>
      </c>
      <c r="I65" s="139">
        <v>3.0353240000000001</v>
      </c>
      <c r="J65" s="139">
        <v>0.160304</v>
      </c>
      <c r="K65" s="139">
        <v>0.71970599999999996</v>
      </c>
      <c r="L65" s="139">
        <v>0.28823900000000002</v>
      </c>
      <c r="M65" s="139">
        <v>14.651914</v>
      </c>
      <c r="N65" s="139">
        <v>1.7086749999999999</v>
      </c>
      <c r="O65" s="139">
        <v>2.786165</v>
      </c>
      <c r="P65" s="139">
        <v>0.11014500000000001</v>
      </c>
      <c r="Q65" s="139">
        <v>3.0666869999999999</v>
      </c>
      <c r="R65" s="139">
        <v>14.722944</v>
      </c>
      <c r="S65" s="139">
        <v>2.6318190000000001</v>
      </c>
      <c r="T65" s="139">
        <v>0.48218899999999998</v>
      </c>
      <c r="U65" s="139">
        <v>0</v>
      </c>
      <c r="V65" s="139">
        <v>2.0525009999999999</v>
      </c>
      <c r="W65" s="139">
        <v>0.20500499999999999</v>
      </c>
    </row>
    <row r="66" spans="1:23" ht="18" x14ac:dyDescent="0.45">
      <c r="A66" s="137" t="s">
        <v>292</v>
      </c>
      <c r="B66" s="138">
        <v>58.005463000000006</v>
      </c>
      <c r="C66" s="139">
        <v>0</v>
      </c>
      <c r="D66" s="139">
        <v>57.023997000000001</v>
      </c>
      <c r="E66" s="139">
        <v>0</v>
      </c>
      <c r="F66" s="139">
        <v>0.86860000000000004</v>
      </c>
      <c r="G66" s="139">
        <v>0</v>
      </c>
      <c r="H66" s="139">
        <v>0</v>
      </c>
      <c r="I66" s="139">
        <v>0</v>
      </c>
      <c r="J66" s="139">
        <v>0</v>
      </c>
      <c r="K66" s="139">
        <v>0</v>
      </c>
      <c r="L66" s="139">
        <v>0</v>
      </c>
      <c r="M66" s="139">
        <v>0</v>
      </c>
      <c r="N66" s="139">
        <v>0</v>
      </c>
      <c r="O66" s="139">
        <v>0</v>
      </c>
      <c r="P66" s="139">
        <v>0</v>
      </c>
      <c r="Q66" s="139">
        <v>2.5900000000000001E-4</v>
      </c>
      <c r="R66" s="139">
        <v>8.6183999999999997E-2</v>
      </c>
      <c r="S66" s="139">
        <v>4.9899999999999999E-4</v>
      </c>
      <c r="T66" s="139">
        <v>0</v>
      </c>
      <c r="U66" s="139">
        <v>0</v>
      </c>
      <c r="V66" s="139">
        <v>2.5923999999999999E-2</v>
      </c>
      <c r="W66" s="139">
        <v>0</v>
      </c>
    </row>
    <row r="67" spans="1:23" ht="18" x14ac:dyDescent="0.45">
      <c r="A67" s="137" t="s">
        <v>223</v>
      </c>
      <c r="B67" s="138">
        <v>53.949962000000006</v>
      </c>
      <c r="C67" s="139">
        <v>8.1707000000000002E-2</v>
      </c>
      <c r="D67" s="139">
        <v>16.154966999999999</v>
      </c>
      <c r="E67" s="139">
        <v>1.8370000000000001E-2</v>
      </c>
      <c r="F67" s="139">
        <v>8.0042340000000003</v>
      </c>
      <c r="G67" s="139">
        <v>0</v>
      </c>
      <c r="H67" s="139">
        <v>1.9743310000000001</v>
      </c>
      <c r="I67" s="139">
        <v>1.634188</v>
      </c>
      <c r="J67" s="139">
        <v>0.20050100000000001</v>
      </c>
      <c r="K67" s="139">
        <v>6.0564E-2</v>
      </c>
      <c r="L67" s="139">
        <v>8.7294999999999998E-2</v>
      </c>
      <c r="M67" s="139">
        <v>1.6650119999999999</v>
      </c>
      <c r="N67" s="139">
        <v>0.17455200000000001</v>
      </c>
      <c r="O67" s="139">
        <v>4.7509999999999997E-2</v>
      </c>
      <c r="P67" s="139">
        <v>0</v>
      </c>
      <c r="Q67" s="139">
        <v>0.61109899999999995</v>
      </c>
      <c r="R67" s="139">
        <v>20.405601000000001</v>
      </c>
      <c r="S67" s="139">
        <v>0.65078599999999998</v>
      </c>
      <c r="T67" s="139">
        <v>0.82555999999999996</v>
      </c>
      <c r="U67" s="139">
        <v>0</v>
      </c>
      <c r="V67" s="139">
        <v>1.332317</v>
      </c>
      <c r="W67" s="139">
        <v>2.1368000000000002E-2</v>
      </c>
    </row>
    <row r="68" spans="1:23" ht="18" x14ac:dyDescent="0.45">
      <c r="A68" s="137" t="s">
        <v>92</v>
      </c>
      <c r="B68" s="138">
        <v>52.551999000000009</v>
      </c>
      <c r="C68" s="139">
        <v>22.134104000000001</v>
      </c>
      <c r="D68" s="139">
        <v>26.035512000000001</v>
      </c>
      <c r="E68" s="139">
        <v>0.34627999999999998</v>
      </c>
      <c r="F68" s="139">
        <v>3.3761570000000001</v>
      </c>
      <c r="G68" s="139">
        <v>0</v>
      </c>
      <c r="H68" s="139">
        <v>1.5E-3</v>
      </c>
      <c r="I68" s="139">
        <v>1.0000000000000001E-5</v>
      </c>
      <c r="J68" s="139">
        <v>6.1627000000000001E-2</v>
      </c>
      <c r="K68" s="139">
        <v>2.5500000000000002E-3</v>
      </c>
      <c r="L68" s="139">
        <v>0</v>
      </c>
      <c r="M68" s="139">
        <v>9.7489999999999993E-2</v>
      </c>
      <c r="N68" s="139">
        <v>0</v>
      </c>
      <c r="O68" s="139">
        <v>0.11491</v>
      </c>
      <c r="P68" s="139">
        <v>0</v>
      </c>
      <c r="Q68" s="139">
        <v>3.9260000000000003E-2</v>
      </c>
      <c r="R68" s="139">
        <v>8.2195000000000004E-2</v>
      </c>
      <c r="S68" s="139">
        <v>0.1212</v>
      </c>
      <c r="T68" s="139">
        <v>0</v>
      </c>
      <c r="U68" s="139">
        <v>0</v>
      </c>
      <c r="V68" s="139">
        <v>0.13920399999999999</v>
      </c>
      <c r="W68" s="139">
        <v>0</v>
      </c>
    </row>
    <row r="69" spans="1:23" ht="18" x14ac:dyDescent="0.45">
      <c r="A69" s="137" t="s">
        <v>96</v>
      </c>
      <c r="B69" s="138">
        <v>50.349606999999999</v>
      </c>
      <c r="C69" s="139">
        <v>0.40590700000000002</v>
      </c>
      <c r="D69" s="139">
        <v>2.2913929999999998</v>
      </c>
      <c r="E69" s="139">
        <v>0</v>
      </c>
      <c r="F69" s="139">
        <v>1.83223</v>
      </c>
      <c r="G69" s="139">
        <v>1.7179999999999999E-3</v>
      </c>
      <c r="H69" s="139">
        <v>8.2203529999999994</v>
      </c>
      <c r="I69" s="139">
        <v>0.72652700000000003</v>
      </c>
      <c r="J69" s="139">
        <v>2.3883999999999999E-2</v>
      </c>
      <c r="K69" s="139">
        <v>1.8275129999999999</v>
      </c>
      <c r="L69" s="139">
        <v>2.7260000000000001E-3</v>
      </c>
      <c r="M69" s="139">
        <v>2.1130469999999999</v>
      </c>
      <c r="N69" s="139">
        <v>6.0483000000000002E-2</v>
      </c>
      <c r="O69" s="139">
        <v>5.1713000000000002E-2</v>
      </c>
      <c r="P69" s="139">
        <v>0</v>
      </c>
      <c r="Q69" s="139">
        <v>0.26169999999999999</v>
      </c>
      <c r="R69" s="139">
        <v>17.791778000000001</v>
      </c>
      <c r="S69" s="139">
        <v>0.36393399999999998</v>
      </c>
      <c r="T69" s="139">
        <v>1.845386</v>
      </c>
      <c r="U69" s="139">
        <v>5.6715000000000002E-2</v>
      </c>
      <c r="V69" s="139">
        <v>12.4726</v>
      </c>
      <c r="W69" s="139">
        <v>0</v>
      </c>
    </row>
    <row r="70" spans="1:23" ht="18" x14ac:dyDescent="0.45">
      <c r="A70" s="137" t="s">
        <v>114</v>
      </c>
      <c r="B70" s="138">
        <v>50.054473999999999</v>
      </c>
      <c r="C70" s="139">
        <v>47.88364</v>
      </c>
      <c r="D70" s="139">
        <v>2.1708289999999999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39">
        <v>0</v>
      </c>
      <c r="L70" s="139">
        <v>0</v>
      </c>
      <c r="M70" s="139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5.0000000000000004E-6</v>
      </c>
      <c r="S70" s="139">
        <v>0</v>
      </c>
      <c r="T70" s="139">
        <v>0</v>
      </c>
      <c r="U70" s="139">
        <v>0</v>
      </c>
      <c r="V70" s="139">
        <v>0</v>
      </c>
      <c r="W70" s="139">
        <v>0</v>
      </c>
    </row>
    <row r="71" spans="1:23" ht="18" x14ac:dyDescent="0.45">
      <c r="A71" s="137" t="s">
        <v>224</v>
      </c>
      <c r="B71" s="138">
        <v>43.70024500000001</v>
      </c>
      <c r="C71" s="139">
        <v>1.291174</v>
      </c>
      <c r="D71" s="139">
        <v>29.424728000000002</v>
      </c>
      <c r="E71" s="139">
        <v>0.84159099999999998</v>
      </c>
      <c r="F71" s="139">
        <v>0.88620900000000002</v>
      </c>
      <c r="G71" s="139">
        <v>0</v>
      </c>
      <c r="H71" s="139">
        <v>0.67635400000000001</v>
      </c>
      <c r="I71" s="139">
        <v>3.4627539999999999</v>
      </c>
      <c r="J71" s="139">
        <v>1.0880000000000001E-2</v>
      </c>
      <c r="K71" s="139">
        <v>6.1399999999999996E-4</v>
      </c>
      <c r="L71" s="139">
        <v>0.48962299999999997</v>
      </c>
      <c r="M71" s="139">
        <v>5.8952</v>
      </c>
      <c r="N71" s="139">
        <v>0.10431</v>
      </c>
      <c r="O71" s="139">
        <v>0.122753</v>
      </c>
      <c r="P71" s="139">
        <v>0</v>
      </c>
      <c r="Q71" s="139">
        <v>0.140848</v>
      </c>
      <c r="R71" s="139">
        <v>2.1807E-2</v>
      </c>
      <c r="S71" s="139">
        <v>4.9481999999999998E-2</v>
      </c>
      <c r="T71" s="139">
        <v>1.9755999999999999E-2</v>
      </c>
      <c r="U71" s="139">
        <v>0</v>
      </c>
      <c r="V71" s="139">
        <v>0.26216200000000001</v>
      </c>
      <c r="W71" s="139">
        <v>0</v>
      </c>
    </row>
    <row r="72" spans="1:23" ht="18" x14ac:dyDescent="0.45">
      <c r="A72" s="137" t="s">
        <v>87</v>
      </c>
      <c r="B72" s="138">
        <v>43.584958</v>
      </c>
      <c r="C72" s="139">
        <v>7.4271909999999997</v>
      </c>
      <c r="D72" s="139">
        <v>34.440727000000003</v>
      </c>
      <c r="E72" s="139">
        <v>0</v>
      </c>
      <c r="F72" s="139">
        <v>0.67068000000000005</v>
      </c>
      <c r="G72" s="139">
        <v>0</v>
      </c>
      <c r="H72" s="139">
        <v>0.20702999999999999</v>
      </c>
      <c r="I72" s="139">
        <v>0.10451199999999999</v>
      </c>
      <c r="J72" s="139">
        <v>5.4400000000000004E-3</v>
      </c>
      <c r="K72" s="139">
        <v>0.41324300000000003</v>
      </c>
      <c r="L72" s="139">
        <v>0</v>
      </c>
      <c r="M72" s="139">
        <v>0.208702</v>
      </c>
      <c r="N72" s="139">
        <v>1.7650000000000001E-3</v>
      </c>
      <c r="O72" s="139">
        <v>1.276E-3</v>
      </c>
      <c r="P72" s="139">
        <v>0</v>
      </c>
      <c r="Q72" s="139">
        <v>0</v>
      </c>
      <c r="R72" s="139">
        <v>0.101617</v>
      </c>
      <c r="S72" s="139">
        <v>0</v>
      </c>
      <c r="T72" s="139">
        <v>0</v>
      </c>
      <c r="U72" s="139">
        <v>0</v>
      </c>
      <c r="V72" s="139">
        <v>0</v>
      </c>
      <c r="W72" s="139">
        <v>2.7750000000000001E-3</v>
      </c>
    </row>
    <row r="73" spans="1:23" ht="18" x14ac:dyDescent="0.45">
      <c r="A73" s="137" t="s">
        <v>237</v>
      </c>
      <c r="B73" s="138">
        <v>36.321214000000005</v>
      </c>
      <c r="C73" s="139">
        <v>24.825505</v>
      </c>
      <c r="D73" s="139">
        <v>0.154722</v>
      </c>
      <c r="E73" s="139">
        <v>0</v>
      </c>
      <c r="F73" s="139">
        <v>0</v>
      </c>
      <c r="G73" s="139">
        <v>0</v>
      </c>
      <c r="H73" s="139">
        <v>0</v>
      </c>
      <c r="I73" s="139">
        <v>1.1E-5</v>
      </c>
      <c r="J73" s="139">
        <v>1.6925220000000001</v>
      </c>
      <c r="K73" s="139">
        <v>1.9026999999999999E-2</v>
      </c>
      <c r="L73" s="139">
        <v>0</v>
      </c>
      <c r="M73" s="139">
        <v>8.3248090000000001</v>
      </c>
      <c r="N73" s="139">
        <v>1.148738</v>
      </c>
      <c r="O73" s="139">
        <v>0</v>
      </c>
      <c r="P73" s="139">
        <v>0</v>
      </c>
      <c r="Q73" s="139">
        <v>8.9718999999999993E-2</v>
      </c>
      <c r="R73" s="139">
        <v>9.0109999999999999E-3</v>
      </c>
      <c r="S73" s="139">
        <v>8.2999999999999998E-5</v>
      </c>
      <c r="T73" s="139">
        <v>5.0400000000000002E-3</v>
      </c>
      <c r="U73" s="139">
        <v>0</v>
      </c>
      <c r="V73" s="139">
        <v>5.2026999999999997E-2</v>
      </c>
      <c r="W73" s="139">
        <v>0</v>
      </c>
    </row>
    <row r="74" spans="1:23" ht="18" x14ac:dyDescent="0.45">
      <c r="A74" s="137" t="s">
        <v>119</v>
      </c>
      <c r="B74" s="138">
        <v>35.295412999999996</v>
      </c>
      <c r="C74" s="139">
        <v>3.614E-3</v>
      </c>
      <c r="D74" s="139">
        <v>21.600691999999999</v>
      </c>
      <c r="E74" s="139">
        <v>0</v>
      </c>
      <c r="F74" s="139">
        <v>0.20578099999999999</v>
      </c>
      <c r="G74" s="139">
        <v>0</v>
      </c>
      <c r="H74" s="139">
        <v>0.451679</v>
      </c>
      <c r="I74" s="139">
        <v>6.5009999999999998E-2</v>
      </c>
      <c r="J74" s="139">
        <v>0</v>
      </c>
      <c r="K74" s="139">
        <v>0</v>
      </c>
      <c r="L74" s="139">
        <v>0</v>
      </c>
      <c r="M74" s="139">
        <v>0</v>
      </c>
      <c r="N74" s="139">
        <v>0</v>
      </c>
      <c r="O74" s="139">
        <v>0</v>
      </c>
      <c r="P74" s="139">
        <v>4.3672999999999997E-2</v>
      </c>
      <c r="Q74" s="139">
        <v>8.012E-3</v>
      </c>
      <c r="R74" s="139">
        <v>0.22401499999999999</v>
      </c>
      <c r="S74" s="139">
        <v>5.9400000000000002E-4</v>
      </c>
      <c r="T74" s="139">
        <v>12.501683</v>
      </c>
      <c r="U74" s="139">
        <v>0</v>
      </c>
      <c r="V74" s="139">
        <v>0.19066</v>
      </c>
      <c r="W74" s="139">
        <v>0</v>
      </c>
    </row>
    <row r="75" spans="1:23" ht="18" x14ac:dyDescent="0.45">
      <c r="A75" s="137" t="s">
        <v>242</v>
      </c>
      <c r="B75" s="138">
        <v>34.854703000000001</v>
      </c>
      <c r="C75" s="139">
        <v>0</v>
      </c>
      <c r="D75" s="139">
        <v>20.972760000000001</v>
      </c>
      <c r="E75" s="139">
        <v>0</v>
      </c>
      <c r="F75" s="139">
        <v>10.444210999999999</v>
      </c>
      <c r="G75" s="139">
        <v>0</v>
      </c>
      <c r="H75" s="139">
        <v>2.8766799999999999</v>
      </c>
      <c r="I75" s="139">
        <v>0</v>
      </c>
      <c r="J75" s="139">
        <v>0</v>
      </c>
      <c r="K75" s="139">
        <v>0.33596999999999999</v>
      </c>
      <c r="L75" s="139">
        <v>0</v>
      </c>
      <c r="M75" s="139">
        <v>1.5706000000000001E-2</v>
      </c>
      <c r="N75" s="139">
        <v>0</v>
      </c>
      <c r="O75" s="139">
        <v>0</v>
      </c>
      <c r="P75" s="139">
        <v>0</v>
      </c>
      <c r="Q75" s="139">
        <v>6.8473999999999993E-2</v>
      </c>
      <c r="R75" s="139">
        <v>0.13067200000000001</v>
      </c>
      <c r="S75" s="139">
        <v>0</v>
      </c>
      <c r="T75" s="139">
        <v>1.023E-2</v>
      </c>
      <c r="U75" s="139">
        <v>0</v>
      </c>
      <c r="V75" s="139">
        <v>0</v>
      </c>
      <c r="W75" s="139">
        <v>0</v>
      </c>
    </row>
    <row r="76" spans="1:23" ht="18" x14ac:dyDescent="0.45">
      <c r="A76" s="137" t="s">
        <v>128</v>
      </c>
      <c r="B76" s="138">
        <v>31.210191999999992</v>
      </c>
      <c r="C76" s="139">
        <v>0</v>
      </c>
      <c r="D76" s="139">
        <v>2.469563</v>
      </c>
      <c r="E76" s="139">
        <v>0</v>
      </c>
      <c r="F76" s="139">
        <v>0.19145300000000001</v>
      </c>
      <c r="G76" s="139">
        <v>0</v>
      </c>
      <c r="H76" s="139">
        <v>1.34E-4</v>
      </c>
      <c r="I76" s="139">
        <v>5.1693000000000003E-2</v>
      </c>
      <c r="J76" s="139">
        <v>3.1146319999999998</v>
      </c>
      <c r="K76" s="139">
        <v>9.7339999999999996E-3</v>
      </c>
      <c r="L76" s="139">
        <v>9.9999999999999995E-7</v>
      </c>
      <c r="M76" s="139">
        <v>20.848775</v>
      </c>
      <c r="N76" s="139">
        <v>4.305504</v>
      </c>
      <c r="O76" s="139">
        <v>6.2107999999999997E-2</v>
      </c>
      <c r="P76" s="139">
        <v>1.8211999999999999E-2</v>
      </c>
      <c r="Q76" s="139">
        <v>3.6997000000000002E-2</v>
      </c>
      <c r="R76" s="139">
        <v>2.3795E-2</v>
      </c>
      <c r="S76" s="139">
        <v>2.7032E-2</v>
      </c>
      <c r="T76" s="139">
        <v>3.3516999999999998E-2</v>
      </c>
      <c r="U76" s="139">
        <v>0</v>
      </c>
      <c r="V76" s="139">
        <v>1.7042000000000002E-2</v>
      </c>
      <c r="W76" s="139">
        <v>0</v>
      </c>
    </row>
    <row r="77" spans="1:23" ht="18" x14ac:dyDescent="0.45">
      <c r="A77" s="137" t="s">
        <v>240</v>
      </c>
      <c r="B77" s="138">
        <v>31.058621000000002</v>
      </c>
      <c r="C77" s="139">
        <v>11.280605</v>
      </c>
      <c r="D77" s="139">
        <v>2.0585800000000001</v>
      </c>
      <c r="E77" s="139">
        <v>0</v>
      </c>
      <c r="F77" s="139">
        <v>0.77715800000000002</v>
      </c>
      <c r="G77" s="139">
        <v>0.80209299999999994</v>
      </c>
      <c r="H77" s="139">
        <v>1.264645</v>
      </c>
      <c r="I77" s="139">
        <v>0.106505</v>
      </c>
      <c r="J77" s="139">
        <v>5.7799999999999995E-4</v>
      </c>
      <c r="K77" s="139">
        <v>2.7413120000000002</v>
      </c>
      <c r="L77" s="139">
        <v>3.8906000000000003E-2</v>
      </c>
      <c r="M77" s="139">
        <v>0.29734899999999997</v>
      </c>
      <c r="N77" s="139">
        <v>1.1860000000000001E-2</v>
      </c>
      <c r="O77" s="139">
        <v>2.1384E-2</v>
      </c>
      <c r="P77" s="139">
        <v>2.4940000000000001E-3</v>
      </c>
      <c r="Q77" s="139">
        <v>0.112557</v>
      </c>
      <c r="R77" s="139">
        <v>4.38483</v>
      </c>
      <c r="S77" s="139">
        <v>0.16316900000000001</v>
      </c>
      <c r="T77" s="139">
        <v>1.6638329999999999</v>
      </c>
      <c r="U77" s="139">
        <v>0</v>
      </c>
      <c r="V77" s="139">
        <v>5.3307630000000001</v>
      </c>
      <c r="W77" s="139">
        <v>0</v>
      </c>
    </row>
    <row r="78" spans="1:23" ht="18" x14ac:dyDescent="0.45">
      <c r="A78" s="137" t="s">
        <v>186</v>
      </c>
      <c r="B78" s="138">
        <v>29.669931999999999</v>
      </c>
      <c r="C78" s="139">
        <v>0</v>
      </c>
      <c r="D78" s="139">
        <v>0</v>
      </c>
      <c r="E78" s="139">
        <v>0</v>
      </c>
      <c r="F78" s="139">
        <v>0</v>
      </c>
      <c r="G78" s="139">
        <v>28.404945000000001</v>
      </c>
      <c r="H78" s="139">
        <v>0</v>
      </c>
      <c r="I78" s="139">
        <v>0</v>
      </c>
      <c r="J78" s="139">
        <v>2.14E-4</v>
      </c>
      <c r="K78" s="139">
        <v>0</v>
      </c>
      <c r="L78" s="139">
        <v>0</v>
      </c>
      <c r="M78" s="139">
        <v>1.7121000000000001E-2</v>
      </c>
      <c r="N78" s="139">
        <v>0.24587000000000001</v>
      </c>
      <c r="O78" s="139">
        <v>0</v>
      </c>
      <c r="P78" s="139">
        <v>0</v>
      </c>
      <c r="Q78" s="139">
        <v>0</v>
      </c>
      <c r="R78" s="139">
        <v>0.99538099999999996</v>
      </c>
      <c r="S78" s="139">
        <v>0</v>
      </c>
      <c r="T78" s="139">
        <v>6.4009999999999996E-3</v>
      </c>
      <c r="U78" s="139">
        <v>0</v>
      </c>
      <c r="V78" s="139">
        <v>0</v>
      </c>
      <c r="W78" s="139">
        <v>0</v>
      </c>
    </row>
    <row r="79" spans="1:23" ht="18" x14ac:dyDescent="0.45">
      <c r="A79" s="137" t="s">
        <v>138</v>
      </c>
      <c r="B79" s="138">
        <v>29.631314</v>
      </c>
      <c r="C79" s="139">
        <v>0.61056699999999997</v>
      </c>
      <c r="D79" s="139">
        <v>13.635040999999999</v>
      </c>
      <c r="E79" s="139">
        <v>0</v>
      </c>
      <c r="F79" s="139">
        <v>1.2308730000000001</v>
      </c>
      <c r="G79" s="139">
        <v>4.0655000000000001</v>
      </c>
      <c r="H79" s="139">
        <v>3.1223779999999999</v>
      </c>
      <c r="I79" s="139">
        <v>2.387788</v>
      </c>
      <c r="J79" s="139">
        <v>0</v>
      </c>
      <c r="K79" s="139">
        <v>0.22977600000000001</v>
      </c>
      <c r="L79" s="139">
        <v>8.0000000000000007E-5</v>
      </c>
      <c r="M79" s="139">
        <v>0.35569400000000001</v>
      </c>
      <c r="N79" s="139">
        <v>1.6976000000000002E-2</v>
      </c>
      <c r="O79" s="139">
        <v>3.7158999999999998E-2</v>
      </c>
      <c r="P79" s="139">
        <v>0</v>
      </c>
      <c r="Q79" s="139">
        <v>0.30063499999999999</v>
      </c>
      <c r="R79" s="139">
        <v>2.3266149999999999</v>
      </c>
      <c r="S79" s="139">
        <v>0.45638400000000001</v>
      </c>
      <c r="T79" s="139">
        <v>0.70518800000000004</v>
      </c>
      <c r="U79" s="139">
        <v>0</v>
      </c>
      <c r="V79" s="139">
        <v>0.15065999999999999</v>
      </c>
      <c r="W79" s="139">
        <v>0</v>
      </c>
    </row>
    <row r="80" spans="1:23" ht="18" x14ac:dyDescent="0.45">
      <c r="A80" s="137" t="s">
        <v>234</v>
      </c>
      <c r="B80" s="138">
        <v>27.744769000000002</v>
      </c>
      <c r="C80" s="139">
        <v>0</v>
      </c>
      <c r="D80" s="139">
        <v>0</v>
      </c>
      <c r="E80" s="139">
        <v>0</v>
      </c>
      <c r="F80" s="139">
        <v>0</v>
      </c>
      <c r="G80" s="139">
        <v>0</v>
      </c>
      <c r="H80" s="139">
        <v>26.309042999999999</v>
      </c>
      <c r="I80" s="139">
        <v>1.63E-4</v>
      </c>
      <c r="J80" s="139">
        <v>0</v>
      </c>
      <c r="K80" s="139">
        <v>0</v>
      </c>
      <c r="L80" s="139">
        <v>3.8155000000000001E-2</v>
      </c>
      <c r="M80" s="139">
        <v>0</v>
      </c>
      <c r="N80" s="139">
        <v>0</v>
      </c>
      <c r="O80" s="139">
        <v>0</v>
      </c>
      <c r="P80" s="139">
        <v>0</v>
      </c>
      <c r="Q80" s="139">
        <v>0</v>
      </c>
      <c r="R80" s="139">
        <v>6.2880000000000002E-3</v>
      </c>
      <c r="S80" s="139">
        <v>0</v>
      </c>
      <c r="T80" s="139">
        <v>1.3909990000000001</v>
      </c>
      <c r="U80" s="139">
        <v>0</v>
      </c>
      <c r="V80" s="139">
        <v>0</v>
      </c>
      <c r="W80" s="139">
        <v>1.21E-4</v>
      </c>
    </row>
    <row r="81" spans="1:23" ht="18" x14ac:dyDescent="0.45">
      <c r="A81" s="137" t="s">
        <v>360</v>
      </c>
      <c r="B81" s="138">
        <v>27.562504000000001</v>
      </c>
      <c r="C81" s="139">
        <v>0</v>
      </c>
      <c r="D81" s="139">
        <v>0</v>
      </c>
      <c r="E81" s="139">
        <v>0</v>
      </c>
      <c r="F81" s="139">
        <v>0</v>
      </c>
      <c r="G81" s="139">
        <v>0</v>
      </c>
      <c r="H81" s="139">
        <v>0</v>
      </c>
      <c r="I81" s="139">
        <v>0</v>
      </c>
      <c r="J81" s="139">
        <v>0</v>
      </c>
      <c r="K81" s="139">
        <v>0</v>
      </c>
      <c r="L81" s="139">
        <v>0</v>
      </c>
      <c r="M81" s="139">
        <v>0</v>
      </c>
      <c r="N81" s="139">
        <v>0</v>
      </c>
      <c r="O81" s="139">
        <v>0</v>
      </c>
      <c r="P81" s="139">
        <v>0</v>
      </c>
      <c r="Q81" s="139">
        <v>3.9999999999999998E-6</v>
      </c>
      <c r="R81" s="139">
        <v>0</v>
      </c>
      <c r="S81" s="139">
        <v>27.5625</v>
      </c>
      <c r="T81" s="139">
        <v>0</v>
      </c>
      <c r="U81" s="139">
        <v>0</v>
      </c>
      <c r="V81" s="139">
        <v>0</v>
      </c>
      <c r="W81" s="139">
        <v>0</v>
      </c>
    </row>
    <row r="82" spans="1:23" ht="18" x14ac:dyDescent="0.45">
      <c r="A82" s="137" t="s">
        <v>112</v>
      </c>
      <c r="B82" s="138">
        <v>25.401352000000003</v>
      </c>
      <c r="C82" s="139">
        <v>1.3198E-2</v>
      </c>
      <c r="D82" s="139">
        <v>10.304119999999999</v>
      </c>
      <c r="E82" s="139">
        <v>12.271485</v>
      </c>
      <c r="F82" s="139">
        <v>1.265747</v>
      </c>
      <c r="G82" s="139">
        <v>8.2081000000000001E-2</v>
      </c>
      <c r="H82" s="139">
        <v>3.1941999999999998E-2</v>
      </c>
      <c r="I82" s="139">
        <v>0</v>
      </c>
      <c r="J82" s="139">
        <v>0</v>
      </c>
      <c r="K82" s="139">
        <v>0</v>
      </c>
      <c r="L82" s="139">
        <v>5.4299999999999997E-4</v>
      </c>
      <c r="M82" s="139">
        <v>0</v>
      </c>
      <c r="N82" s="139">
        <v>0.14283399999999999</v>
      </c>
      <c r="O82" s="139">
        <v>1.28573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39">
        <v>3.6719999999999999E-3</v>
      </c>
      <c r="W82" s="139">
        <v>0</v>
      </c>
    </row>
    <row r="83" spans="1:23" ht="18" x14ac:dyDescent="0.45">
      <c r="A83" s="137" t="s">
        <v>101</v>
      </c>
      <c r="B83" s="138">
        <v>25.100868000000002</v>
      </c>
      <c r="C83" s="139">
        <v>0.144205</v>
      </c>
      <c r="D83" s="139">
        <v>0.24237600000000001</v>
      </c>
      <c r="E83" s="139">
        <v>5.7490040000000002</v>
      </c>
      <c r="F83" s="139">
        <v>1.0138419999999999</v>
      </c>
      <c r="G83" s="139">
        <v>0</v>
      </c>
      <c r="H83" s="139">
        <v>8.1845909999999993</v>
      </c>
      <c r="I83" s="139">
        <v>1.1916E-2</v>
      </c>
      <c r="J83" s="139">
        <v>0.67505099999999996</v>
      </c>
      <c r="K83" s="139">
        <v>0.112868</v>
      </c>
      <c r="L83" s="139">
        <v>2.0467960000000001</v>
      </c>
      <c r="M83" s="139">
        <v>1.9881770000000001</v>
      </c>
      <c r="N83" s="139">
        <v>1.217E-2</v>
      </c>
      <c r="O83" s="139">
        <v>0.25075799999999998</v>
      </c>
      <c r="P83" s="139">
        <v>0</v>
      </c>
      <c r="Q83" s="139">
        <v>2.098427</v>
      </c>
      <c r="R83" s="139">
        <v>2.4524520000000001</v>
      </c>
      <c r="S83" s="139">
        <v>9.9729999999999992E-3</v>
      </c>
      <c r="T83" s="139">
        <v>5.8944000000000003E-2</v>
      </c>
      <c r="U83" s="139">
        <v>0</v>
      </c>
      <c r="V83" s="139">
        <v>1.2780000000000001E-3</v>
      </c>
      <c r="W83" s="139">
        <v>4.8039999999999999E-2</v>
      </c>
    </row>
    <row r="84" spans="1:23" ht="18" x14ac:dyDescent="0.45">
      <c r="A84" s="137" t="s">
        <v>88</v>
      </c>
      <c r="B84" s="138">
        <v>23.715699999999998</v>
      </c>
      <c r="C84" s="139">
        <v>23.547917999999999</v>
      </c>
      <c r="D84" s="139">
        <v>0.139983</v>
      </c>
      <c r="E84" s="139">
        <v>0</v>
      </c>
      <c r="F84" s="139">
        <v>0</v>
      </c>
      <c r="G84" s="139">
        <v>0</v>
      </c>
      <c r="H84" s="139">
        <v>0</v>
      </c>
      <c r="I84" s="139">
        <v>0</v>
      </c>
      <c r="J84" s="139">
        <v>0</v>
      </c>
      <c r="K84" s="139">
        <v>0</v>
      </c>
      <c r="L84" s="139">
        <v>0</v>
      </c>
      <c r="M84" s="139">
        <v>0</v>
      </c>
      <c r="N84" s="139">
        <v>0</v>
      </c>
      <c r="O84" s="139">
        <v>0</v>
      </c>
      <c r="P84" s="139">
        <v>0</v>
      </c>
      <c r="Q84" s="139">
        <v>0</v>
      </c>
      <c r="R84" s="139">
        <v>1.0924E-2</v>
      </c>
      <c r="S84" s="139">
        <v>0</v>
      </c>
      <c r="T84" s="139">
        <v>0</v>
      </c>
      <c r="U84" s="139">
        <v>0</v>
      </c>
      <c r="V84" s="139">
        <v>0</v>
      </c>
      <c r="W84" s="139">
        <v>1.6875000000000001E-2</v>
      </c>
    </row>
    <row r="85" spans="1:23" ht="18" x14ac:dyDescent="0.45">
      <c r="A85" s="137" t="s">
        <v>124</v>
      </c>
      <c r="B85" s="138">
        <v>22.555794999999996</v>
      </c>
      <c r="C85" s="139">
        <v>0</v>
      </c>
      <c r="D85" s="139">
        <v>0.19126000000000001</v>
      </c>
      <c r="E85" s="139">
        <v>0</v>
      </c>
      <c r="F85" s="139">
        <v>0.25471300000000002</v>
      </c>
      <c r="G85" s="139">
        <v>5.0000000000000004E-6</v>
      </c>
      <c r="H85" s="139">
        <v>3.139967</v>
      </c>
      <c r="I85" s="139">
        <v>4.6218050000000002</v>
      </c>
      <c r="J85" s="139">
        <v>0</v>
      </c>
      <c r="K85" s="139">
        <v>2.9819930000000001</v>
      </c>
      <c r="L85" s="139">
        <v>0.97759700000000005</v>
      </c>
      <c r="M85" s="139">
        <v>0.36616399999999999</v>
      </c>
      <c r="N85" s="139">
        <v>9.6751000000000004E-2</v>
      </c>
      <c r="O85" s="139">
        <v>2.1703869999999998</v>
      </c>
      <c r="P85" s="139">
        <v>0</v>
      </c>
      <c r="Q85" s="139">
        <v>0.719441</v>
      </c>
      <c r="R85" s="139">
        <v>6.0109459999999997</v>
      </c>
      <c r="S85" s="139">
        <v>0.12717100000000001</v>
      </c>
      <c r="T85" s="139">
        <v>0.86187400000000003</v>
      </c>
      <c r="U85" s="139">
        <v>0</v>
      </c>
      <c r="V85" s="139">
        <v>3.5721000000000003E-2</v>
      </c>
      <c r="W85" s="139">
        <v>0</v>
      </c>
    </row>
    <row r="86" spans="1:23" ht="18" x14ac:dyDescent="0.45">
      <c r="A86" s="137" t="s">
        <v>303</v>
      </c>
      <c r="B86" s="138">
        <v>22.523213999999999</v>
      </c>
      <c r="C86" s="139">
        <v>0</v>
      </c>
      <c r="D86" s="139">
        <v>4.0099999999999999E-4</v>
      </c>
      <c r="E86" s="139">
        <v>0</v>
      </c>
      <c r="F86" s="139">
        <v>0</v>
      </c>
      <c r="G86" s="139">
        <v>0</v>
      </c>
      <c r="H86" s="139">
        <v>0</v>
      </c>
      <c r="I86" s="139">
        <v>0</v>
      </c>
      <c r="J86" s="139">
        <v>0</v>
      </c>
      <c r="K86" s="139">
        <v>0</v>
      </c>
      <c r="L86" s="139">
        <v>0</v>
      </c>
      <c r="M86" s="139">
        <v>0</v>
      </c>
      <c r="N86" s="139">
        <v>0</v>
      </c>
      <c r="O86" s="139">
        <v>0</v>
      </c>
      <c r="P86" s="139">
        <v>0</v>
      </c>
      <c r="Q86" s="139">
        <v>22.522812999999999</v>
      </c>
      <c r="R86" s="139">
        <v>0</v>
      </c>
      <c r="S86" s="139">
        <v>0</v>
      </c>
      <c r="T86" s="139">
        <v>0</v>
      </c>
      <c r="U86" s="139">
        <v>0</v>
      </c>
      <c r="V86" s="139">
        <v>0</v>
      </c>
      <c r="W86" s="139">
        <v>0</v>
      </c>
    </row>
    <row r="87" spans="1:23" ht="18" x14ac:dyDescent="0.45">
      <c r="A87" s="137" t="s">
        <v>301</v>
      </c>
      <c r="B87" s="138">
        <v>21.864292000000003</v>
      </c>
      <c r="C87" s="139">
        <v>0</v>
      </c>
      <c r="D87" s="139">
        <v>0.86064300000000005</v>
      </c>
      <c r="E87" s="139">
        <v>0</v>
      </c>
      <c r="F87" s="139">
        <v>9.4229999999999994E-2</v>
      </c>
      <c r="G87" s="139">
        <v>0.14150099999999999</v>
      </c>
      <c r="H87" s="139">
        <v>1.8749</v>
      </c>
      <c r="I87" s="139">
        <v>0.169125</v>
      </c>
      <c r="J87" s="139">
        <v>7.7949999999999998E-3</v>
      </c>
      <c r="K87" s="139">
        <v>1.8599909999999999</v>
      </c>
      <c r="L87" s="139">
        <v>2.6069999999999999E-3</v>
      </c>
      <c r="M87" s="139">
        <v>0.15562200000000001</v>
      </c>
      <c r="N87" s="139">
        <v>0.23874100000000001</v>
      </c>
      <c r="O87" s="139">
        <v>2.6099000000000001E-2</v>
      </c>
      <c r="P87" s="139">
        <v>2.2067E-2</v>
      </c>
      <c r="Q87" s="139">
        <v>2.8783E-2</v>
      </c>
      <c r="R87" s="139">
        <v>15.445083</v>
      </c>
      <c r="S87" s="139">
        <v>1.4997E-2</v>
      </c>
      <c r="T87" s="139">
        <v>0.65261599999999997</v>
      </c>
      <c r="U87" s="139">
        <v>0</v>
      </c>
      <c r="V87" s="139">
        <v>0.26935999999999999</v>
      </c>
      <c r="W87" s="139">
        <v>1.3200000000000001E-4</v>
      </c>
    </row>
    <row r="88" spans="1:23" ht="18" x14ac:dyDescent="0.45">
      <c r="A88" s="137" t="s">
        <v>106</v>
      </c>
      <c r="B88" s="138">
        <v>17.945244999999993</v>
      </c>
      <c r="C88" s="139">
        <v>0</v>
      </c>
      <c r="D88" s="139">
        <v>17.327753999999999</v>
      </c>
      <c r="E88" s="139">
        <v>0</v>
      </c>
      <c r="F88" s="139">
        <v>6.7063999999999999E-2</v>
      </c>
      <c r="G88" s="139">
        <v>0</v>
      </c>
      <c r="H88" s="139">
        <v>6.0999999999999999E-5</v>
      </c>
      <c r="I88" s="139">
        <v>1.2999999999999999E-5</v>
      </c>
      <c r="J88" s="139">
        <v>2.0449999999999999E-3</v>
      </c>
      <c r="K88" s="139">
        <v>0</v>
      </c>
      <c r="L88" s="139">
        <v>0.29804000000000003</v>
      </c>
      <c r="M88" s="139">
        <v>0.23685300000000001</v>
      </c>
      <c r="N88" s="139">
        <v>0</v>
      </c>
      <c r="O88" s="139">
        <v>0</v>
      </c>
      <c r="P88" s="139">
        <v>0</v>
      </c>
      <c r="Q88" s="139">
        <v>0</v>
      </c>
      <c r="R88" s="139">
        <v>0</v>
      </c>
      <c r="S88" s="139">
        <v>0</v>
      </c>
      <c r="T88" s="139">
        <v>1.3415E-2</v>
      </c>
      <c r="U88" s="139">
        <v>0</v>
      </c>
      <c r="V88" s="139">
        <v>0</v>
      </c>
      <c r="W88" s="139">
        <v>0</v>
      </c>
    </row>
    <row r="89" spans="1:23" ht="18" x14ac:dyDescent="0.45">
      <c r="A89" s="137" t="s">
        <v>239</v>
      </c>
      <c r="B89" s="138">
        <v>16.162544</v>
      </c>
      <c r="C89" s="139">
        <v>12.002979</v>
      </c>
      <c r="D89" s="139">
        <v>0.99784899999999999</v>
      </c>
      <c r="E89" s="139">
        <v>0</v>
      </c>
      <c r="F89" s="139">
        <v>0.10019</v>
      </c>
      <c r="G89" s="139">
        <v>0</v>
      </c>
      <c r="H89" s="139">
        <v>0</v>
      </c>
      <c r="I89" s="139">
        <v>1.1464129999999999</v>
      </c>
      <c r="J89" s="139">
        <v>0</v>
      </c>
      <c r="K89" s="139">
        <v>1.0548960000000001</v>
      </c>
      <c r="L89" s="139">
        <v>0.85862499999999997</v>
      </c>
      <c r="M89" s="139">
        <v>0</v>
      </c>
      <c r="N89" s="139">
        <v>0</v>
      </c>
      <c r="O89" s="139">
        <v>0</v>
      </c>
      <c r="P89" s="139">
        <v>0</v>
      </c>
      <c r="Q89" s="139">
        <v>0</v>
      </c>
      <c r="R89" s="139">
        <v>9.9999999999999995E-7</v>
      </c>
      <c r="S89" s="139">
        <v>0</v>
      </c>
      <c r="T89" s="139">
        <v>0</v>
      </c>
      <c r="U89" s="139">
        <v>0</v>
      </c>
      <c r="V89" s="139">
        <v>0</v>
      </c>
      <c r="W89" s="139">
        <v>1.591E-3</v>
      </c>
    </row>
    <row r="90" spans="1:23" ht="18" x14ac:dyDescent="0.45">
      <c r="A90" s="137" t="s">
        <v>307</v>
      </c>
      <c r="B90" s="138">
        <v>15.373476999999999</v>
      </c>
      <c r="C90" s="139">
        <v>0</v>
      </c>
      <c r="D90" s="139">
        <v>0</v>
      </c>
      <c r="E90" s="139">
        <v>0</v>
      </c>
      <c r="F90" s="139">
        <v>5.3642430000000001</v>
      </c>
      <c r="G90" s="139">
        <v>0</v>
      </c>
      <c r="H90" s="139">
        <v>0</v>
      </c>
      <c r="I90" s="139">
        <v>0</v>
      </c>
      <c r="J90" s="139">
        <v>0</v>
      </c>
      <c r="K90" s="139">
        <v>0</v>
      </c>
      <c r="L90" s="139">
        <v>9.5000000000000005E-5</v>
      </c>
      <c r="M90" s="139">
        <v>0</v>
      </c>
      <c r="N90" s="139">
        <v>0</v>
      </c>
      <c r="O90" s="139">
        <v>0</v>
      </c>
      <c r="P90" s="139">
        <v>0</v>
      </c>
      <c r="Q90" s="139">
        <v>4.3022999999999999E-2</v>
      </c>
      <c r="R90" s="139">
        <v>9.9620660000000001</v>
      </c>
      <c r="S90" s="139">
        <v>4.0499999999999998E-3</v>
      </c>
      <c r="T90" s="139">
        <v>0</v>
      </c>
      <c r="U90" s="139">
        <v>0</v>
      </c>
      <c r="V90" s="139">
        <v>0</v>
      </c>
      <c r="W90" s="139">
        <v>0</v>
      </c>
    </row>
    <row r="91" spans="1:23" ht="18" x14ac:dyDescent="0.45">
      <c r="A91" s="137" t="s">
        <v>297</v>
      </c>
      <c r="B91" s="138">
        <v>13.812611</v>
      </c>
      <c r="C91" s="139">
        <v>0</v>
      </c>
      <c r="D91" s="139">
        <v>13.777485</v>
      </c>
      <c r="E91" s="139">
        <v>0</v>
      </c>
      <c r="F91" s="139">
        <v>5.0299999999999997E-4</v>
      </c>
      <c r="G91" s="139">
        <v>0</v>
      </c>
      <c r="H91" s="139">
        <v>7.7800000000000005E-4</v>
      </c>
      <c r="I91" s="139">
        <v>0</v>
      </c>
      <c r="J91" s="139">
        <v>0</v>
      </c>
      <c r="K91" s="139">
        <v>0</v>
      </c>
      <c r="L91" s="139">
        <v>0</v>
      </c>
      <c r="M91" s="139">
        <v>9.2549999999999993E-3</v>
      </c>
      <c r="N91" s="139">
        <v>3.4139999999999999E-3</v>
      </c>
      <c r="O91" s="139">
        <v>0</v>
      </c>
      <c r="P91" s="139">
        <v>0</v>
      </c>
      <c r="Q91" s="139">
        <v>7.4390000000000003E-3</v>
      </c>
      <c r="R91" s="139">
        <v>1.8289999999999999E-3</v>
      </c>
      <c r="S91" s="139">
        <v>0</v>
      </c>
      <c r="T91" s="139">
        <v>1.1908E-2</v>
      </c>
      <c r="U91" s="139">
        <v>0</v>
      </c>
      <c r="V91" s="139">
        <v>0</v>
      </c>
      <c r="W91" s="139">
        <v>0</v>
      </c>
    </row>
    <row r="92" spans="1:23" ht="18" x14ac:dyDescent="0.45">
      <c r="A92" s="137" t="s">
        <v>127</v>
      </c>
      <c r="B92" s="138">
        <v>13.069410000000003</v>
      </c>
      <c r="C92" s="139">
        <v>7.9705570000000003</v>
      </c>
      <c r="D92" s="139">
        <v>0.12191100000000001</v>
      </c>
      <c r="E92" s="139">
        <v>0</v>
      </c>
      <c r="F92" s="139">
        <v>0.48773300000000003</v>
      </c>
      <c r="G92" s="139">
        <v>0.106626</v>
      </c>
      <c r="H92" s="139">
        <v>3.601537</v>
      </c>
      <c r="I92" s="139">
        <v>4.1E-5</v>
      </c>
      <c r="J92" s="139">
        <v>0</v>
      </c>
      <c r="K92" s="139">
        <v>2.1100000000000001E-4</v>
      </c>
      <c r="L92" s="139">
        <v>0</v>
      </c>
      <c r="M92" s="139">
        <v>8.1630000000000001E-3</v>
      </c>
      <c r="N92" s="139">
        <v>0</v>
      </c>
      <c r="O92" s="139">
        <v>2.5000000000000001E-5</v>
      </c>
      <c r="P92" s="139">
        <v>0</v>
      </c>
      <c r="Q92" s="139">
        <v>0</v>
      </c>
      <c r="R92" s="139">
        <v>0.42544599999999999</v>
      </c>
      <c r="S92" s="139">
        <v>7.2999999999999996E-4</v>
      </c>
      <c r="T92" s="139">
        <v>3.052E-3</v>
      </c>
      <c r="U92" s="139">
        <v>0.31224099999999999</v>
      </c>
      <c r="V92" s="139">
        <v>3.1137000000000001E-2</v>
      </c>
      <c r="W92" s="139">
        <v>0</v>
      </c>
    </row>
    <row r="93" spans="1:23" ht="18" x14ac:dyDescent="0.45">
      <c r="A93" s="137" t="s">
        <v>137</v>
      </c>
      <c r="B93" s="138">
        <v>13.023451</v>
      </c>
      <c r="C93" s="139">
        <v>0</v>
      </c>
      <c r="D93" s="139">
        <v>0</v>
      </c>
      <c r="E93" s="139">
        <v>0</v>
      </c>
      <c r="F93" s="139">
        <v>0.238123</v>
      </c>
      <c r="G93" s="139">
        <v>0</v>
      </c>
      <c r="H93" s="139">
        <v>6.4127179999999999</v>
      </c>
      <c r="I93" s="139">
        <v>2.441227</v>
      </c>
      <c r="J93" s="139">
        <v>0</v>
      </c>
      <c r="K93" s="139">
        <v>0</v>
      </c>
      <c r="L93" s="139">
        <v>0.62101899999999999</v>
      </c>
      <c r="M93" s="139">
        <v>1.0200000000000001E-3</v>
      </c>
      <c r="N93" s="139">
        <v>0</v>
      </c>
      <c r="O93" s="139">
        <v>8.3385000000000001E-2</v>
      </c>
      <c r="P93" s="139">
        <v>0</v>
      </c>
      <c r="Q93" s="139">
        <v>0.58933899999999995</v>
      </c>
      <c r="R93" s="139">
        <v>2.5867789999999999</v>
      </c>
      <c r="S93" s="139">
        <v>1.9965E-2</v>
      </c>
      <c r="T93" s="139">
        <v>1.6632000000000001E-2</v>
      </c>
      <c r="U93" s="139">
        <v>0</v>
      </c>
      <c r="V93" s="139">
        <v>2.98E-3</v>
      </c>
      <c r="W93" s="139">
        <v>1.0264000000000001E-2</v>
      </c>
    </row>
    <row r="94" spans="1:23" ht="18" x14ac:dyDescent="0.45">
      <c r="A94" s="137" t="s">
        <v>95</v>
      </c>
      <c r="B94" s="138">
        <v>12.852100000000002</v>
      </c>
      <c r="C94" s="139">
        <v>0</v>
      </c>
      <c r="D94" s="139">
        <v>0</v>
      </c>
      <c r="E94" s="139">
        <v>0</v>
      </c>
      <c r="F94" s="139">
        <v>3.0564049999999998</v>
      </c>
      <c r="G94" s="139">
        <v>9.790184</v>
      </c>
      <c r="H94" s="139">
        <v>0</v>
      </c>
      <c r="I94" s="139">
        <v>0</v>
      </c>
      <c r="J94" s="139">
        <v>0</v>
      </c>
      <c r="K94" s="139">
        <v>0</v>
      </c>
      <c r="L94" s="139">
        <v>0</v>
      </c>
      <c r="M94" s="139">
        <v>5.5009999999999998E-3</v>
      </c>
      <c r="N94" s="139">
        <v>0</v>
      </c>
      <c r="O94" s="139">
        <v>0</v>
      </c>
      <c r="P94" s="139">
        <v>0</v>
      </c>
      <c r="Q94" s="139">
        <v>6.0000000000000002E-6</v>
      </c>
      <c r="R94" s="139">
        <v>3.9999999999999998E-6</v>
      </c>
      <c r="S94" s="139">
        <v>0</v>
      </c>
      <c r="T94" s="139">
        <v>0</v>
      </c>
      <c r="U94" s="139">
        <v>0</v>
      </c>
      <c r="V94" s="139">
        <v>0</v>
      </c>
      <c r="W94" s="139">
        <v>0</v>
      </c>
    </row>
    <row r="95" spans="1:23" ht="18" x14ac:dyDescent="0.45">
      <c r="A95" s="137" t="s">
        <v>125</v>
      </c>
      <c r="B95" s="138">
        <v>12.272920999999998</v>
      </c>
      <c r="C95" s="139">
        <v>0</v>
      </c>
      <c r="D95" s="139">
        <v>0.57916999999999996</v>
      </c>
      <c r="E95" s="139">
        <v>0</v>
      </c>
      <c r="F95" s="139">
        <v>3.2561339999999999</v>
      </c>
      <c r="G95" s="139">
        <v>4.4310000000000002E-2</v>
      </c>
      <c r="H95" s="139">
        <v>3.4028740000000002</v>
      </c>
      <c r="I95" s="139">
        <v>1.1899E-2</v>
      </c>
      <c r="J95" s="139">
        <v>0</v>
      </c>
      <c r="K95" s="139">
        <v>0.871031</v>
      </c>
      <c r="L95" s="139">
        <v>3.3300000000000002E-4</v>
      </c>
      <c r="M95" s="139">
        <v>0.187448</v>
      </c>
      <c r="N95" s="139">
        <v>7.4320999999999998E-2</v>
      </c>
      <c r="O95" s="139">
        <v>2.6189999999999998E-3</v>
      </c>
      <c r="P95" s="139">
        <v>0</v>
      </c>
      <c r="Q95" s="139">
        <v>1.6163E-2</v>
      </c>
      <c r="R95" s="139">
        <v>3.6517870000000001</v>
      </c>
      <c r="S95" s="139">
        <v>1.0395E-2</v>
      </c>
      <c r="T95" s="139">
        <v>4.7760999999999998E-2</v>
      </c>
      <c r="U95" s="139">
        <v>0</v>
      </c>
      <c r="V95" s="139">
        <v>0.116676</v>
      </c>
      <c r="W95" s="139">
        <v>0</v>
      </c>
    </row>
    <row r="96" spans="1:23" ht="18" x14ac:dyDescent="0.45">
      <c r="A96" s="137" t="s">
        <v>250</v>
      </c>
      <c r="B96" s="138">
        <v>12.146101</v>
      </c>
      <c r="C96" s="139">
        <v>0.47453600000000001</v>
      </c>
      <c r="D96" s="139">
        <v>0</v>
      </c>
      <c r="E96" s="139">
        <v>0</v>
      </c>
      <c r="F96" s="139">
        <v>0</v>
      </c>
      <c r="G96" s="139">
        <v>0</v>
      </c>
      <c r="H96" s="139">
        <v>0</v>
      </c>
      <c r="I96" s="139">
        <v>0</v>
      </c>
      <c r="J96" s="139">
        <v>0</v>
      </c>
      <c r="K96" s="139">
        <v>0</v>
      </c>
      <c r="L96" s="139">
        <v>0</v>
      </c>
      <c r="M96" s="139">
        <v>5.5139999999999998E-3</v>
      </c>
      <c r="N96" s="139">
        <v>0</v>
      </c>
      <c r="O96" s="139">
        <v>1.4350000000000001E-3</v>
      </c>
      <c r="P96" s="139">
        <v>0</v>
      </c>
      <c r="Q96" s="139">
        <v>11.664391</v>
      </c>
      <c r="R96" s="139">
        <v>0</v>
      </c>
      <c r="S96" s="139">
        <v>0</v>
      </c>
      <c r="T96" s="139">
        <v>2.2499999999999999E-4</v>
      </c>
      <c r="U96" s="139">
        <v>0</v>
      </c>
      <c r="V96" s="139">
        <v>0</v>
      </c>
      <c r="W96" s="139">
        <v>0</v>
      </c>
    </row>
    <row r="97" spans="1:23" ht="18" x14ac:dyDescent="0.45">
      <c r="A97" s="137" t="s">
        <v>295</v>
      </c>
      <c r="B97" s="138">
        <v>10.301254000000002</v>
      </c>
      <c r="C97" s="139">
        <v>0</v>
      </c>
      <c r="D97" s="139">
        <v>7.5928040000000001</v>
      </c>
      <c r="E97" s="139">
        <v>0</v>
      </c>
      <c r="F97" s="139">
        <v>0.51661500000000005</v>
      </c>
      <c r="G97" s="139">
        <v>0</v>
      </c>
      <c r="H97" s="139">
        <v>0.13533800000000001</v>
      </c>
      <c r="I97" s="139">
        <v>0</v>
      </c>
      <c r="J97" s="139">
        <v>0</v>
      </c>
      <c r="K97" s="139">
        <v>0</v>
      </c>
      <c r="L97" s="139">
        <v>0</v>
      </c>
      <c r="M97" s="139">
        <v>2.04E-4</v>
      </c>
      <c r="N97" s="139">
        <v>0</v>
      </c>
      <c r="O97" s="139">
        <v>0</v>
      </c>
      <c r="P97" s="139">
        <v>0</v>
      </c>
      <c r="Q97" s="139">
        <v>2.0545279999999999</v>
      </c>
      <c r="R97" s="139">
        <v>1.7650000000000001E-3</v>
      </c>
      <c r="S97" s="139">
        <v>0</v>
      </c>
      <c r="T97" s="139">
        <v>0</v>
      </c>
      <c r="U97" s="139">
        <v>0</v>
      </c>
      <c r="V97" s="139">
        <v>0</v>
      </c>
      <c r="W97" s="139">
        <v>0</v>
      </c>
    </row>
    <row r="98" spans="1:23" ht="18" x14ac:dyDescent="0.45">
      <c r="A98" s="137" t="s">
        <v>184</v>
      </c>
      <c r="B98" s="138">
        <v>9.211492999999999</v>
      </c>
      <c r="C98" s="139">
        <v>0.29331200000000002</v>
      </c>
      <c r="D98" s="139">
        <v>0.23496800000000001</v>
      </c>
      <c r="E98" s="139">
        <v>0</v>
      </c>
      <c r="F98" s="139">
        <v>0.31555899999999998</v>
      </c>
      <c r="G98" s="139">
        <v>4.8090390000000003</v>
      </c>
      <c r="H98" s="139">
        <v>0.134824</v>
      </c>
      <c r="I98" s="139">
        <v>1.7104000000000001E-2</v>
      </c>
      <c r="J98" s="139">
        <v>0</v>
      </c>
      <c r="K98" s="139">
        <v>0.72200500000000001</v>
      </c>
      <c r="L98" s="139">
        <v>6.0689999999999997E-3</v>
      </c>
      <c r="M98" s="139">
        <v>0.694662</v>
      </c>
      <c r="N98" s="139">
        <v>5.484E-2</v>
      </c>
      <c r="O98" s="139">
        <v>5.4819999999999999E-3</v>
      </c>
      <c r="P98" s="139">
        <v>3.0079999999999998E-3</v>
      </c>
      <c r="Q98" s="139">
        <v>1.1096E-2</v>
      </c>
      <c r="R98" s="139">
        <v>0.79484900000000003</v>
      </c>
      <c r="S98" s="139">
        <v>3.2620000000000001E-3</v>
      </c>
      <c r="T98" s="139">
        <v>0.76011899999999999</v>
      </c>
      <c r="U98" s="139">
        <v>0</v>
      </c>
      <c r="V98" s="139">
        <v>0.35129500000000002</v>
      </c>
      <c r="W98" s="139">
        <v>0</v>
      </c>
    </row>
    <row r="99" spans="1:23" ht="18" x14ac:dyDescent="0.45">
      <c r="A99" s="137" t="s">
        <v>81</v>
      </c>
      <c r="B99" s="138">
        <v>9.189586000000002</v>
      </c>
      <c r="C99" s="139">
        <v>5.9800000000000001E-4</v>
      </c>
      <c r="D99" s="139">
        <v>5.5889360000000003</v>
      </c>
      <c r="E99" s="139">
        <v>8.1209999999999997E-3</v>
      </c>
      <c r="F99" s="139">
        <v>0</v>
      </c>
      <c r="G99" s="139">
        <v>0</v>
      </c>
      <c r="H99" s="139">
        <v>1.583E-3</v>
      </c>
      <c r="I99" s="139">
        <v>1.968E-2</v>
      </c>
      <c r="J99" s="139">
        <v>0</v>
      </c>
      <c r="K99" s="139">
        <v>1.7007680000000001</v>
      </c>
      <c r="L99" s="139">
        <v>0</v>
      </c>
      <c r="M99" s="139">
        <v>5.3319999999999999E-3</v>
      </c>
      <c r="N99" s="139">
        <v>7.1149999999999998E-3</v>
      </c>
      <c r="O99" s="139">
        <v>0</v>
      </c>
      <c r="P99" s="139">
        <v>0</v>
      </c>
      <c r="Q99" s="139">
        <v>1.853664</v>
      </c>
      <c r="R99" s="139">
        <v>1.8749999999999999E-3</v>
      </c>
      <c r="S99" s="139">
        <v>0</v>
      </c>
      <c r="T99" s="139">
        <v>0</v>
      </c>
      <c r="U99" s="139">
        <v>0</v>
      </c>
      <c r="V99" s="139">
        <v>4.2400000000000001E-4</v>
      </c>
      <c r="W99" s="139">
        <v>1.49E-3</v>
      </c>
    </row>
    <row r="100" spans="1:23" ht="18" x14ac:dyDescent="0.45">
      <c r="A100" s="137" t="s">
        <v>131</v>
      </c>
      <c r="B100" s="138">
        <v>8.8395170000000007</v>
      </c>
      <c r="C100" s="139">
        <v>4.1802440000000001</v>
      </c>
      <c r="D100" s="139">
        <v>0.63535900000000001</v>
      </c>
      <c r="E100" s="139">
        <v>0</v>
      </c>
      <c r="F100" s="139">
        <v>0.97182999999999997</v>
      </c>
      <c r="G100" s="139">
        <v>0</v>
      </c>
      <c r="H100" s="139">
        <v>0</v>
      </c>
      <c r="I100" s="139">
        <v>1.6795999999999998E-2</v>
      </c>
      <c r="J100" s="139">
        <v>1.1199999999999999E-3</v>
      </c>
      <c r="K100" s="139">
        <v>5.1009999999999996E-3</v>
      </c>
      <c r="L100" s="139">
        <v>1.9000000000000001E-4</v>
      </c>
      <c r="M100" s="139">
        <v>2.1414089999999999</v>
      </c>
      <c r="N100" s="139">
        <v>2.8310000000000002E-3</v>
      </c>
      <c r="O100" s="139">
        <v>0</v>
      </c>
      <c r="P100" s="139">
        <v>0</v>
      </c>
      <c r="Q100" s="139">
        <v>0</v>
      </c>
      <c r="R100" s="139">
        <v>7.3376999999999998E-2</v>
      </c>
      <c r="S100" s="139">
        <v>0</v>
      </c>
      <c r="T100" s="139">
        <v>0.44780799999999998</v>
      </c>
      <c r="U100" s="139">
        <v>0</v>
      </c>
      <c r="V100" s="139">
        <v>0.363236</v>
      </c>
      <c r="W100" s="139">
        <v>2.1599999999999999E-4</v>
      </c>
    </row>
    <row r="101" spans="1:23" ht="18" x14ac:dyDescent="0.45">
      <c r="A101" s="137" t="s">
        <v>89</v>
      </c>
      <c r="B101" s="138">
        <v>6.2555719999999999</v>
      </c>
      <c r="C101" s="139">
        <v>0</v>
      </c>
      <c r="D101" s="139">
        <v>1.0302899999999999</v>
      </c>
      <c r="E101" s="139">
        <v>0</v>
      </c>
      <c r="F101" s="139">
        <v>0.10022399999999999</v>
      </c>
      <c r="G101" s="139">
        <v>0</v>
      </c>
      <c r="H101" s="139">
        <v>0</v>
      </c>
      <c r="I101" s="139">
        <v>0.49687999999999999</v>
      </c>
      <c r="J101" s="139">
        <v>0</v>
      </c>
      <c r="K101" s="139">
        <v>0</v>
      </c>
      <c r="L101" s="139">
        <v>5.5040000000000002E-3</v>
      </c>
      <c r="M101" s="139">
        <v>5.5083E-2</v>
      </c>
      <c r="N101" s="139">
        <v>0</v>
      </c>
      <c r="O101" s="139">
        <v>3.8000000000000002E-5</v>
      </c>
      <c r="P101" s="139">
        <v>1.2874999999999999E-2</v>
      </c>
      <c r="Q101" s="139">
        <v>4.5158430000000003</v>
      </c>
      <c r="R101" s="139">
        <v>1.0898E-2</v>
      </c>
      <c r="S101" s="139">
        <v>0</v>
      </c>
      <c r="T101" s="139">
        <v>2.7937E-2</v>
      </c>
      <c r="U101" s="139">
        <v>0</v>
      </c>
      <c r="V101" s="139">
        <v>0</v>
      </c>
      <c r="W101" s="139">
        <v>0</v>
      </c>
    </row>
    <row r="102" spans="1:23" ht="18" x14ac:dyDescent="0.45">
      <c r="A102" s="137" t="s">
        <v>230</v>
      </c>
      <c r="B102" s="138">
        <v>5.9479239999999995</v>
      </c>
      <c r="C102" s="139">
        <v>1.380619</v>
      </c>
      <c r="D102" s="139">
        <v>0.40661799999999998</v>
      </c>
      <c r="E102" s="139">
        <v>0</v>
      </c>
      <c r="F102" s="139">
        <v>0</v>
      </c>
      <c r="G102" s="139">
        <v>0.185615</v>
      </c>
      <c r="H102" s="139">
        <v>0</v>
      </c>
      <c r="I102" s="139">
        <v>0</v>
      </c>
      <c r="J102" s="139">
        <v>0</v>
      </c>
      <c r="K102" s="139">
        <v>3.9414090000000002</v>
      </c>
      <c r="L102" s="139">
        <v>0</v>
      </c>
      <c r="M102" s="139">
        <v>3.3662999999999998E-2</v>
      </c>
      <c r="N102" s="139">
        <v>0</v>
      </c>
      <c r="O102" s="139">
        <v>0</v>
      </c>
      <c r="P102" s="139">
        <v>0</v>
      </c>
      <c r="Q102" s="139">
        <v>0</v>
      </c>
      <c r="R102" s="139">
        <v>0</v>
      </c>
      <c r="S102" s="139">
        <v>0</v>
      </c>
      <c r="T102" s="139">
        <v>0</v>
      </c>
      <c r="U102" s="139">
        <v>0</v>
      </c>
      <c r="V102" s="139">
        <v>0</v>
      </c>
      <c r="W102" s="139">
        <v>0</v>
      </c>
    </row>
    <row r="103" spans="1:23" ht="18" x14ac:dyDescent="0.45">
      <c r="A103" s="137" t="s">
        <v>108</v>
      </c>
      <c r="B103" s="138">
        <v>5.5926980000000013</v>
      </c>
      <c r="C103" s="139">
        <v>0</v>
      </c>
      <c r="D103" s="139">
        <v>2.5167069999999998</v>
      </c>
      <c r="E103" s="139">
        <v>0</v>
      </c>
      <c r="F103" s="139">
        <v>0.39263599999999999</v>
      </c>
      <c r="G103" s="139">
        <v>0</v>
      </c>
      <c r="H103" s="139">
        <v>0.189</v>
      </c>
      <c r="I103" s="139">
        <v>0</v>
      </c>
      <c r="J103" s="139">
        <v>0</v>
      </c>
      <c r="K103" s="139">
        <v>0</v>
      </c>
      <c r="L103" s="139">
        <v>0</v>
      </c>
      <c r="M103" s="139">
        <v>0.189222</v>
      </c>
      <c r="N103" s="139">
        <v>4.0959999999999998E-3</v>
      </c>
      <c r="O103" s="139">
        <v>9.2020000000000001E-3</v>
      </c>
      <c r="P103" s="139">
        <v>0</v>
      </c>
      <c r="Q103" s="139">
        <v>2.267665</v>
      </c>
      <c r="R103" s="139">
        <v>0</v>
      </c>
      <c r="S103" s="139">
        <v>2.3685000000000001E-2</v>
      </c>
      <c r="T103" s="139">
        <v>4.8500000000000003E-4</v>
      </c>
      <c r="U103" s="139">
        <v>0</v>
      </c>
      <c r="V103" s="139">
        <v>0</v>
      </c>
      <c r="W103" s="139">
        <v>0</v>
      </c>
    </row>
    <row r="104" spans="1:23" ht="18" x14ac:dyDescent="0.45">
      <c r="A104" s="137" t="s">
        <v>86</v>
      </c>
      <c r="B104" s="138">
        <v>5.5310629999999996</v>
      </c>
      <c r="C104" s="139">
        <v>4.3217470000000002</v>
      </c>
      <c r="D104" s="139">
        <v>1.195085</v>
      </c>
      <c r="E104" s="139">
        <v>0</v>
      </c>
      <c r="F104" s="139">
        <v>0</v>
      </c>
      <c r="G104" s="139">
        <v>0</v>
      </c>
      <c r="H104" s="139">
        <v>0</v>
      </c>
      <c r="I104" s="139">
        <v>0</v>
      </c>
      <c r="J104" s="139">
        <v>0</v>
      </c>
      <c r="K104" s="139">
        <v>0</v>
      </c>
      <c r="L104" s="139">
        <v>0</v>
      </c>
      <c r="M104" s="139">
        <v>1.4231000000000001E-2</v>
      </c>
      <c r="N104" s="139">
        <v>0</v>
      </c>
      <c r="O104" s="139">
        <v>0</v>
      </c>
      <c r="P104" s="139">
        <v>0</v>
      </c>
      <c r="Q104" s="139">
        <v>0</v>
      </c>
      <c r="R104" s="139">
        <v>0</v>
      </c>
      <c r="S104" s="139">
        <v>0</v>
      </c>
      <c r="T104" s="139">
        <v>0</v>
      </c>
      <c r="U104" s="139">
        <v>0</v>
      </c>
      <c r="V104" s="139">
        <v>0</v>
      </c>
      <c r="W104" s="139">
        <v>0</v>
      </c>
    </row>
    <row r="105" spans="1:23" ht="18" x14ac:dyDescent="0.45">
      <c r="A105" s="137" t="s">
        <v>111</v>
      </c>
      <c r="B105" s="138">
        <v>4.3405769999999997</v>
      </c>
      <c r="C105" s="139">
        <v>0</v>
      </c>
      <c r="D105" s="139">
        <v>2.1059999999999998E-3</v>
      </c>
      <c r="E105" s="139">
        <v>0</v>
      </c>
      <c r="F105" s="139">
        <v>7.5342000000000006E-2</v>
      </c>
      <c r="G105" s="139">
        <v>0</v>
      </c>
      <c r="H105" s="139">
        <v>0.61509400000000003</v>
      </c>
      <c r="I105" s="139">
        <v>6.5399999999999996E-4</v>
      </c>
      <c r="J105" s="139">
        <v>0</v>
      </c>
      <c r="K105" s="139">
        <v>0</v>
      </c>
      <c r="L105" s="139">
        <v>0</v>
      </c>
      <c r="M105" s="139">
        <v>0.17977799999999999</v>
      </c>
      <c r="N105" s="139">
        <v>5.1180000000000002E-3</v>
      </c>
      <c r="O105" s="139">
        <v>0</v>
      </c>
      <c r="P105" s="139">
        <v>0</v>
      </c>
      <c r="Q105" s="139">
        <v>0</v>
      </c>
      <c r="R105" s="139">
        <v>0.78101900000000002</v>
      </c>
      <c r="S105" s="139">
        <v>0</v>
      </c>
      <c r="T105" s="139">
        <v>2.6814659999999999</v>
      </c>
      <c r="U105" s="139">
        <v>0</v>
      </c>
      <c r="V105" s="139">
        <v>0</v>
      </c>
      <c r="W105" s="139">
        <v>0</v>
      </c>
    </row>
    <row r="106" spans="1:23" ht="18" x14ac:dyDescent="0.45">
      <c r="A106" s="137" t="s">
        <v>118</v>
      </c>
      <c r="B106" s="138">
        <v>3.1445980000000002</v>
      </c>
      <c r="C106" s="139">
        <v>0</v>
      </c>
      <c r="D106" s="139">
        <v>3.0153729999999999</v>
      </c>
      <c r="E106" s="139">
        <v>0</v>
      </c>
      <c r="F106" s="139">
        <v>0</v>
      </c>
      <c r="G106" s="139">
        <v>0</v>
      </c>
      <c r="H106" s="139">
        <v>0</v>
      </c>
      <c r="I106" s="139">
        <v>0</v>
      </c>
      <c r="J106" s="139">
        <v>0</v>
      </c>
      <c r="K106" s="139">
        <v>0</v>
      </c>
      <c r="L106" s="139">
        <v>0</v>
      </c>
      <c r="M106" s="139">
        <v>0.124375</v>
      </c>
      <c r="N106" s="139">
        <v>2.4729999999999999E-3</v>
      </c>
      <c r="O106" s="139">
        <v>7.6800000000000002E-4</v>
      </c>
      <c r="P106" s="139">
        <v>0</v>
      </c>
      <c r="Q106" s="139">
        <v>0</v>
      </c>
      <c r="R106" s="139">
        <v>0</v>
      </c>
      <c r="S106" s="139">
        <v>1.609E-3</v>
      </c>
      <c r="T106" s="139">
        <v>0</v>
      </c>
      <c r="U106" s="139">
        <v>0</v>
      </c>
      <c r="V106" s="139">
        <v>0</v>
      </c>
      <c r="W106" s="139">
        <v>0</v>
      </c>
    </row>
    <row r="107" spans="1:23" ht="18" x14ac:dyDescent="0.45">
      <c r="A107" s="137" t="s">
        <v>104</v>
      </c>
      <c r="B107" s="138">
        <v>3.0702900000000004</v>
      </c>
      <c r="C107" s="139">
        <v>0</v>
      </c>
      <c r="D107" s="139">
        <v>3.2426000000000003E-2</v>
      </c>
      <c r="E107" s="139">
        <v>0</v>
      </c>
      <c r="F107" s="139">
        <v>1.8057380000000001</v>
      </c>
      <c r="G107" s="139">
        <v>0</v>
      </c>
      <c r="H107" s="139">
        <v>1.5945999999999998E-2</v>
      </c>
      <c r="I107" s="139">
        <v>0</v>
      </c>
      <c r="J107" s="139">
        <v>0</v>
      </c>
      <c r="K107" s="139">
        <v>1.032945</v>
      </c>
      <c r="L107" s="139">
        <v>0</v>
      </c>
      <c r="M107" s="139">
        <v>4.261E-3</v>
      </c>
      <c r="N107" s="139">
        <v>0</v>
      </c>
      <c r="O107" s="139">
        <v>0</v>
      </c>
      <c r="P107" s="139">
        <v>0</v>
      </c>
      <c r="Q107" s="139">
        <v>0</v>
      </c>
      <c r="R107" s="139">
        <v>0</v>
      </c>
      <c r="S107" s="139">
        <v>0</v>
      </c>
      <c r="T107" s="139">
        <v>0.17897399999999999</v>
      </c>
      <c r="U107" s="139">
        <v>0</v>
      </c>
      <c r="V107" s="139">
        <v>0</v>
      </c>
      <c r="W107" s="139">
        <v>0</v>
      </c>
    </row>
    <row r="108" spans="1:23" ht="18" x14ac:dyDescent="0.45">
      <c r="A108" s="137" t="s">
        <v>245</v>
      </c>
      <c r="B108" s="138">
        <v>2.9925330000000003</v>
      </c>
      <c r="C108" s="139">
        <v>0</v>
      </c>
      <c r="D108" s="139">
        <v>5.7300000000000005E-4</v>
      </c>
      <c r="E108" s="139">
        <v>0</v>
      </c>
      <c r="F108" s="139">
        <v>0</v>
      </c>
      <c r="G108" s="139">
        <v>0.71417699999999995</v>
      </c>
      <c r="H108" s="139">
        <v>9.7508999999999998E-2</v>
      </c>
      <c r="I108" s="139">
        <v>1.4179000000000001E-2</v>
      </c>
      <c r="J108" s="139">
        <v>0</v>
      </c>
      <c r="K108" s="139">
        <v>0</v>
      </c>
      <c r="L108" s="139">
        <v>3.5741000000000002E-2</v>
      </c>
      <c r="M108" s="139">
        <v>0.47325299999999998</v>
      </c>
      <c r="N108" s="139">
        <v>0.236348</v>
      </c>
      <c r="O108" s="139">
        <v>0</v>
      </c>
      <c r="P108" s="139">
        <v>0</v>
      </c>
      <c r="Q108" s="139">
        <v>1.215509</v>
      </c>
      <c r="R108" s="139">
        <v>2.2339999999999999E-3</v>
      </c>
      <c r="S108" s="139">
        <v>5.9800000000000001E-4</v>
      </c>
      <c r="T108" s="139">
        <v>8.5151000000000004E-2</v>
      </c>
      <c r="U108" s="139">
        <v>0</v>
      </c>
      <c r="V108" s="139">
        <v>0.117261</v>
      </c>
      <c r="W108" s="139">
        <v>0</v>
      </c>
    </row>
    <row r="109" spans="1:23" ht="18" x14ac:dyDescent="0.45">
      <c r="A109" s="137" t="s">
        <v>279</v>
      </c>
      <c r="B109" s="138">
        <v>2.9850560000000006</v>
      </c>
      <c r="C109" s="139">
        <v>0</v>
      </c>
      <c r="D109" s="139">
        <v>0</v>
      </c>
      <c r="E109" s="139">
        <v>0</v>
      </c>
      <c r="F109" s="139">
        <v>0</v>
      </c>
      <c r="G109" s="139">
        <v>0</v>
      </c>
      <c r="H109" s="139">
        <v>2.7686480000000002</v>
      </c>
      <c r="I109" s="139">
        <v>1.3650000000000001E-2</v>
      </c>
      <c r="J109" s="139">
        <v>0</v>
      </c>
      <c r="K109" s="139">
        <v>0</v>
      </c>
      <c r="L109" s="139">
        <v>0</v>
      </c>
      <c r="M109" s="139">
        <v>0</v>
      </c>
      <c r="N109" s="139">
        <v>0</v>
      </c>
      <c r="O109" s="139">
        <v>0</v>
      </c>
      <c r="P109" s="139">
        <v>0</v>
      </c>
      <c r="Q109" s="139">
        <v>2.0736999999999998E-2</v>
      </c>
      <c r="R109" s="139">
        <v>8.7384000000000003E-2</v>
      </c>
      <c r="S109" s="139">
        <v>0</v>
      </c>
      <c r="T109" s="139">
        <v>6.2031000000000003E-2</v>
      </c>
      <c r="U109" s="139">
        <v>0</v>
      </c>
      <c r="V109" s="139">
        <v>3.1189999999999999E-2</v>
      </c>
      <c r="W109" s="139">
        <v>1.4159999999999999E-3</v>
      </c>
    </row>
    <row r="110" spans="1:23" ht="18" x14ac:dyDescent="0.45">
      <c r="A110" s="137" t="s">
        <v>187</v>
      </c>
      <c r="B110" s="138">
        <v>2.5262549999999995</v>
      </c>
      <c r="C110" s="139">
        <v>0</v>
      </c>
      <c r="D110" s="139">
        <v>0.98614299999999999</v>
      </c>
      <c r="E110" s="139">
        <v>0</v>
      </c>
      <c r="F110" s="139">
        <v>0.65018699999999996</v>
      </c>
      <c r="G110" s="139">
        <v>0</v>
      </c>
      <c r="H110" s="139">
        <v>9.9000000000000008E-3</v>
      </c>
      <c r="I110" s="139">
        <v>0.68241799999999997</v>
      </c>
      <c r="J110" s="139">
        <v>1.8832999999999999E-2</v>
      </c>
      <c r="K110" s="139">
        <v>0</v>
      </c>
      <c r="L110" s="139">
        <v>0</v>
      </c>
      <c r="M110" s="139">
        <v>0.147512</v>
      </c>
      <c r="N110" s="139">
        <v>5.6350000000000003E-3</v>
      </c>
      <c r="O110" s="139">
        <v>0</v>
      </c>
      <c r="P110" s="139">
        <v>0</v>
      </c>
      <c r="Q110" s="139">
        <v>9.5500000000000001E-4</v>
      </c>
      <c r="R110" s="139">
        <v>2.4671999999999999E-2</v>
      </c>
      <c r="S110" s="139">
        <v>0</v>
      </c>
      <c r="T110" s="139">
        <v>0</v>
      </c>
      <c r="U110" s="139">
        <v>0</v>
      </c>
      <c r="V110" s="139">
        <v>0</v>
      </c>
      <c r="W110" s="139">
        <v>0</v>
      </c>
    </row>
    <row r="111" spans="1:23" ht="18" x14ac:dyDescent="0.45">
      <c r="A111" s="137" t="s">
        <v>294</v>
      </c>
      <c r="B111" s="138">
        <v>2.5108929999999998</v>
      </c>
      <c r="C111" s="139">
        <v>0</v>
      </c>
      <c r="D111" s="139">
        <v>1.1816690000000001</v>
      </c>
      <c r="E111" s="139">
        <v>0</v>
      </c>
      <c r="F111" s="139">
        <v>0.88348599999999999</v>
      </c>
      <c r="G111" s="139">
        <v>0</v>
      </c>
      <c r="H111" s="139">
        <v>0</v>
      </c>
      <c r="I111" s="139">
        <v>0</v>
      </c>
      <c r="J111" s="139">
        <v>0</v>
      </c>
      <c r="K111" s="139">
        <v>0</v>
      </c>
      <c r="L111" s="139">
        <v>0</v>
      </c>
      <c r="M111" s="139">
        <v>3.4491000000000001E-2</v>
      </c>
      <c r="N111" s="139">
        <v>0</v>
      </c>
      <c r="O111" s="139">
        <v>0</v>
      </c>
      <c r="P111" s="139">
        <v>0</v>
      </c>
      <c r="Q111" s="139">
        <v>0</v>
      </c>
      <c r="R111" s="139">
        <v>0</v>
      </c>
      <c r="S111" s="139">
        <v>0</v>
      </c>
      <c r="T111" s="139">
        <v>0</v>
      </c>
      <c r="U111" s="139">
        <v>0</v>
      </c>
      <c r="V111" s="139">
        <v>0.41124699999999997</v>
      </c>
      <c r="W111" s="139">
        <v>0</v>
      </c>
    </row>
    <row r="112" spans="1:23" ht="18" x14ac:dyDescent="0.45">
      <c r="A112" s="137" t="s">
        <v>135</v>
      </c>
      <c r="B112" s="138">
        <v>2.4056020000000005</v>
      </c>
      <c r="C112" s="139">
        <v>0.17572299999999999</v>
      </c>
      <c r="D112" s="139">
        <v>0</v>
      </c>
      <c r="E112" s="139">
        <v>0</v>
      </c>
      <c r="F112" s="139">
        <v>0.37771100000000002</v>
      </c>
      <c r="G112" s="139">
        <v>0</v>
      </c>
      <c r="H112" s="139">
        <v>0.87617100000000003</v>
      </c>
      <c r="I112" s="139">
        <v>0.31825900000000001</v>
      </c>
      <c r="J112" s="139">
        <v>1.6448999999999998E-2</v>
      </c>
      <c r="K112" s="139">
        <v>0.161527</v>
      </c>
      <c r="L112" s="139">
        <v>3.5950000000000001E-3</v>
      </c>
      <c r="M112" s="139">
        <v>5.5913999999999998E-2</v>
      </c>
      <c r="N112" s="139">
        <v>2.0410999999999999E-2</v>
      </c>
      <c r="O112" s="139">
        <v>0</v>
      </c>
      <c r="P112" s="139">
        <v>0</v>
      </c>
      <c r="Q112" s="139">
        <v>3.2141999999999997E-2</v>
      </c>
      <c r="R112" s="139">
        <v>0.24950900000000001</v>
      </c>
      <c r="S112" s="139">
        <v>1.529E-3</v>
      </c>
      <c r="T112" s="139">
        <v>5.9201999999999998E-2</v>
      </c>
      <c r="U112" s="139">
        <v>0</v>
      </c>
      <c r="V112" s="139">
        <v>5.6635999999999999E-2</v>
      </c>
      <c r="W112" s="139">
        <v>8.2399999999999997E-4</v>
      </c>
    </row>
    <row r="113" spans="1:23" ht="18" x14ac:dyDescent="0.45">
      <c r="A113" s="137" t="s">
        <v>220</v>
      </c>
      <c r="B113" s="138">
        <v>2.3926759999999998</v>
      </c>
      <c r="C113" s="139">
        <v>0</v>
      </c>
      <c r="D113" s="139">
        <v>7.3999999999999996E-5</v>
      </c>
      <c r="E113" s="139">
        <v>0</v>
      </c>
      <c r="F113" s="139">
        <v>1.630425</v>
      </c>
      <c r="G113" s="139">
        <v>0</v>
      </c>
      <c r="H113" s="139">
        <v>0</v>
      </c>
      <c r="I113" s="139">
        <v>0</v>
      </c>
      <c r="J113" s="139">
        <v>0</v>
      </c>
      <c r="K113" s="139">
        <v>0.761687</v>
      </c>
      <c r="L113" s="139">
        <v>0</v>
      </c>
      <c r="M113" s="139">
        <v>0</v>
      </c>
      <c r="N113" s="139">
        <v>0</v>
      </c>
      <c r="O113" s="139">
        <v>0</v>
      </c>
      <c r="P113" s="139">
        <v>0</v>
      </c>
      <c r="Q113" s="139">
        <v>0</v>
      </c>
      <c r="R113" s="139">
        <v>0</v>
      </c>
      <c r="S113" s="139">
        <v>0</v>
      </c>
      <c r="T113" s="139">
        <v>0</v>
      </c>
      <c r="U113" s="139">
        <v>0</v>
      </c>
      <c r="V113" s="139">
        <v>4.8999999999999998E-4</v>
      </c>
      <c r="W113" s="139">
        <v>0</v>
      </c>
    </row>
    <row r="114" spans="1:23" ht="18" x14ac:dyDescent="0.45">
      <c r="A114" s="137" t="s">
        <v>231</v>
      </c>
      <c r="B114" s="138">
        <v>2.2830249999999999</v>
      </c>
      <c r="C114" s="139">
        <v>1.188974</v>
      </c>
      <c r="D114" s="139">
        <v>1.085585</v>
      </c>
      <c r="E114" s="139">
        <v>0</v>
      </c>
      <c r="F114" s="139">
        <v>0</v>
      </c>
      <c r="G114" s="139">
        <v>0</v>
      </c>
      <c r="H114" s="139">
        <v>9.6599999999999995E-4</v>
      </c>
      <c r="I114" s="139">
        <v>0</v>
      </c>
      <c r="J114" s="139">
        <v>0</v>
      </c>
      <c r="K114" s="139">
        <v>0</v>
      </c>
      <c r="L114" s="139">
        <v>0</v>
      </c>
      <c r="M114" s="139">
        <v>0</v>
      </c>
      <c r="N114" s="139">
        <v>0</v>
      </c>
      <c r="O114" s="139">
        <v>0</v>
      </c>
      <c r="P114" s="139">
        <v>0</v>
      </c>
      <c r="Q114" s="139">
        <v>0</v>
      </c>
      <c r="R114" s="139">
        <v>0</v>
      </c>
      <c r="S114" s="139">
        <v>0</v>
      </c>
      <c r="T114" s="139">
        <v>7.4999999999999997E-3</v>
      </c>
      <c r="U114" s="139">
        <v>0</v>
      </c>
      <c r="V114" s="139">
        <v>0</v>
      </c>
      <c r="W114" s="139">
        <v>0</v>
      </c>
    </row>
    <row r="115" spans="1:23" ht="18" x14ac:dyDescent="0.45">
      <c r="A115" s="137" t="s">
        <v>244</v>
      </c>
      <c r="B115" s="138">
        <v>2.234674</v>
      </c>
      <c r="C115" s="139">
        <v>0</v>
      </c>
      <c r="D115" s="139">
        <v>2.6796E-2</v>
      </c>
      <c r="E115" s="139">
        <v>0</v>
      </c>
      <c r="F115" s="139">
        <v>1.191E-3</v>
      </c>
      <c r="G115" s="139">
        <v>0</v>
      </c>
      <c r="H115" s="139">
        <v>0.58771499999999999</v>
      </c>
      <c r="I115" s="139">
        <v>0</v>
      </c>
      <c r="J115" s="139">
        <v>0</v>
      </c>
      <c r="K115" s="139">
        <v>0</v>
      </c>
      <c r="L115" s="139">
        <v>0</v>
      </c>
      <c r="M115" s="139">
        <v>0</v>
      </c>
      <c r="N115" s="139">
        <v>1.2355E-2</v>
      </c>
      <c r="O115" s="139">
        <v>0</v>
      </c>
      <c r="P115" s="139">
        <v>0</v>
      </c>
      <c r="Q115" s="139">
        <v>0</v>
      </c>
      <c r="R115" s="139">
        <v>0.64773700000000001</v>
      </c>
      <c r="S115" s="139">
        <v>0</v>
      </c>
      <c r="T115" s="139">
        <v>0.95887999999999995</v>
      </c>
      <c r="U115" s="139">
        <v>0</v>
      </c>
      <c r="V115" s="139">
        <v>0</v>
      </c>
      <c r="W115" s="139">
        <v>0</v>
      </c>
    </row>
    <row r="116" spans="1:23" ht="18" x14ac:dyDescent="0.45">
      <c r="A116" s="137" t="s">
        <v>121</v>
      </c>
      <c r="B116" s="138">
        <v>2.2093660000000002</v>
      </c>
      <c r="C116" s="139">
        <v>0</v>
      </c>
      <c r="D116" s="139">
        <v>1.649257</v>
      </c>
      <c r="E116" s="139">
        <v>0</v>
      </c>
      <c r="F116" s="139">
        <v>0</v>
      </c>
      <c r="G116" s="139">
        <v>0</v>
      </c>
      <c r="H116" s="139">
        <v>0</v>
      </c>
      <c r="I116" s="139">
        <v>0</v>
      </c>
      <c r="J116" s="139">
        <v>6.8300000000000001E-3</v>
      </c>
      <c r="K116" s="139">
        <v>9.4249999999999994E-3</v>
      </c>
      <c r="L116" s="139">
        <v>0</v>
      </c>
      <c r="M116" s="139">
        <v>0.46332499999999999</v>
      </c>
      <c r="N116" s="139">
        <v>4.4860000000000004E-3</v>
      </c>
      <c r="O116" s="139">
        <v>0</v>
      </c>
      <c r="P116" s="139">
        <v>0</v>
      </c>
      <c r="Q116" s="139">
        <v>1.4175999999999999E-2</v>
      </c>
      <c r="R116" s="139">
        <v>0</v>
      </c>
      <c r="S116" s="139">
        <v>0</v>
      </c>
      <c r="T116" s="139">
        <v>2.819E-2</v>
      </c>
      <c r="U116" s="139">
        <v>0</v>
      </c>
      <c r="V116" s="139">
        <v>1.6802000000000001E-2</v>
      </c>
      <c r="W116" s="139">
        <v>1.6875000000000001E-2</v>
      </c>
    </row>
    <row r="117" spans="1:23" ht="18" x14ac:dyDescent="0.45">
      <c r="A117" s="137" t="s">
        <v>160</v>
      </c>
      <c r="B117" s="138">
        <v>2.111021</v>
      </c>
      <c r="C117" s="139">
        <v>0</v>
      </c>
      <c r="D117" s="139">
        <v>0</v>
      </c>
      <c r="E117" s="139">
        <v>0</v>
      </c>
      <c r="F117" s="139">
        <v>0.18543200000000001</v>
      </c>
      <c r="G117" s="139">
        <v>0</v>
      </c>
      <c r="H117" s="139">
        <v>0</v>
      </c>
      <c r="I117" s="139">
        <v>0</v>
      </c>
      <c r="J117" s="139">
        <v>0</v>
      </c>
      <c r="K117" s="139">
        <v>0</v>
      </c>
      <c r="L117" s="139">
        <v>0</v>
      </c>
      <c r="M117" s="139">
        <v>2.8000000000000001E-2</v>
      </c>
      <c r="N117" s="139">
        <v>0</v>
      </c>
      <c r="O117" s="139">
        <v>0</v>
      </c>
      <c r="P117" s="139">
        <v>0.62135300000000004</v>
      </c>
      <c r="Q117" s="139">
        <v>0</v>
      </c>
      <c r="R117" s="139">
        <v>5.0000000000000001E-3</v>
      </c>
      <c r="S117" s="139">
        <v>0</v>
      </c>
      <c r="T117" s="139">
        <v>6.5299999999999997E-2</v>
      </c>
      <c r="U117" s="139">
        <v>0</v>
      </c>
      <c r="V117" s="139">
        <v>0</v>
      </c>
      <c r="W117" s="139">
        <v>1.2059359999999999</v>
      </c>
    </row>
    <row r="118" spans="1:23" ht="18" x14ac:dyDescent="0.45">
      <c r="A118" s="137" t="s">
        <v>238</v>
      </c>
      <c r="B118" s="138">
        <v>1.5460800000000003</v>
      </c>
      <c r="C118" s="139">
        <v>0</v>
      </c>
      <c r="D118" s="139">
        <v>0</v>
      </c>
      <c r="E118" s="139">
        <v>0</v>
      </c>
      <c r="F118" s="139">
        <v>1.432909</v>
      </c>
      <c r="G118" s="139">
        <v>0</v>
      </c>
      <c r="H118" s="139">
        <v>0</v>
      </c>
      <c r="I118" s="139">
        <v>0</v>
      </c>
      <c r="J118" s="139">
        <v>2.2492999999999999E-2</v>
      </c>
      <c r="K118" s="139">
        <v>0</v>
      </c>
      <c r="L118" s="139">
        <v>0</v>
      </c>
      <c r="M118" s="139">
        <v>8.2714999999999997E-2</v>
      </c>
      <c r="N118" s="139">
        <v>6.3599999999999996E-4</v>
      </c>
      <c r="O118" s="139">
        <v>0</v>
      </c>
      <c r="P118" s="139">
        <v>0</v>
      </c>
      <c r="Q118" s="139">
        <v>0</v>
      </c>
      <c r="R118" s="139">
        <v>0</v>
      </c>
      <c r="S118" s="139">
        <v>0</v>
      </c>
      <c r="T118" s="139">
        <v>0</v>
      </c>
      <c r="U118" s="139">
        <v>0</v>
      </c>
      <c r="V118" s="139">
        <v>7.3270000000000002E-3</v>
      </c>
      <c r="W118" s="139">
        <v>0</v>
      </c>
    </row>
    <row r="119" spans="1:23" ht="18" x14ac:dyDescent="0.45">
      <c r="A119" s="137" t="s">
        <v>185</v>
      </c>
      <c r="B119" s="138">
        <v>1.4779950000000004</v>
      </c>
      <c r="C119" s="139">
        <v>0</v>
      </c>
      <c r="D119" s="139">
        <v>0</v>
      </c>
      <c r="E119" s="139">
        <v>0</v>
      </c>
      <c r="F119" s="139">
        <v>6.9668999999999995E-2</v>
      </c>
      <c r="G119" s="139">
        <v>0</v>
      </c>
      <c r="H119" s="139">
        <v>0</v>
      </c>
      <c r="I119" s="139">
        <v>3.7500000000000001E-4</v>
      </c>
      <c r="J119" s="139">
        <v>0</v>
      </c>
      <c r="K119" s="139">
        <v>0</v>
      </c>
      <c r="L119" s="139">
        <v>0</v>
      </c>
      <c r="M119" s="139">
        <v>2.4851999999999999E-2</v>
      </c>
      <c r="N119" s="139">
        <v>7.4200000000000004E-4</v>
      </c>
      <c r="O119" s="139">
        <v>0.56145999999999996</v>
      </c>
      <c r="P119" s="139">
        <v>0</v>
      </c>
      <c r="Q119" s="139">
        <v>5.9659999999999998E-2</v>
      </c>
      <c r="R119" s="139">
        <v>0.13561500000000001</v>
      </c>
      <c r="S119" s="139">
        <v>0.58264400000000005</v>
      </c>
      <c r="T119" s="139">
        <v>3.4349999999999999E-2</v>
      </c>
      <c r="U119" s="139">
        <v>0</v>
      </c>
      <c r="V119" s="139">
        <v>8.6280000000000003E-3</v>
      </c>
      <c r="W119" s="139">
        <v>0</v>
      </c>
    </row>
    <row r="120" spans="1:23" ht="18" x14ac:dyDescent="0.45">
      <c r="A120" s="137" t="s">
        <v>305</v>
      </c>
      <c r="B120" s="138">
        <v>1.3069570000000004</v>
      </c>
      <c r="C120" s="139">
        <v>0</v>
      </c>
      <c r="D120" s="139">
        <v>8.6723999999999996E-2</v>
      </c>
      <c r="E120" s="139">
        <v>0</v>
      </c>
      <c r="F120" s="139">
        <v>0</v>
      </c>
      <c r="G120" s="139">
        <v>0</v>
      </c>
      <c r="H120" s="139">
        <v>0</v>
      </c>
      <c r="I120" s="139">
        <v>0</v>
      </c>
      <c r="J120" s="139">
        <v>0</v>
      </c>
      <c r="K120" s="139">
        <v>0</v>
      </c>
      <c r="L120" s="139">
        <v>0</v>
      </c>
      <c r="M120" s="139">
        <v>1.0382150000000001</v>
      </c>
      <c r="N120" s="139">
        <v>0</v>
      </c>
      <c r="O120" s="139">
        <v>0</v>
      </c>
      <c r="P120" s="139">
        <v>0</v>
      </c>
      <c r="Q120" s="139">
        <v>0</v>
      </c>
      <c r="R120" s="139">
        <v>5.7399999999999997E-4</v>
      </c>
      <c r="S120" s="139">
        <v>0</v>
      </c>
      <c r="T120" s="139">
        <v>0.171987</v>
      </c>
      <c r="U120" s="139">
        <v>0</v>
      </c>
      <c r="V120" s="139">
        <v>9.4570000000000001E-3</v>
      </c>
      <c r="W120" s="139">
        <v>0</v>
      </c>
    </row>
    <row r="121" spans="1:23" ht="18" x14ac:dyDescent="0.45">
      <c r="A121" s="137" t="s">
        <v>353</v>
      </c>
      <c r="B121" s="138">
        <v>1.2197009999999999</v>
      </c>
      <c r="C121" s="139">
        <v>0</v>
      </c>
      <c r="D121" s="139">
        <v>2.0000000000000002E-5</v>
      </c>
      <c r="E121" s="139">
        <v>0</v>
      </c>
      <c r="F121" s="139">
        <v>0</v>
      </c>
      <c r="G121" s="139">
        <v>2.52E-4</v>
      </c>
      <c r="H121" s="139">
        <v>0</v>
      </c>
      <c r="I121" s="139">
        <v>0.145925</v>
      </c>
      <c r="J121" s="139">
        <v>3.1080000000000001E-3</v>
      </c>
      <c r="K121" s="139">
        <v>2.0999999999999999E-3</v>
      </c>
      <c r="L121" s="139">
        <v>2.2000000000000001E-4</v>
      </c>
      <c r="M121" s="139">
        <v>0</v>
      </c>
      <c r="N121" s="139">
        <v>0</v>
      </c>
      <c r="O121" s="139">
        <v>6.4300000000000002E-4</v>
      </c>
      <c r="P121" s="139">
        <v>0</v>
      </c>
      <c r="Q121" s="139">
        <v>0.62284700000000004</v>
      </c>
      <c r="R121" s="139">
        <v>0.20535600000000001</v>
      </c>
      <c r="S121" s="139">
        <v>0.22966700000000001</v>
      </c>
      <c r="T121" s="139">
        <v>9.5630000000000003E-3</v>
      </c>
      <c r="U121" s="139">
        <v>0</v>
      </c>
      <c r="V121" s="139">
        <v>0</v>
      </c>
      <c r="W121" s="139">
        <v>0</v>
      </c>
    </row>
    <row r="122" spans="1:23" ht="18" x14ac:dyDescent="0.45">
      <c r="A122" s="137" t="s">
        <v>123</v>
      </c>
      <c r="B122" s="138">
        <v>1.154191</v>
      </c>
      <c r="C122" s="139">
        <v>0</v>
      </c>
      <c r="D122" s="139">
        <v>0</v>
      </c>
      <c r="E122" s="139">
        <v>0</v>
      </c>
      <c r="F122" s="139">
        <v>0</v>
      </c>
      <c r="G122" s="139">
        <v>0</v>
      </c>
      <c r="H122" s="139">
        <v>0</v>
      </c>
      <c r="I122" s="139">
        <v>0</v>
      </c>
      <c r="J122" s="139">
        <v>0</v>
      </c>
      <c r="K122" s="139">
        <v>1.154191</v>
      </c>
      <c r="L122" s="139">
        <v>0</v>
      </c>
      <c r="M122" s="139">
        <v>0</v>
      </c>
      <c r="N122" s="139">
        <v>0</v>
      </c>
      <c r="O122" s="139">
        <v>0</v>
      </c>
      <c r="P122" s="139">
        <v>0</v>
      </c>
      <c r="Q122" s="139">
        <v>0</v>
      </c>
      <c r="R122" s="139">
        <v>0</v>
      </c>
      <c r="S122" s="139">
        <v>0</v>
      </c>
      <c r="T122" s="139">
        <v>0</v>
      </c>
      <c r="U122" s="139">
        <v>0</v>
      </c>
      <c r="V122" s="139">
        <v>0</v>
      </c>
      <c r="W122" s="139">
        <v>0</v>
      </c>
    </row>
    <row r="123" spans="1:23" ht="18" x14ac:dyDescent="0.45">
      <c r="A123" s="137" t="s">
        <v>252</v>
      </c>
      <c r="B123" s="138">
        <v>1.0492900000000001</v>
      </c>
      <c r="C123" s="139">
        <v>0</v>
      </c>
      <c r="D123" s="139">
        <v>0</v>
      </c>
      <c r="E123" s="139">
        <v>0</v>
      </c>
      <c r="F123" s="139">
        <v>2.1056999999999999E-2</v>
      </c>
      <c r="G123" s="139">
        <v>0</v>
      </c>
      <c r="H123" s="139">
        <v>0.48953099999999999</v>
      </c>
      <c r="I123" s="139">
        <v>7.3589000000000002E-2</v>
      </c>
      <c r="J123" s="139">
        <v>0</v>
      </c>
      <c r="K123" s="139">
        <v>0</v>
      </c>
      <c r="L123" s="139">
        <v>0</v>
      </c>
      <c r="M123" s="139">
        <v>0</v>
      </c>
      <c r="N123" s="139">
        <v>0</v>
      </c>
      <c r="O123" s="139">
        <v>0</v>
      </c>
      <c r="P123" s="139">
        <v>0</v>
      </c>
      <c r="Q123" s="139">
        <v>8.8371000000000005E-2</v>
      </c>
      <c r="R123" s="139">
        <v>0.178728</v>
      </c>
      <c r="S123" s="139">
        <v>0</v>
      </c>
      <c r="T123" s="139">
        <v>0.177901</v>
      </c>
      <c r="U123" s="139">
        <v>0</v>
      </c>
      <c r="V123" s="139">
        <v>2.0112999999999999E-2</v>
      </c>
      <c r="W123" s="139">
        <v>0</v>
      </c>
    </row>
    <row r="124" spans="1:23" ht="18" x14ac:dyDescent="0.45">
      <c r="A124" s="137" t="s">
        <v>247</v>
      </c>
      <c r="B124" s="138">
        <v>1.0470110000000001</v>
      </c>
      <c r="C124" s="139">
        <v>0</v>
      </c>
      <c r="D124" s="139">
        <v>0</v>
      </c>
      <c r="E124" s="139">
        <v>0</v>
      </c>
      <c r="F124" s="139">
        <v>0</v>
      </c>
      <c r="G124" s="139">
        <v>0</v>
      </c>
      <c r="H124" s="139">
        <v>0</v>
      </c>
      <c r="I124" s="139">
        <v>0</v>
      </c>
      <c r="J124" s="139">
        <v>0</v>
      </c>
      <c r="K124" s="139">
        <v>1.0451090000000001</v>
      </c>
      <c r="L124" s="139">
        <v>0</v>
      </c>
      <c r="M124" s="139">
        <v>0</v>
      </c>
      <c r="N124" s="139">
        <v>0</v>
      </c>
      <c r="O124" s="139">
        <v>0</v>
      </c>
      <c r="P124" s="139">
        <v>1.902E-3</v>
      </c>
      <c r="Q124" s="139">
        <v>0</v>
      </c>
      <c r="R124" s="139">
        <v>0</v>
      </c>
      <c r="S124" s="139">
        <v>0</v>
      </c>
      <c r="T124" s="139">
        <v>0</v>
      </c>
      <c r="U124" s="139">
        <v>0</v>
      </c>
      <c r="V124" s="139">
        <v>0</v>
      </c>
      <c r="W124" s="139">
        <v>0</v>
      </c>
    </row>
    <row r="125" spans="1:23" ht="18" x14ac:dyDescent="0.45">
      <c r="A125" s="137" t="s">
        <v>84</v>
      </c>
      <c r="B125" s="138">
        <v>1.032886</v>
      </c>
      <c r="C125" s="139">
        <v>0</v>
      </c>
      <c r="D125" s="139">
        <v>2.2352E-2</v>
      </c>
      <c r="E125" s="139">
        <v>0</v>
      </c>
      <c r="F125" s="139">
        <v>0</v>
      </c>
      <c r="G125" s="139">
        <v>0</v>
      </c>
      <c r="H125" s="139">
        <v>0</v>
      </c>
      <c r="I125" s="139">
        <v>0</v>
      </c>
      <c r="J125" s="139">
        <v>0</v>
      </c>
      <c r="K125" s="139">
        <v>0</v>
      </c>
      <c r="L125" s="139">
        <v>0</v>
      </c>
      <c r="M125" s="139">
        <v>0</v>
      </c>
      <c r="N125" s="139">
        <v>0</v>
      </c>
      <c r="O125" s="139">
        <v>0</v>
      </c>
      <c r="P125" s="139">
        <v>0</v>
      </c>
      <c r="Q125" s="139">
        <v>1.010534</v>
      </c>
      <c r="R125" s="139">
        <v>0</v>
      </c>
      <c r="S125" s="139">
        <v>0</v>
      </c>
      <c r="T125" s="139">
        <v>0</v>
      </c>
      <c r="U125" s="139">
        <v>0</v>
      </c>
      <c r="V125" s="139">
        <v>0</v>
      </c>
      <c r="W125" s="139">
        <v>0</v>
      </c>
    </row>
    <row r="126" spans="1:23" ht="18" x14ac:dyDescent="0.45">
      <c r="A126" s="137" t="s">
        <v>102</v>
      </c>
      <c r="B126" s="138">
        <v>1.0111870000000001</v>
      </c>
      <c r="C126" s="139">
        <v>0</v>
      </c>
      <c r="D126" s="139">
        <v>0</v>
      </c>
      <c r="E126" s="139">
        <v>0</v>
      </c>
      <c r="F126" s="139">
        <v>0</v>
      </c>
      <c r="G126" s="139">
        <v>0</v>
      </c>
      <c r="H126" s="139">
        <v>0</v>
      </c>
      <c r="I126" s="139">
        <v>0</v>
      </c>
      <c r="J126" s="139">
        <v>0</v>
      </c>
      <c r="K126" s="139">
        <v>0</v>
      </c>
      <c r="L126" s="139">
        <v>0</v>
      </c>
      <c r="M126" s="139">
        <v>0</v>
      </c>
      <c r="N126" s="139">
        <v>0</v>
      </c>
      <c r="O126" s="139">
        <v>0</v>
      </c>
      <c r="P126" s="139">
        <v>0</v>
      </c>
      <c r="Q126" s="139">
        <v>1.7200000000000001E-4</v>
      </c>
      <c r="R126" s="139">
        <v>1.1015E-2</v>
      </c>
      <c r="S126" s="139">
        <v>1</v>
      </c>
      <c r="T126" s="139">
        <v>0</v>
      </c>
      <c r="U126" s="139">
        <v>0</v>
      </c>
      <c r="V126" s="139">
        <v>0</v>
      </c>
      <c r="W126" s="139">
        <v>0</v>
      </c>
    </row>
    <row r="127" spans="1:23" ht="18" x14ac:dyDescent="0.45">
      <c r="A127" s="137" t="s">
        <v>99</v>
      </c>
      <c r="B127" s="138">
        <v>0.96941999999999995</v>
      </c>
      <c r="C127" s="139">
        <v>0</v>
      </c>
      <c r="D127" s="139">
        <v>0</v>
      </c>
      <c r="E127" s="139">
        <v>0</v>
      </c>
      <c r="F127" s="139">
        <v>0</v>
      </c>
      <c r="G127" s="139">
        <v>0</v>
      </c>
      <c r="H127" s="139">
        <v>0</v>
      </c>
      <c r="I127" s="139">
        <v>0</v>
      </c>
      <c r="J127" s="139">
        <v>0</v>
      </c>
      <c r="K127" s="139">
        <v>0</v>
      </c>
      <c r="L127" s="139">
        <v>0</v>
      </c>
      <c r="M127" s="139">
        <v>0</v>
      </c>
      <c r="N127" s="139">
        <v>0</v>
      </c>
      <c r="O127" s="139">
        <v>0</v>
      </c>
      <c r="P127" s="139">
        <v>0</v>
      </c>
      <c r="Q127" s="139">
        <v>0.96506999999999998</v>
      </c>
      <c r="R127" s="139">
        <v>1.3309999999999999E-3</v>
      </c>
      <c r="S127" s="139">
        <v>0</v>
      </c>
      <c r="T127" s="139">
        <v>3.019E-3</v>
      </c>
      <c r="U127" s="139">
        <v>0</v>
      </c>
      <c r="V127" s="139">
        <v>0</v>
      </c>
      <c r="W127" s="139">
        <v>0</v>
      </c>
    </row>
    <row r="128" spans="1:23" ht="18" x14ac:dyDescent="0.45">
      <c r="A128" s="137" t="s">
        <v>318</v>
      </c>
      <c r="B128" s="138">
        <v>0.80381799999999992</v>
      </c>
      <c r="C128" s="139">
        <v>0</v>
      </c>
      <c r="D128" s="139">
        <v>0</v>
      </c>
      <c r="E128" s="139">
        <v>0</v>
      </c>
      <c r="F128" s="139">
        <v>0</v>
      </c>
      <c r="G128" s="139">
        <v>0</v>
      </c>
      <c r="H128" s="139">
        <v>3.0242000000000002E-2</v>
      </c>
      <c r="I128" s="139">
        <v>6.3999999999999997E-5</v>
      </c>
      <c r="J128" s="139">
        <v>0</v>
      </c>
      <c r="K128" s="139">
        <v>0</v>
      </c>
      <c r="L128" s="139">
        <v>0</v>
      </c>
      <c r="M128" s="139">
        <v>0</v>
      </c>
      <c r="N128" s="139">
        <v>0</v>
      </c>
      <c r="O128" s="139">
        <v>4.08E-4</v>
      </c>
      <c r="P128" s="139">
        <v>0</v>
      </c>
      <c r="Q128" s="139">
        <v>5.1000000000000004E-4</v>
      </c>
      <c r="R128" s="139">
        <v>3.2287000000000003E-2</v>
      </c>
      <c r="S128" s="139">
        <v>0</v>
      </c>
      <c r="T128" s="139">
        <v>0.73863699999999999</v>
      </c>
      <c r="U128" s="139">
        <v>0</v>
      </c>
      <c r="V128" s="139">
        <v>1.67E-3</v>
      </c>
      <c r="W128" s="139">
        <v>0</v>
      </c>
    </row>
    <row r="129" spans="1:23" ht="18" x14ac:dyDescent="0.45">
      <c r="A129" s="137" t="s">
        <v>355</v>
      </c>
      <c r="B129" s="138">
        <v>0.58862800000000004</v>
      </c>
      <c r="C129" s="139">
        <v>0</v>
      </c>
      <c r="D129" s="139">
        <v>0</v>
      </c>
      <c r="E129" s="139">
        <v>0</v>
      </c>
      <c r="F129" s="139">
        <v>0.58862800000000004</v>
      </c>
      <c r="G129" s="139">
        <v>0</v>
      </c>
      <c r="H129" s="139">
        <v>0</v>
      </c>
      <c r="I129" s="139">
        <v>0</v>
      </c>
      <c r="J129" s="139">
        <v>0</v>
      </c>
      <c r="K129" s="139">
        <v>0</v>
      </c>
      <c r="L129" s="139">
        <v>0</v>
      </c>
      <c r="M129" s="139">
        <v>0</v>
      </c>
      <c r="N129" s="139">
        <v>0</v>
      </c>
      <c r="O129" s="139">
        <v>0</v>
      </c>
      <c r="P129" s="139">
        <v>0</v>
      </c>
      <c r="Q129" s="139">
        <v>0</v>
      </c>
      <c r="R129" s="139">
        <v>0</v>
      </c>
      <c r="S129" s="139">
        <v>0</v>
      </c>
      <c r="T129" s="139">
        <v>0</v>
      </c>
      <c r="U129" s="139">
        <v>0</v>
      </c>
      <c r="V129" s="139">
        <v>0</v>
      </c>
      <c r="W129" s="139">
        <v>0</v>
      </c>
    </row>
    <row r="130" spans="1:23" ht="18" x14ac:dyDescent="0.45">
      <c r="A130" s="137" t="s">
        <v>233</v>
      </c>
      <c r="B130" s="138">
        <v>0.56217699999999993</v>
      </c>
      <c r="C130" s="139">
        <v>0</v>
      </c>
      <c r="D130" s="139">
        <v>6.0706999999999997E-2</v>
      </c>
      <c r="E130" s="139">
        <v>0</v>
      </c>
      <c r="F130" s="139">
        <v>1.3206000000000001E-2</v>
      </c>
      <c r="G130" s="139">
        <v>0</v>
      </c>
      <c r="H130" s="139">
        <v>0</v>
      </c>
      <c r="I130" s="139">
        <v>0</v>
      </c>
      <c r="J130" s="139">
        <v>0</v>
      </c>
      <c r="K130" s="139">
        <v>0</v>
      </c>
      <c r="L130" s="139">
        <v>0</v>
      </c>
      <c r="M130" s="139">
        <v>0.480182</v>
      </c>
      <c r="N130" s="139">
        <v>2.5140000000000002E-3</v>
      </c>
      <c r="O130" s="139">
        <v>0</v>
      </c>
      <c r="P130" s="139">
        <v>0</v>
      </c>
      <c r="Q130" s="139">
        <v>0</v>
      </c>
      <c r="R130" s="139">
        <v>4.2339999999999999E-3</v>
      </c>
      <c r="S130" s="139">
        <v>1.3339999999999999E-3</v>
      </c>
      <c r="T130" s="139">
        <v>0</v>
      </c>
      <c r="U130" s="139">
        <v>0</v>
      </c>
      <c r="V130" s="139">
        <v>0</v>
      </c>
      <c r="W130" s="139">
        <v>0</v>
      </c>
    </row>
    <row r="131" spans="1:23" ht="18" x14ac:dyDescent="0.45">
      <c r="A131" s="137" t="s">
        <v>315</v>
      </c>
      <c r="B131" s="138">
        <v>4.6166310000000008</v>
      </c>
      <c r="C131" s="139">
        <v>0.41660800000000003</v>
      </c>
      <c r="D131" s="139">
        <v>0.68195199999999978</v>
      </c>
      <c r="E131" s="139">
        <v>0</v>
      </c>
      <c r="F131" s="139">
        <v>0.49295200000000006</v>
      </c>
      <c r="G131" s="139">
        <v>1.3415E-2</v>
      </c>
      <c r="H131" s="139">
        <v>0.24754700000000002</v>
      </c>
      <c r="I131" s="139">
        <v>0.22195400000000001</v>
      </c>
      <c r="J131" s="139">
        <v>4.4633999999999993E-2</v>
      </c>
      <c r="K131" s="139">
        <v>0.74690500000000004</v>
      </c>
      <c r="L131" s="139">
        <v>0.173794</v>
      </c>
      <c r="M131" s="139">
        <v>0.39122000000000007</v>
      </c>
      <c r="N131" s="139">
        <v>1.2195999999999999E-2</v>
      </c>
      <c r="O131" s="139">
        <v>2.0499999999999997E-3</v>
      </c>
      <c r="P131" s="139">
        <v>1.518E-3</v>
      </c>
      <c r="Q131" s="139">
        <v>0.29946900000000004</v>
      </c>
      <c r="R131" s="139">
        <v>0.437973</v>
      </c>
      <c r="S131" s="139">
        <v>0.25062600000000002</v>
      </c>
      <c r="T131" s="139">
        <v>0.15510599999999999</v>
      </c>
      <c r="U131" s="139">
        <v>0</v>
      </c>
      <c r="V131" s="139">
        <v>2.4356000000000003E-2</v>
      </c>
      <c r="W131" s="139">
        <v>2.356E-3</v>
      </c>
    </row>
    <row r="132" spans="1:23" ht="18" x14ac:dyDescent="0.25">
      <c r="A132" s="140" t="s">
        <v>342</v>
      </c>
    </row>
  </sheetData>
  <mergeCells count="1">
    <mergeCell ref="A3:B3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2"/>
  <sheetViews>
    <sheetView showGridLines="0" rightToLeft="1" zoomScaleNormal="100" workbookViewId="0">
      <pane ySplit="5" topLeftCell="A6" activePane="bottomLeft" state="frozen"/>
      <selection pane="bottomLeft" activeCell="A7" sqref="A7"/>
    </sheetView>
  </sheetViews>
  <sheetFormatPr defaultColWidth="8.85546875" defaultRowHeight="21.75" x14ac:dyDescent="0.55000000000000004"/>
  <cols>
    <col min="1" max="1" width="6.85546875" style="29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7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6" ht="18" customHeight="1" x14ac:dyDescent="0.55000000000000004">
      <c r="A1" s="164" t="s">
        <v>19</v>
      </c>
    </row>
    <row r="2" spans="1:16" ht="23.25" customHeight="1" x14ac:dyDescent="0.55000000000000004">
      <c r="A2" s="195" t="s">
        <v>13</v>
      </c>
      <c r="B2" s="195"/>
      <c r="C2" s="195"/>
      <c r="D2" s="195"/>
      <c r="E2" s="195"/>
      <c r="J2" s="29"/>
      <c r="K2" s="29"/>
    </row>
    <row r="3" spans="1:16" ht="18" customHeight="1" x14ac:dyDescent="0.55000000000000004">
      <c r="A3" s="200" t="s">
        <v>162</v>
      </c>
      <c r="B3" s="205" t="s">
        <v>163</v>
      </c>
      <c r="C3" s="42" t="s">
        <v>37</v>
      </c>
      <c r="D3" s="42" t="s">
        <v>36</v>
      </c>
      <c r="E3" s="42" t="s">
        <v>37</v>
      </c>
      <c r="J3" s="29"/>
      <c r="K3" s="29"/>
    </row>
    <row r="4" spans="1:16" ht="18" customHeight="1" x14ac:dyDescent="0.55000000000000004">
      <c r="A4" s="200"/>
      <c r="B4" s="205"/>
      <c r="C4" s="30" t="s">
        <v>286</v>
      </c>
      <c r="D4" s="30" t="s">
        <v>339</v>
      </c>
      <c r="E4" s="30" t="s">
        <v>339</v>
      </c>
      <c r="J4" s="29"/>
      <c r="K4" s="29"/>
    </row>
    <row r="5" spans="1:16" ht="18" customHeight="1" x14ac:dyDescent="0.55000000000000004">
      <c r="A5" s="200"/>
      <c r="B5" s="205"/>
      <c r="C5" s="196" t="s">
        <v>183</v>
      </c>
      <c r="D5" s="197"/>
      <c r="E5" s="198"/>
      <c r="J5" s="29"/>
      <c r="K5" s="29"/>
    </row>
    <row r="6" spans="1:16" ht="20.100000000000001" customHeight="1" x14ac:dyDescent="0.55000000000000004">
      <c r="A6" s="154" t="s">
        <v>164</v>
      </c>
      <c r="B6" s="150" t="s">
        <v>165</v>
      </c>
      <c r="C6" s="151">
        <v>41882.241520999989</v>
      </c>
      <c r="D6" s="151">
        <v>45899.288098999998</v>
      </c>
      <c r="E6" s="151">
        <v>40658.109692000013</v>
      </c>
      <c r="J6" s="29"/>
      <c r="K6" s="29"/>
    </row>
    <row r="7" spans="1:16" ht="20.100000000000001" customHeight="1" x14ac:dyDescent="0.55000000000000004">
      <c r="A7" s="74"/>
      <c r="B7" s="55" t="s">
        <v>166</v>
      </c>
      <c r="C7" s="56">
        <v>17798.403694000001</v>
      </c>
      <c r="D7" s="56">
        <v>20837.891467000001</v>
      </c>
      <c r="E7" s="56">
        <v>18311.645484000001</v>
      </c>
      <c r="G7" s="64"/>
      <c r="H7" s="65"/>
      <c r="I7" s="65"/>
      <c r="J7" s="29"/>
      <c r="K7" s="29"/>
    </row>
    <row r="8" spans="1:16" ht="20.100000000000001" customHeight="1" x14ac:dyDescent="0.55000000000000004">
      <c r="A8" s="75"/>
      <c r="B8" s="57" t="s">
        <v>168</v>
      </c>
      <c r="C8" s="58">
        <v>12385.964198</v>
      </c>
      <c r="D8" s="58">
        <v>13130.544733000001</v>
      </c>
      <c r="E8" s="58">
        <v>13067.414962999999</v>
      </c>
      <c r="G8" s="64"/>
      <c r="H8" s="65"/>
      <c r="I8" s="65"/>
      <c r="J8" s="29"/>
      <c r="K8" s="29"/>
    </row>
    <row r="9" spans="1:16" ht="20.100000000000001" customHeight="1" x14ac:dyDescent="0.55000000000000004">
      <c r="A9" s="74"/>
      <c r="B9" s="55" t="s">
        <v>173</v>
      </c>
      <c r="C9" s="56">
        <v>5072.0890239999999</v>
      </c>
      <c r="D9" s="56">
        <v>4278.0179619999999</v>
      </c>
      <c r="E9" s="56">
        <v>3881.4387539999998</v>
      </c>
      <c r="G9" s="64"/>
      <c r="H9" s="65"/>
      <c r="I9" s="65"/>
      <c r="J9" s="29"/>
      <c r="K9" s="29"/>
    </row>
    <row r="10" spans="1:16" ht="20.100000000000001" customHeight="1" x14ac:dyDescent="0.55000000000000004">
      <c r="A10" s="75"/>
      <c r="B10" s="57" t="s">
        <v>171</v>
      </c>
      <c r="C10" s="58">
        <v>1754.500618</v>
      </c>
      <c r="D10" s="58">
        <v>1262.1500140000001</v>
      </c>
      <c r="E10" s="58">
        <v>1566.104274</v>
      </c>
      <c r="G10" s="64"/>
      <c r="H10" s="65"/>
      <c r="I10" s="65"/>
      <c r="J10" s="29"/>
      <c r="K10" s="29"/>
      <c r="L10" s="76"/>
      <c r="M10" s="76"/>
      <c r="N10" s="77"/>
      <c r="O10" s="77"/>
      <c r="P10" s="77"/>
    </row>
    <row r="11" spans="1:16" ht="20.100000000000001" customHeight="1" x14ac:dyDescent="0.55000000000000004">
      <c r="A11" s="74"/>
      <c r="B11" s="55" t="s">
        <v>174</v>
      </c>
      <c r="C11" s="56">
        <v>345.37045499999999</v>
      </c>
      <c r="D11" s="56">
        <v>1710.532385</v>
      </c>
      <c r="E11" s="56">
        <v>460.55033400000002</v>
      </c>
      <c r="G11" s="64"/>
      <c r="H11" s="65"/>
      <c r="I11" s="65"/>
      <c r="J11" s="29"/>
      <c r="K11" s="29"/>
      <c r="L11" s="76"/>
      <c r="M11" s="76"/>
      <c r="N11" s="77"/>
      <c r="O11" s="77"/>
      <c r="P11" s="77"/>
    </row>
    <row r="12" spans="1:16" ht="20.100000000000001" customHeight="1" x14ac:dyDescent="0.55000000000000004">
      <c r="A12" s="75"/>
      <c r="B12" s="57" t="s">
        <v>172</v>
      </c>
      <c r="C12" s="58">
        <v>1031.4976710000001</v>
      </c>
      <c r="D12" s="58">
        <v>1692.757623</v>
      </c>
      <c r="E12" s="58">
        <v>1127.2833880000001</v>
      </c>
      <c r="G12" s="64"/>
      <c r="H12" s="65"/>
      <c r="I12" s="65"/>
      <c r="J12" s="29"/>
      <c r="K12" s="29"/>
      <c r="L12" s="76"/>
      <c r="M12" s="76"/>
      <c r="N12" s="77"/>
      <c r="O12" s="77"/>
      <c r="P12" s="77"/>
    </row>
    <row r="13" spans="1:16" ht="20.100000000000001" customHeight="1" x14ac:dyDescent="0.55000000000000004">
      <c r="A13" s="74"/>
      <c r="B13" s="55" t="s">
        <v>259</v>
      </c>
      <c r="C13" s="56">
        <v>1088.8535939999999</v>
      </c>
      <c r="D13" s="56">
        <v>675.56389799999999</v>
      </c>
      <c r="E13" s="56">
        <v>791.44036900000003</v>
      </c>
      <c r="G13" s="64"/>
      <c r="H13" s="65"/>
      <c r="I13" s="65"/>
      <c r="J13" s="29"/>
      <c r="K13" s="29"/>
      <c r="L13" s="76"/>
      <c r="M13" s="76"/>
      <c r="N13" s="77"/>
      <c r="O13" s="77"/>
      <c r="P13" s="77"/>
    </row>
    <row r="14" spans="1:16" ht="20.100000000000001" customHeight="1" x14ac:dyDescent="0.55000000000000004">
      <c r="A14" s="75"/>
      <c r="B14" s="57" t="s">
        <v>310</v>
      </c>
      <c r="C14" s="58">
        <v>0</v>
      </c>
      <c r="D14" s="58">
        <v>940.33324500000003</v>
      </c>
      <c r="E14" s="58">
        <v>265.49918600000001</v>
      </c>
      <c r="G14" s="64"/>
      <c r="H14" s="65"/>
      <c r="I14" s="65"/>
      <c r="J14" s="78"/>
      <c r="K14" s="78"/>
      <c r="L14" s="76"/>
      <c r="M14" s="76"/>
      <c r="N14" s="77"/>
      <c r="O14" s="77"/>
      <c r="P14" s="77"/>
    </row>
    <row r="15" spans="1:16" ht="20.100000000000001" customHeight="1" x14ac:dyDescent="0.55000000000000004">
      <c r="A15" s="74"/>
      <c r="B15" s="55" t="s">
        <v>260</v>
      </c>
      <c r="C15" s="56">
        <v>607.05342599999994</v>
      </c>
      <c r="D15" s="56">
        <v>333.30783700000001</v>
      </c>
      <c r="E15" s="56">
        <v>85.106397000000001</v>
      </c>
      <c r="G15" s="64"/>
      <c r="H15" s="65"/>
      <c r="I15" s="65"/>
      <c r="J15" s="29"/>
      <c r="K15" s="29"/>
      <c r="L15" s="76"/>
      <c r="M15" s="76"/>
      <c r="N15" s="77"/>
      <c r="O15" s="77"/>
      <c r="P15" s="77"/>
    </row>
    <row r="16" spans="1:16" ht="20.100000000000001" customHeight="1" x14ac:dyDescent="0.55000000000000004">
      <c r="A16" s="75"/>
      <c r="B16" s="57" t="s">
        <v>167</v>
      </c>
      <c r="C16" s="58">
        <v>559.86491999999998</v>
      </c>
      <c r="D16" s="58">
        <v>394.03711099999998</v>
      </c>
      <c r="E16" s="58">
        <v>429.72063900000001</v>
      </c>
      <c r="G16" s="64"/>
      <c r="H16" s="65"/>
      <c r="I16" s="65"/>
      <c r="J16" s="29"/>
      <c r="K16" s="29"/>
      <c r="L16" s="76"/>
      <c r="M16" s="76"/>
      <c r="N16" s="77"/>
      <c r="O16" s="77"/>
      <c r="P16" s="77"/>
    </row>
    <row r="17" spans="1:16" ht="20.100000000000001" customHeight="1" x14ac:dyDescent="0.55000000000000004">
      <c r="A17" s="74"/>
      <c r="B17" s="55" t="s">
        <v>261</v>
      </c>
      <c r="C17" s="56">
        <v>555.54547000000002</v>
      </c>
      <c r="D17" s="56">
        <v>328.643754</v>
      </c>
      <c r="E17" s="56">
        <v>272.14400499999999</v>
      </c>
      <c r="G17" s="64"/>
      <c r="H17" s="65"/>
      <c r="I17" s="65"/>
      <c r="J17" s="29"/>
      <c r="K17" s="29"/>
      <c r="L17" s="76"/>
      <c r="M17" s="76"/>
      <c r="N17" s="77"/>
      <c r="O17" s="77"/>
      <c r="P17" s="77"/>
    </row>
    <row r="18" spans="1:16" ht="20.100000000000001" customHeight="1" x14ac:dyDescent="0.55000000000000004">
      <c r="A18" s="75"/>
      <c r="B18" s="57" t="s">
        <v>169</v>
      </c>
      <c r="C18" s="58">
        <v>463.90091100000001</v>
      </c>
      <c r="D18" s="58">
        <v>153.430589</v>
      </c>
      <c r="E18" s="58">
        <v>349.25419399999998</v>
      </c>
      <c r="G18" s="64"/>
      <c r="H18" s="65"/>
      <c r="I18" s="65"/>
      <c r="J18" s="29"/>
      <c r="K18" s="29"/>
      <c r="L18" s="76"/>
      <c r="M18" s="76"/>
      <c r="N18" s="77"/>
      <c r="O18" s="77"/>
      <c r="P18" s="77"/>
    </row>
    <row r="19" spans="1:16" ht="20.100000000000001" customHeight="1" x14ac:dyDescent="0.55000000000000004">
      <c r="A19" s="74"/>
      <c r="B19" s="55" t="s">
        <v>170</v>
      </c>
      <c r="C19" s="56">
        <v>183.071935</v>
      </c>
      <c r="D19" s="56">
        <v>112.352481</v>
      </c>
      <c r="E19" s="56">
        <v>50.507705000000001</v>
      </c>
      <c r="G19" s="64"/>
      <c r="H19" s="65"/>
      <c r="I19" s="65"/>
      <c r="J19" s="29"/>
      <c r="K19" s="29"/>
      <c r="L19" s="76"/>
      <c r="M19" s="76"/>
      <c r="N19" s="77"/>
      <c r="O19" s="77"/>
      <c r="P19" s="77"/>
    </row>
    <row r="20" spans="1:16" ht="20.100000000000001" customHeight="1" x14ac:dyDescent="0.55000000000000004">
      <c r="A20" s="75"/>
      <c r="B20" s="57" t="s">
        <v>258</v>
      </c>
      <c r="C20" s="58">
        <v>36.125605</v>
      </c>
      <c r="D20" s="58">
        <v>49.725000000000001</v>
      </c>
      <c r="E20" s="58">
        <v>0</v>
      </c>
      <c r="G20" s="64"/>
      <c r="H20" s="65"/>
      <c r="I20" s="65"/>
      <c r="J20" s="29"/>
      <c r="K20" s="29"/>
      <c r="L20" s="76"/>
      <c r="M20" s="76"/>
      <c r="N20" s="77"/>
      <c r="O20" s="77"/>
      <c r="P20" s="77"/>
    </row>
    <row r="21" spans="1:16" ht="20.100000000000001" customHeight="1" x14ac:dyDescent="0.55000000000000004">
      <c r="A21" s="154" t="s">
        <v>175</v>
      </c>
      <c r="B21" s="150" t="s">
        <v>165</v>
      </c>
      <c r="C21" s="151">
        <v>7995.2671090000003</v>
      </c>
      <c r="D21" s="151">
        <v>8481.7260669999996</v>
      </c>
      <c r="E21" s="151">
        <v>8299.3846989999984</v>
      </c>
      <c r="J21" s="29"/>
      <c r="K21" s="29"/>
      <c r="L21" s="76"/>
      <c r="M21" s="76"/>
      <c r="N21" s="77"/>
      <c r="O21" s="76"/>
      <c r="P21" s="76"/>
    </row>
    <row r="22" spans="1:16" ht="20.100000000000001" customHeight="1" x14ac:dyDescent="0.55000000000000004">
      <c r="A22" s="74"/>
      <c r="B22" s="55" t="s">
        <v>262</v>
      </c>
      <c r="C22" s="56">
        <v>3546.9659729999998</v>
      </c>
      <c r="D22" s="56">
        <v>3760.1834330000002</v>
      </c>
      <c r="E22" s="56">
        <v>3798.4232219999999</v>
      </c>
      <c r="G22" s="64"/>
      <c r="J22" s="29"/>
      <c r="K22" s="29"/>
      <c r="L22" s="76"/>
      <c r="M22" s="76"/>
      <c r="N22" s="76"/>
      <c r="O22" s="76"/>
      <c r="P22" s="76"/>
    </row>
    <row r="23" spans="1:16" ht="20.100000000000001" customHeight="1" x14ac:dyDescent="0.55000000000000004">
      <c r="A23" s="75"/>
      <c r="B23" s="57" t="s">
        <v>177</v>
      </c>
      <c r="C23" s="58">
        <v>2454.8563909999998</v>
      </c>
      <c r="D23" s="58">
        <v>2685.3559279999999</v>
      </c>
      <c r="E23" s="58">
        <v>2593.2980400000001</v>
      </c>
      <c r="G23" s="64"/>
      <c r="J23" s="29"/>
      <c r="K23" s="29"/>
      <c r="L23" s="38"/>
      <c r="M23" s="38"/>
      <c r="N23" s="38"/>
      <c r="O23" s="38"/>
      <c r="P23" s="38"/>
    </row>
    <row r="24" spans="1:16" ht="20.100000000000001" customHeight="1" x14ac:dyDescent="0.55000000000000004">
      <c r="A24" s="74"/>
      <c r="B24" s="55" t="s">
        <v>176</v>
      </c>
      <c r="C24" s="56">
        <v>752.87492299999997</v>
      </c>
      <c r="D24" s="56">
        <v>729.25008200000002</v>
      </c>
      <c r="E24" s="56">
        <v>656.58524499999999</v>
      </c>
      <c r="G24" s="64"/>
      <c r="J24" s="29"/>
      <c r="K24" s="29"/>
    </row>
    <row r="25" spans="1:16" ht="20.100000000000001" customHeight="1" x14ac:dyDescent="0.55000000000000004">
      <c r="A25" s="75"/>
      <c r="B25" s="57" t="s">
        <v>263</v>
      </c>
      <c r="C25" s="58">
        <v>710.25454500000001</v>
      </c>
      <c r="D25" s="58">
        <v>685.27943000000005</v>
      </c>
      <c r="E25" s="58">
        <v>667.41186800000003</v>
      </c>
      <c r="G25" s="64"/>
      <c r="J25" s="29"/>
      <c r="K25" s="29"/>
    </row>
    <row r="26" spans="1:16" ht="20.100000000000001" customHeight="1" x14ac:dyDescent="0.55000000000000004">
      <c r="A26" s="74"/>
      <c r="B26" s="55" t="s">
        <v>257</v>
      </c>
      <c r="C26" s="56">
        <v>166.50246000000001</v>
      </c>
      <c r="D26" s="56">
        <v>188.10045099999999</v>
      </c>
      <c r="E26" s="56">
        <v>169.20590000000001</v>
      </c>
      <c r="G26" s="64"/>
      <c r="J26" s="29"/>
      <c r="K26" s="29"/>
    </row>
    <row r="27" spans="1:16" ht="20.100000000000001" customHeight="1" x14ac:dyDescent="0.55000000000000004">
      <c r="A27" s="75"/>
      <c r="B27" s="57" t="s">
        <v>264</v>
      </c>
      <c r="C27" s="58">
        <v>140.15164799999999</v>
      </c>
      <c r="D27" s="58">
        <v>149.12193300000001</v>
      </c>
      <c r="E27" s="58">
        <v>145.33644699999999</v>
      </c>
      <c r="G27" s="64"/>
      <c r="J27" s="29"/>
      <c r="K27" s="29"/>
    </row>
    <row r="28" spans="1:16" ht="20.100000000000001" customHeight="1" x14ac:dyDescent="0.55000000000000004">
      <c r="A28" s="74"/>
      <c r="B28" s="55" t="s">
        <v>266</v>
      </c>
      <c r="C28" s="56">
        <v>61.698348000000003</v>
      </c>
      <c r="D28" s="56">
        <v>110.21509399999999</v>
      </c>
      <c r="E28" s="56">
        <v>100.098418</v>
      </c>
      <c r="G28" s="64"/>
      <c r="J28" s="29"/>
      <c r="K28" s="29"/>
    </row>
    <row r="29" spans="1:16" ht="20.100000000000001" customHeight="1" x14ac:dyDescent="0.55000000000000004">
      <c r="A29" s="75"/>
      <c r="B29" s="57" t="s">
        <v>265</v>
      </c>
      <c r="C29" s="58">
        <v>71.746494999999996</v>
      </c>
      <c r="D29" s="58">
        <v>52.593403000000002</v>
      </c>
      <c r="E29" s="58">
        <v>49.976951999999997</v>
      </c>
      <c r="G29" s="64"/>
      <c r="J29" s="29"/>
      <c r="K29" s="29"/>
    </row>
    <row r="30" spans="1:16" ht="20.100000000000001" customHeight="1" x14ac:dyDescent="0.55000000000000004">
      <c r="A30" s="74"/>
      <c r="B30" s="55" t="s">
        <v>267</v>
      </c>
      <c r="C30" s="56">
        <v>49.342213999999998</v>
      </c>
      <c r="D30" s="56">
        <v>67.699158999999995</v>
      </c>
      <c r="E30" s="56">
        <v>52.202356999999999</v>
      </c>
      <c r="G30" s="64"/>
      <c r="J30" s="29"/>
      <c r="K30" s="29"/>
    </row>
    <row r="31" spans="1:16" ht="20.100000000000001" customHeight="1" x14ac:dyDescent="0.55000000000000004">
      <c r="A31" s="75"/>
      <c r="B31" s="57" t="s">
        <v>268</v>
      </c>
      <c r="C31" s="58">
        <v>32.876263000000002</v>
      </c>
      <c r="D31" s="58">
        <v>44.420909000000002</v>
      </c>
      <c r="E31" s="58">
        <v>50.731076000000002</v>
      </c>
      <c r="G31" s="64"/>
      <c r="J31" s="29"/>
      <c r="K31" s="29"/>
    </row>
    <row r="32" spans="1:16" ht="20.100000000000001" customHeight="1" x14ac:dyDescent="0.55000000000000004">
      <c r="A32" s="74"/>
      <c r="B32" s="55" t="s">
        <v>269</v>
      </c>
      <c r="C32" s="56">
        <v>7.8206049999999996</v>
      </c>
      <c r="D32" s="56">
        <v>9.1041939999999997</v>
      </c>
      <c r="E32" s="56">
        <v>15.076732</v>
      </c>
      <c r="G32" s="64"/>
      <c r="J32" s="29"/>
      <c r="K32" s="29"/>
    </row>
    <row r="33" spans="1:11" ht="20.100000000000001" customHeight="1" x14ac:dyDescent="0.55000000000000004">
      <c r="A33" s="75"/>
      <c r="B33" s="57" t="s">
        <v>270</v>
      </c>
      <c r="C33" s="58">
        <v>0.17724400000000001</v>
      </c>
      <c r="D33" s="58">
        <v>0.40205099999999999</v>
      </c>
      <c r="E33" s="58">
        <v>1.0384420000000001</v>
      </c>
      <c r="G33" s="64"/>
      <c r="J33" s="29"/>
      <c r="K33" s="29"/>
    </row>
    <row r="34" spans="1:11" ht="20.100000000000001" customHeight="1" x14ac:dyDescent="0.55000000000000004">
      <c r="A34" s="154" t="s">
        <v>178</v>
      </c>
      <c r="B34" s="150" t="s">
        <v>165</v>
      </c>
      <c r="C34" s="151">
        <v>14876.589448000001</v>
      </c>
      <c r="D34" s="151">
        <v>19523.360488000002</v>
      </c>
      <c r="E34" s="151">
        <v>18191.116843</v>
      </c>
      <c r="F34" s="62">
        <f>SUBTOTAL(9,F35:F46)</f>
        <v>0</v>
      </c>
      <c r="J34" s="29"/>
      <c r="K34" s="29"/>
    </row>
    <row r="35" spans="1:11" ht="20.100000000000001" customHeight="1" x14ac:dyDescent="0.55000000000000004">
      <c r="A35" s="74"/>
      <c r="B35" s="55" t="s">
        <v>180</v>
      </c>
      <c r="C35" s="56">
        <v>7375.7842110000001</v>
      </c>
      <c r="D35" s="56">
        <v>8388.4975919999997</v>
      </c>
      <c r="E35" s="56">
        <v>10018.829151</v>
      </c>
      <c r="G35" s="64"/>
      <c r="H35" s="64"/>
      <c r="I35" s="61"/>
      <c r="J35" s="29"/>
      <c r="K35" s="29"/>
    </row>
    <row r="36" spans="1:11" ht="20.100000000000001" customHeight="1" x14ac:dyDescent="0.55000000000000004">
      <c r="A36" s="75"/>
      <c r="B36" s="57" t="s">
        <v>179</v>
      </c>
      <c r="C36" s="58">
        <v>3544.1533519999998</v>
      </c>
      <c r="D36" s="58">
        <v>5747.6501470000003</v>
      </c>
      <c r="E36" s="58">
        <v>3983.191339</v>
      </c>
      <c r="G36" s="64"/>
      <c r="H36" s="64"/>
      <c r="I36" s="61"/>
      <c r="J36" s="29"/>
      <c r="K36" s="29"/>
    </row>
    <row r="37" spans="1:11" ht="20.100000000000001" customHeight="1" x14ac:dyDescent="0.55000000000000004">
      <c r="A37" s="74"/>
      <c r="B37" s="55" t="s">
        <v>271</v>
      </c>
      <c r="C37" s="56">
        <v>3846.8819010000002</v>
      </c>
      <c r="D37" s="56">
        <v>5033.680257</v>
      </c>
      <c r="E37" s="56">
        <v>3995.9386370000002</v>
      </c>
      <c r="G37" s="64"/>
      <c r="H37" s="64"/>
      <c r="I37" s="61"/>
      <c r="J37" s="29"/>
      <c r="K37" s="29"/>
    </row>
    <row r="38" spans="1:11" ht="20.100000000000001" customHeight="1" x14ac:dyDescent="0.55000000000000004">
      <c r="A38" s="75"/>
      <c r="B38" s="57" t="s">
        <v>189</v>
      </c>
      <c r="C38" s="58">
        <v>105.43058600000001</v>
      </c>
      <c r="D38" s="58">
        <v>319.30418500000002</v>
      </c>
      <c r="E38" s="58">
        <v>189.43200999999999</v>
      </c>
      <c r="G38" s="64"/>
      <c r="H38" s="64"/>
      <c r="I38" s="61"/>
      <c r="J38" s="29"/>
      <c r="K38" s="29"/>
    </row>
    <row r="39" spans="1:11" ht="20.100000000000001" customHeight="1" x14ac:dyDescent="0.55000000000000004">
      <c r="A39" s="74"/>
      <c r="B39" s="55" t="s">
        <v>181</v>
      </c>
      <c r="C39" s="56">
        <v>5.5522000000000002E-2</v>
      </c>
      <c r="D39" s="56">
        <v>22.050435</v>
      </c>
      <c r="E39" s="56">
        <v>0.16089600000000001</v>
      </c>
      <c r="G39" s="64"/>
      <c r="H39" s="64"/>
      <c r="I39" s="61"/>
      <c r="J39" s="29"/>
      <c r="K39" s="29"/>
    </row>
    <row r="40" spans="1:11" ht="20.100000000000001" customHeight="1" x14ac:dyDescent="0.55000000000000004">
      <c r="A40" s="75"/>
      <c r="B40" s="57" t="s">
        <v>272</v>
      </c>
      <c r="C40" s="58">
        <v>1.546748</v>
      </c>
      <c r="D40" s="58">
        <v>11.040391</v>
      </c>
      <c r="E40" s="58">
        <v>3.0736729999999999</v>
      </c>
      <c r="G40" s="64"/>
      <c r="H40" s="64"/>
      <c r="I40" s="61"/>
      <c r="J40" s="29"/>
      <c r="K40" s="29"/>
    </row>
    <row r="41" spans="1:11" ht="20.100000000000001" customHeight="1" x14ac:dyDescent="0.55000000000000004">
      <c r="A41" s="74"/>
      <c r="B41" s="55" t="s">
        <v>273</v>
      </c>
      <c r="C41" s="56">
        <v>1.436577</v>
      </c>
      <c r="D41" s="56">
        <v>0.71750000000000003</v>
      </c>
      <c r="E41" s="56">
        <v>5.3213999999999997E-2</v>
      </c>
      <c r="G41" s="64"/>
      <c r="H41" s="64"/>
      <c r="I41" s="61"/>
      <c r="J41" s="29"/>
      <c r="K41" s="29"/>
    </row>
    <row r="42" spans="1:11" ht="20.100000000000001" customHeight="1" x14ac:dyDescent="0.55000000000000004">
      <c r="A42" s="75"/>
      <c r="B42" s="57" t="s">
        <v>348</v>
      </c>
      <c r="C42" s="58">
        <v>1.1452359999999999</v>
      </c>
      <c r="D42" s="58">
        <v>2.0052E-2</v>
      </c>
      <c r="E42" s="178" t="s">
        <v>100</v>
      </c>
      <c r="G42" s="64"/>
      <c r="H42" s="64"/>
      <c r="I42" s="61"/>
      <c r="J42" s="29"/>
      <c r="K42" s="29"/>
    </row>
    <row r="43" spans="1:11" ht="20.100000000000001" customHeight="1" x14ac:dyDescent="0.55000000000000004">
      <c r="A43" s="74"/>
      <c r="B43" s="55" t="s">
        <v>274</v>
      </c>
      <c r="C43" s="56">
        <v>4.8389000000000001E-2</v>
      </c>
      <c r="D43" s="56">
        <v>0.39313999999999999</v>
      </c>
      <c r="E43" s="56">
        <v>0.15157799999999999</v>
      </c>
      <c r="G43" s="64"/>
      <c r="H43" s="64"/>
      <c r="I43" s="61"/>
      <c r="J43" s="29"/>
      <c r="K43" s="29"/>
    </row>
    <row r="44" spans="1:11" ht="20.100000000000001" customHeight="1" x14ac:dyDescent="0.55000000000000004">
      <c r="A44" s="75"/>
      <c r="B44" s="57" t="s">
        <v>277</v>
      </c>
      <c r="C44" s="58">
        <v>0.105838</v>
      </c>
      <c r="D44" s="58">
        <v>6.8000000000000005E-4</v>
      </c>
      <c r="E44" s="58">
        <v>0.28157500000000002</v>
      </c>
      <c r="G44" s="64"/>
      <c r="H44" s="64"/>
      <c r="I44" s="61"/>
      <c r="J44" s="29"/>
      <c r="K44" s="29"/>
    </row>
    <row r="45" spans="1:11" ht="20.100000000000001" customHeight="1" x14ac:dyDescent="0.55000000000000004">
      <c r="A45" s="74"/>
      <c r="B45" s="55" t="s">
        <v>275</v>
      </c>
      <c r="C45" s="56">
        <v>8.7000000000000001E-4</v>
      </c>
      <c r="D45" s="56">
        <v>6.097E-3</v>
      </c>
      <c r="E45" s="56">
        <v>4.5960000000000003E-3</v>
      </c>
      <c r="G45" s="64"/>
      <c r="H45" s="64"/>
      <c r="I45" s="61"/>
      <c r="J45" s="29"/>
      <c r="K45" s="29"/>
    </row>
    <row r="46" spans="1:11" ht="20.100000000000001" customHeight="1" thickBot="1" x14ac:dyDescent="0.6">
      <c r="A46" s="75"/>
      <c r="B46" s="57" t="s">
        <v>190</v>
      </c>
      <c r="C46" s="58">
        <v>2.1800000000000001E-4</v>
      </c>
      <c r="D46" s="58">
        <v>1.2E-5</v>
      </c>
      <c r="E46" s="58">
        <v>1.74E-4</v>
      </c>
      <c r="G46" s="64"/>
      <c r="H46" s="64"/>
      <c r="I46" s="61"/>
      <c r="J46" s="29"/>
      <c r="K46" s="29"/>
    </row>
    <row r="47" spans="1:11" ht="27" customHeight="1" thickBot="1" x14ac:dyDescent="0.6">
      <c r="A47" s="79"/>
      <c r="B47" s="153" t="s">
        <v>60</v>
      </c>
      <c r="C47" s="148">
        <v>64754.098077999988</v>
      </c>
      <c r="D47" s="148">
        <v>73904.374653999999</v>
      </c>
      <c r="E47" s="148">
        <v>67148.611234000011</v>
      </c>
      <c r="J47" s="29"/>
      <c r="K47" s="29"/>
    </row>
    <row r="48" spans="1:11" x14ac:dyDescent="0.55000000000000004">
      <c r="A48" s="140" t="s">
        <v>342</v>
      </c>
      <c r="B48" s="38"/>
      <c r="C48" s="72"/>
      <c r="D48" s="72"/>
      <c r="E48" s="72"/>
      <c r="J48" s="29"/>
      <c r="K48" s="29"/>
    </row>
    <row r="49" spans="1:11" x14ac:dyDescent="0.55000000000000004">
      <c r="A49" s="140" t="s">
        <v>380</v>
      </c>
      <c r="B49" s="38"/>
      <c r="C49" s="38"/>
      <c r="D49" s="38"/>
      <c r="E49" s="38"/>
      <c r="J49" s="29"/>
      <c r="K49" s="29"/>
    </row>
    <row r="50" spans="1:11" x14ac:dyDescent="0.55000000000000004">
      <c r="A50" s="38"/>
      <c r="B50" s="38"/>
      <c r="C50" s="38"/>
      <c r="D50" s="38"/>
      <c r="E50" s="38"/>
      <c r="J50" s="29"/>
      <c r="K50" s="29"/>
    </row>
    <row r="51" spans="1:11" x14ac:dyDescent="0.55000000000000004">
      <c r="A51" s="38"/>
      <c r="B51" s="38"/>
      <c r="C51" s="38"/>
      <c r="D51" s="38"/>
      <c r="E51" s="38"/>
      <c r="J51" s="29"/>
      <c r="K51" s="29"/>
    </row>
    <row r="52" spans="1:11" x14ac:dyDescent="0.55000000000000004">
      <c r="A52" s="38"/>
      <c r="B52" s="38"/>
      <c r="C52" s="38"/>
      <c r="D52" s="38"/>
      <c r="E52" s="38"/>
      <c r="J52" s="29"/>
      <c r="K52" s="29"/>
    </row>
    <row r="53" spans="1:11" x14ac:dyDescent="0.55000000000000004">
      <c r="A53" s="38"/>
      <c r="B53" s="38"/>
      <c r="C53" s="38"/>
      <c r="D53" s="38"/>
      <c r="E53" s="38"/>
      <c r="J53" s="29"/>
      <c r="K53" s="29"/>
    </row>
    <row r="54" spans="1:11" x14ac:dyDescent="0.55000000000000004">
      <c r="A54" s="38"/>
      <c r="B54" s="38"/>
      <c r="C54" s="38"/>
      <c r="D54" s="38"/>
      <c r="E54" s="38"/>
      <c r="J54" s="29"/>
      <c r="K54" s="29"/>
    </row>
    <row r="55" spans="1:11" x14ac:dyDescent="0.55000000000000004">
      <c r="A55" s="38"/>
      <c r="B55" s="38"/>
      <c r="C55" s="38"/>
      <c r="D55" s="38"/>
      <c r="E55" s="38"/>
      <c r="J55" s="29"/>
      <c r="K55" s="29"/>
    </row>
    <row r="56" spans="1:11" x14ac:dyDescent="0.55000000000000004">
      <c r="A56" s="38"/>
      <c r="B56" s="38"/>
      <c r="C56" s="38"/>
      <c r="D56" s="38"/>
      <c r="E56" s="38"/>
      <c r="J56" s="29"/>
      <c r="K56" s="29"/>
    </row>
    <row r="57" spans="1:11" x14ac:dyDescent="0.55000000000000004">
      <c r="A57" s="38"/>
      <c r="B57" s="38"/>
      <c r="C57" s="38"/>
      <c r="D57" s="38"/>
      <c r="E57" s="38"/>
      <c r="J57" s="29"/>
      <c r="K57" s="29"/>
    </row>
    <row r="58" spans="1:11" x14ac:dyDescent="0.55000000000000004">
      <c r="A58" s="38"/>
      <c r="B58" s="38"/>
      <c r="C58" s="38"/>
      <c r="D58" s="38"/>
      <c r="E58" s="38"/>
      <c r="J58" s="29"/>
      <c r="K58" s="29"/>
    </row>
    <row r="59" spans="1:11" x14ac:dyDescent="0.55000000000000004">
      <c r="A59" s="38"/>
      <c r="B59" s="38"/>
      <c r="C59" s="38"/>
      <c r="D59" s="38"/>
      <c r="E59" s="38"/>
      <c r="J59" s="29"/>
      <c r="K59" s="29"/>
    </row>
    <row r="60" spans="1:11" x14ac:dyDescent="0.55000000000000004">
      <c r="A60" s="38"/>
      <c r="B60" s="38"/>
      <c r="C60" s="38"/>
      <c r="D60" s="38"/>
      <c r="E60" s="38"/>
      <c r="J60" s="29"/>
      <c r="K60" s="29"/>
    </row>
    <row r="61" spans="1:11" x14ac:dyDescent="0.55000000000000004">
      <c r="A61" s="38"/>
      <c r="B61" s="38"/>
      <c r="C61" s="38"/>
      <c r="D61" s="38"/>
      <c r="E61" s="38"/>
      <c r="J61" s="29"/>
      <c r="K61" s="29"/>
    </row>
    <row r="62" spans="1:11" x14ac:dyDescent="0.55000000000000004">
      <c r="A62" s="38"/>
      <c r="B62" s="38"/>
      <c r="C62" s="38"/>
      <c r="D62" s="38"/>
      <c r="E62" s="38"/>
      <c r="J62" s="29"/>
      <c r="K62" s="29"/>
    </row>
    <row r="63" spans="1:11" x14ac:dyDescent="0.55000000000000004">
      <c r="A63" s="38"/>
      <c r="B63" s="38"/>
      <c r="C63" s="38"/>
      <c r="D63" s="38"/>
      <c r="E63" s="38"/>
      <c r="J63" s="29"/>
      <c r="K63" s="29"/>
    </row>
    <row r="64" spans="1:11" x14ac:dyDescent="0.55000000000000004">
      <c r="A64" s="38"/>
      <c r="B64" s="38"/>
      <c r="C64" s="38"/>
      <c r="D64" s="38"/>
      <c r="E64" s="38"/>
      <c r="J64" s="29"/>
      <c r="K64" s="29"/>
    </row>
    <row r="65" spans="1:11" x14ac:dyDescent="0.55000000000000004">
      <c r="A65" s="38"/>
      <c r="B65" s="38"/>
      <c r="C65" s="38"/>
      <c r="D65" s="38"/>
      <c r="E65" s="38"/>
      <c r="J65" s="29"/>
      <c r="K65" s="29"/>
    </row>
    <row r="66" spans="1:11" x14ac:dyDescent="0.55000000000000004">
      <c r="A66" s="38"/>
      <c r="B66" s="38"/>
      <c r="C66" s="38"/>
      <c r="D66" s="38"/>
      <c r="E66" s="38"/>
      <c r="J66" s="29"/>
      <c r="K66" s="29"/>
    </row>
    <row r="67" spans="1:11" x14ac:dyDescent="0.55000000000000004">
      <c r="A67" s="38"/>
      <c r="B67" s="38"/>
      <c r="C67" s="38"/>
      <c r="D67" s="38"/>
      <c r="E67" s="38"/>
      <c r="J67" s="29"/>
      <c r="K67" s="29"/>
    </row>
    <row r="68" spans="1:11" x14ac:dyDescent="0.55000000000000004">
      <c r="A68" s="38"/>
      <c r="B68" s="38"/>
      <c r="C68" s="38"/>
      <c r="D68" s="38"/>
      <c r="E68" s="38"/>
      <c r="J68" s="29"/>
      <c r="K68" s="29"/>
    </row>
    <row r="69" spans="1:11" x14ac:dyDescent="0.55000000000000004">
      <c r="A69" s="38"/>
      <c r="B69" s="38"/>
      <c r="C69" s="38"/>
      <c r="D69" s="38"/>
      <c r="E69" s="38"/>
      <c r="J69" s="29"/>
      <c r="K69" s="29"/>
    </row>
    <row r="70" spans="1:11" x14ac:dyDescent="0.55000000000000004">
      <c r="A70" s="38"/>
      <c r="B70" s="38"/>
      <c r="C70" s="38"/>
      <c r="D70" s="38"/>
      <c r="E70" s="38"/>
      <c r="J70" s="29"/>
      <c r="K70" s="29"/>
    </row>
    <row r="71" spans="1:11" x14ac:dyDescent="0.55000000000000004">
      <c r="A71" s="38"/>
      <c r="B71" s="38"/>
      <c r="C71" s="38"/>
      <c r="D71" s="38"/>
      <c r="E71" s="38"/>
      <c r="J71" s="29"/>
      <c r="K71" s="29"/>
    </row>
    <row r="72" spans="1:11" x14ac:dyDescent="0.55000000000000004">
      <c r="A72" s="38"/>
      <c r="B72" s="38"/>
      <c r="C72" s="38"/>
      <c r="D72" s="38"/>
      <c r="E72" s="38"/>
      <c r="J72" s="29"/>
      <c r="K72" s="29"/>
    </row>
    <row r="73" spans="1:11" x14ac:dyDescent="0.55000000000000004">
      <c r="A73" s="38"/>
      <c r="B73" s="38"/>
      <c r="C73" s="38"/>
      <c r="D73" s="38"/>
      <c r="E73" s="38"/>
      <c r="J73" s="29"/>
      <c r="K73" s="29"/>
    </row>
    <row r="74" spans="1:11" x14ac:dyDescent="0.55000000000000004">
      <c r="A74" s="38"/>
      <c r="B74" s="38"/>
      <c r="C74" s="38"/>
      <c r="D74" s="38"/>
      <c r="E74" s="38"/>
      <c r="J74" s="29"/>
      <c r="K74" s="29"/>
    </row>
    <row r="75" spans="1:11" x14ac:dyDescent="0.55000000000000004">
      <c r="A75" s="38"/>
      <c r="B75" s="38"/>
      <c r="C75" s="38"/>
      <c r="D75" s="38"/>
      <c r="E75" s="38"/>
      <c r="J75" s="29"/>
      <c r="K75" s="29"/>
    </row>
    <row r="76" spans="1:11" x14ac:dyDescent="0.55000000000000004">
      <c r="A76" s="38"/>
      <c r="B76" s="38"/>
      <c r="C76" s="38"/>
      <c r="D76" s="38"/>
      <c r="E76" s="38"/>
      <c r="J76" s="29"/>
      <c r="K76" s="29"/>
    </row>
    <row r="77" spans="1:11" x14ac:dyDescent="0.55000000000000004">
      <c r="A77" s="38"/>
      <c r="B77" s="38"/>
      <c r="C77" s="38"/>
      <c r="D77" s="38"/>
      <c r="E77" s="38"/>
      <c r="J77" s="29"/>
      <c r="K77" s="29"/>
    </row>
    <row r="78" spans="1:11" x14ac:dyDescent="0.55000000000000004">
      <c r="A78" s="38"/>
      <c r="B78" s="38"/>
      <c r="C78" s="38"/>
      <c r="D78" s="38"/>
      <c r="E78" s="38"/>
      <c r="J78" s="29"/>
      <c r="K78" s="29"/>
    </row>
    <row r="79" spans="1:11" x14ac:dyDescent="0.55000000000000004">
      <c r="A79" s="38"/>
      <c r="B79" s="38"/>
      <c r="C79" s="38"/>
      <c r="D79" s="38"/>
      <c r="E79" s="38"/>
      <c r="J79" s="29"/>
      <c r="K79" s="29"/>
    </row>
    <row r="80" spans="1:11" x14ac:dyDescent="0.55000000000000004">
      <c r="A80" s="38"/>
      <c r="B80" s="38"/>
      <c r="C80" s="38"/>
      <c r="D80" s="38"/>
      <c r="E80" s="38"/>
      <c r="J80" s="29"/>
      <c r="K80" s="29"/>
    </row>
    <row r="81" spans="1:11" x14ac:dyDescent="0.55000000000000004">
      <c r="A81" s="38"/>
      <c r="B81" s="38"/>
      <c r="C81" s="38"/>
      <c r="D81" s="38"/>
      <c r="E81" s="38"/>
      <c r="J81" s="29"/>
      <c r="K81" s="29"/>
    </row>
    <row r="82" spans="1:11" x14ac:dyDescent="0.55000000000000004">
      <c r="A82" s="38"/>
      <c r="B82" s="38"/>
      <c r="C82" s="38"/>
      <c r="D82" s="38"/>
      <c r="E82" s="38"/>
      <c r="J82" s="29"/>
      <c r="K82" s="29"/>
    </row>
    <row r="83" spans="1:11" x14ac:dyDescent="0.55000000000000004">
      <c r="A83" s="38"/>
      <c r="B83" s="38"/>
      <c r="C83" s="38"/>
      <c r="D83" s="38"/>
      <c r="E83" s="38"/>
      <c r="J83" s="29"/>
      <c r="K83" s="29"/>
    </row>
    <row r="84" spans="1:11" x14ac:dyDescent="0.55000000000000004">
      <c r="A84" s="38"/>
      <c r="B84" s="38"/>
      <c r="C84" s="38"/>
      <c r="D84" s="38"/>
      <c r="E84" s="38"/>
      <c r="J84" s="29"/>
      <c r="K84" s="29"/>
    </row>
    <row r="85" spans="1:11" x14ac:dyDescent="0.55000000000000004">
      <c r="A85" s="38"/>
      <c r="B85" s="38"/>
      <c r="C85" s="38"/>
      <c r="D85" s="38"/>
      <c r="E85" s="38"/>
      <c r="J85" s="29"/>
      <c r="K85" s="29"/>
    </row>
    <row r="86" spans="1:11" x14ac:dyDescent="0.55000000000000004">
      <c r="A86" s="38"/>
      <c r="B86" s="38"/>
      <c r="C86" s="38"/>
      <c r="D86" s="38"/>
      <c r="E86" s="38"/>
      <c r="J86" s="29"/>
      <c r="K86" s="29"/>
    </row>
    <row r="87" spans="1:11" x14ac:dyDescent="0.55000000000000004">
      <c r="A87" s="38"/>
      <c r="B87" s="38"/>
      <c r="C87" s="38"/>
      <c r="D87" s="38"/>
      <c r="E87" s="38"/>
      <c r="J87" s="29"/>
      <c r="K87" s="29"/>
    </row>
    <row r="88" spans="1:11" x14ac:dyDescent="0.55000000000000004">
      <c r="A88" s="38"/>
      <c r="B88" s="38"/>
      <c r="C88" s="38"/>
      <c r="D88" s="38"/>
      <c r="E88" s="38"/>
      <c r="J88" s="29"/>
      <c r="K88" s="29"/>
    </row>
    <row r="89" spans="1:11" x14ac:dyDescent="0.55000000000000004">
      <c r="A89" s="38"/>
      <c r="B89" s="38"/>
      <c r="C89" s="38"/>
      <c r="D89" s="38"/>
      <c r="E89" s="38"/>
      <c r="J89" s="29"/>
      <c r="K89" s="29"/>
    </row>
    <row r="90" spans="1:11" x14ac:dyDescent="0.55000000000000004">
      <c r="A90" s="38"/>
      <c r="B90" s="38"/>
      <c r="C90" s="38"/>
      <c r="D90" s="38"/>
      <c r="E90" s="38"/>
      <c r="J90" s="29"/>
      <c r="K90" s="29"/>
    </row>
    <row r="91" spans="1:11" x14ac:dyDescent="0.55000000000000004">
      <c r="A91" s="38"/>
      <c r="B91" s="38"/>
      <c r="C91" s="38"/>
      <c r="D91" s="38"/>
      <c r="E91" s="38"/>
      <c r="J91" s="29"/>
      <c r="K91" s="29"/>
    </row>
    <row r="92" spans="1:11" x14ac:dyDescent="0.55000000000000004">
      <c r="A92" s="38"/>
      <c r="B92" s="38"/>
      <c r="C92" s="38"/>
      <c r="D92" s="38"/>
      <c r="E92" s="38"/>
      <c r="J92" s="29"/>
      <c r="K92" s="29"/>
    </row>
    <row r="93" spans="1:11" x14ac:dyDescent="0.55000000000000004">
      <c r="A93" s="38"/>
      <c r="B93" s="38"/>
      <c r="C93" s="38"/>
      <c r="D93" s="38"/>
      <c r="E93" s="38"/>
      <c r="J93" s="29"/>
      <c r="K93" s="29"/>
    </row>
    <row r="94" spans="1:11" x14ac:dyDescent="0.55000000000000004">
      <c r="A94" s="38"/>
      <c r="B94" s="38"/>
      <c r="C94" s="38"/>
      <c r="D94" s="38"/>
      <c r="E94" s="38"/>
      <c r="J94" s="29"/>
      <c r="K94" s="29"/>
    </row>
    <row r="95" spans="1:11" x14ac:dyDescent="0.55000000000000004">
      <c r="A95" s="38"/>
      <c r="B95" s="38"/>
      <c r="C95" s="38"/>
      <c r="D95" s="38"/>
      <c r="E95" s="38"/>
      <c r="J95" s="29"/>
      <c r="K95" s="29"/>
    </row>
    <row r="96" spans="1:11" x14ac:dyDescent="0.55000000000000004">
      <c r="A96" s="38"/>
      <c r="B96" s="38"/>
      <c r="C96" s="38"/>
      <c r="D96" s="38"/>
      <c r="E96" s="38"/>
      <c r="J96" s="29"/>
      <c r="K96" s="29"/>
    </row>
    <row r="97" spans="1:11" x14ac:dyDescent="0.55000000000000004">
      <c r="A97" s="38"/>
      <c r="B97" s="38"/>
      <c r="C97" s="38"/>
      <c r="D97" s="38"/>
      <c r="E97" s="38"/>
      <c r="J97" s="29"/>
      <c r="K97" s="29"/>
    </row>
    <row r="98" spans="1:11" x14ac:dyDescent="0.55000000000000004">
      <c r="A98" s="38"/>
      <c r="B98" s="38"/>
      <c r="C98" s="38"/>
      <c r="D98" s="38"/>
      <c r="E98" s="38"/>
      <c r="J98" s="29"/>
      <c r="K98" s="29"/>
    </row>
    <row r="99" spans="1:11" x14ac:dyDescent="0.55000000000000004">
      <c r="A99" s="38"/>
      <c r="B99" s="38"/>
      <c r="C99" s="38"/>
      <c r="D99" s="38"/>
      <c r="E99" s="38"/>
      <c r="J99" s="29"/>
      <c r="K99" s="29"/>
    </row>
    <row r="100" spans="1:11" x14ac:dyDescent="0.55000000000000004">
      <c r="A100" s="38"/>
      <c r="B100" s="38"/>
      <c r="C100" s="38"/>
      <c r="D100" s="38"/>
      <c r="E100" s="38"/>
      <c r="J100" s="29"/>
      <c r="K100" s="29"/>
    </row>
    <row r="101" spans="1:11" x14ac:dyDescent="0.55000000000000004">
      <c r="A101" s="38"/>
      <c r="B101" s="38"/>
      <c r="C101" s="38"/>
      <c r="D101" s="38"/>
      <c r="E101" s="38"/>
      <c r="J101" s="29"/>
      <c r="K101" s="29"/>
    </row>
    <row r="102" spans="1:11" x14ac:dyDescent="0.55000000000000004">
      <c r="A102" s="38"/>
      <c r="B102" s="38"/>
      <c r="C102" s="38"/>
      <c r="D102" s="38"/>
      <c r="E102" s="38"/>
      <c r="J102" s="29"/>
      <c r="K102" s="29"/>
    </row>
    <row r="103" spans="1:11" x14ac:dyDescent="0.55000000000000004">
      <c r="A103" s="38"/>
      <c r="B103" s="38"/>
      <c r="C103" s="38"/>
      <c r="D103" s="38"/>
      <c r="E103" s="38"/>
      <c r="J103" s="29"/>
      <c r="K103" s="29"/>
    </row>
    <row r="104" spans="1:11" x14ac:dyDescent="0.55000000000000004">
      <c r="A104" s="38"/>
      <c r="B104" s="38"/>
      <c r="C104" s="38"/>
      <c r="D104" s="38"/>
      <c r="E104" s="38"/>
      <c r="J104" s="29"/>
      <c r="K104" s="29"/>
    </row>
    <row r="105" spans="1:11" x14ac:dyDescent="0.55000000000000004">
      <c r="A105" s="38"/>
      <c r="B105" s="38"/>
      <c r="C105" s="38"/>
      <c r="D105" s="38"/>
      <c r="E105" s="38"/>
      <c r="J105" s="29"/>
      <c r="K105" s="29"/>
    </row>
    <row r="106" spans="1:11" x14ac:dyDescent="0.55000000000000004">
      <c r="A106" s="38"/>
      <c r="B106" s="38"/>
      <c r="C106" s="38"/>
      <c r="D106" s="38"/>
      <c r="E106" s="38"/>
      <c r="J106" s="29"/>
      <c r="K106" s="29"/>
    </row>
    <row r="107" spans="1:11" x14ac:dyDescent="0.55000000000000004">
      <c r="A107" s="38"/>
      <c r="B107" s="38"/>
      <c r="C107" s="38"/>
      <c r="D107" s="38"/>
      <c r="E107" s="38"/>
      <c r="J107" s="29"/>
      <c r="K107" s="29"/>
    </row>
    <row r="108" spans="1:11" x14ac:dyDescent="0.55000000000000004">
      <c r="A108" s="38"/>
      <c r="B108" s="38"/>
      <c r="C108" s="38"/>
      <c r="D108" s="38"/>
      <c r="E108" s="38"/>
      <c r="J108" s="29"/>
      <c r="K108" s="29"/>
    </row>
    <row r="109" spans="1:11" x14ac:dyDescent="0.55000000000000004">
      <c r="A109" s="38"/>
      <c r="B109" s="38"/>
      <c r="C109" s="38"/>
      <c r="D109" s="38"/>
      <c r="E109" s="38"/>
      <c r="J109" s="29"/>
      <c r="K109" s="29"/>
    </row>
    <row r="110" spans="1:11" x14ac:dyDescent="0.55000000000000004">
      <c r="A110" s="38"/>
      <c r="B110" s="38"/>
      <c r="C110" s="38"/>
      <c r="D110" s="38"/>
      <c r="E110" s="38"/>
      <c r="J110" s="29"/>
      <c r="K110" s="29"/>
    </row>
    <row r="111" spans="1:11" x14ac:dyDescent="0.55000000000000004">
      <c r="A111" s="38"/>
      <c r="B111" s="38"/>
      <c r="C111" s="38"/>
      <c r="D111" s="38"/>
      <c r="E111" s="38"/>
      <c r="J111" s="29"/>
      <c r="K111" s="29"/>
    </row>
    <row r="112" spans="1:11" x14ac:dyDescent="0.55000000000000004">
      <c r="A112" s="38"/>
      <c r="B112" s="38"/>
      <c r="C112" s="38"/>
      <c r="D112" s="38"/>
      <c r="E112" s="38"/>
      <c r="J112" s="29"/>
      <c r="K112" s="29"/>
    </row>
    <row r="113" spans="1:11" x14ac:dyDescent="0.55000000000000004">
      <c r="A113" s="38"/>
      <c r="B113" s="38"/>
      <c r="C113" s="38"/>
      <c r="D113" s="38"/>
      <c r="E113" s="38"/>
      <c r="J113" s="29"/>
      <c r="K113" s="29"/>
    </row>
    <row r="114" spans="1:11" x14ac:dyDescent="0.55000000000000004">
      <c r="A114" s="38"/>
      <c r="B114" s="38"/>
      <c r="C114" s="38"/>
      <c r="D114" s="38"/>
      <c r="E114" s="38"/>
      <c r="J114" s="29"/>
      <c r="K114" s="29"/>
    </row>
    <row r="115" spans="1:11" x14ac:dyDescent="0.55000000000000004">
      <c r="A115" s="38"/>
      <c r="B115" s="38"/>
      <c r="C115" s="38"/>
      <c r="D115" s="38"/>
      <c r="E115" s="38"/>
      <c r="J115" s="29"/>
      <c r="K115" s="29"/>
    </row>
    <row r="116" spans="1:11" x14ac:dyDescent="0.55000000000000004">
      <c r="A116" s="38"/>
      <c r="B116" s="38"/>
      <c r="C116" s="38"/>
      <c r="D116" s="38"/>
      <c r="E116" s="38"/>
      <c r="J116" s="29"/>
      <c r="K116" s="29"/>
    </row>
    <row r="117" spans="1:11" x14ac:dyDescent="0.55000000000000004">
      <c r="A117" s="38"/>
      <c r="B117" s="38"/>
      <c r="C117" s="38"/>
      <c r="D117" s="38"/>
      <c r="E117" s="38"/>
      <c r="J117" s="29"/>
      <c r="K117" s="29"/>
    </row>
    <row r="118" spans="1:11" x14ac:dyDescent="0.55000000000000004">
      <c r="A118" s="38"/>
      <c r="B118" s="38"/>
      <c r="C118" s="38"/>
      <c r="D118" s="38"/>
      <c r="E118" s="38"/>
      <c r="J118" s="29"/>
      <c r="K118" s="29"/>
    </row>
    <row r="119" spans="1:11" x14ac:dyDescent="0.55000000000000004">
      <c r="A119" s="38"/>
      <c r="B119" s="38"/>
      <c r="C119" s="38"/>
      <c r="D119" s="38"/>
      <c r="E119" s="38"/>
      <c r="J119" s="29"/>
      <c r="K119" s="29"/>
    </row>
    <row r="120" spans="1:11" x14ac:dyDescent="0.55000000000000004">
      <c r="A120" s="38"/>
      <c r="B120" s="38"/>
      <c r="C120" s="38"/>
      <c r="D120" s="38"/>
      <c r="E120" s="38"/>
      <c r="J120" s="29"/>
      <c r="K120" s="29"/>
    </row>
    <row r="121" spans="1:11" x14ac:dyDescent="0.55000000000000004">
      <c r="A121" s="38"/>
      <c r="B121" s="38"/>
      <c r="C121" s="38"/>
      <c r="D121" s="38"/>
      <c r="E121" s="38"/>
      <c r="J121" s="29"/>
      <c r="K121" s="29"/>
    </row>
    <row r="122" spans="1:11" x14ac:dyDescent="0.55000000000000004">
      <c r="A122" s="38"/>
      <c r="B122" s="38"/>
      <c r="C122" s="38"/>
      <c r="D122" s="38"/>
      <c r="E122" s="38"/>
      <c r="J122" s="29"/>
      <c r="K12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zoomScaleNormal="100" workbookViewId="0"/>
  </sheetViews>
  <sheetFormatPr defaultColWidth="8.85546875" defaultRowHeight="14.25" x14ac:dyDescent="0.2"/>
  <cols>
    <col min="1" max="1" width="3.85546875" style="115" bestFit="1" customWidth="1"/>
    <col min="2" max="2" width="22.85546875" style="115" customWidth="1"/>
    <col min="3" max="5" width="14.85546875" style="115" bestFit="1" customWidth="1"/>
    <col min="6" max="6" width="0.140625" style="115" customWidth="1"/>
    <col min="7" max="7" width="11.85546875" style="115" bestFit="1" customWidth="1"/>
    <col min="8" max="9" width="8.85546875" style="115"/>
    <col min="10" max="11" width="8.85546875" style="116"/>
    <col min="12" max="245" width="8.85546875" style="115"/>
    <col min="246" max="246" width="5.85546875" style="115" customWidth="1"/>
    <col min="247" max="247" width="32.85546875" style="115" customWidth="1"/>
    <col min="248" max="248" width="5.85546875" style="115" customWidth="1"/>
    <col min="249" max="249" width="32.85546875" style="115" customWidth="1"/>
    <col min="250" max="255" width="8.85546875" style="115"/>
    <col min="256" max="256" width="32.85546875" style="115" customWidth="1"/>
    <col min="257" max="257" width="5.85546875" style="115" customWidth="1"/>
    <col min="258" max="258" width="32.85546875" style="115" customWidth="1"/>
    <col min="259" max="259" width="5.85546875" style="115" customWidth="1"/>
    <col min="260" max="501" width="8.85546875" style="115"/>
    <col min="502" max="502" width="5.85546875" style="115" customWidth="1"/>
    <col min="503" max="503" width="32.85546875" style="115" customWidth="1"/>
    <col min="504" max="504" width="5.85546875" style="115" customWidth="1"/>
    <col min="505" max="505" width="32.85546875" style="115" customWidth="1"/>
    <col min="506" max="511" width="8.85546875" style="115"/>
    <col min="512" max="512" width="32.85546875" style="115" customWidth="1"/>
    <col min="513" max="513" width="5.85546875" style="115" customWidth="1"/>
    <col min="514" max="514" width="32.85546875" style="115" customWidth="1"/>
    <col min="515" max="515" width="5.85546875" style="115" customWidth="1"/>
    <col min="516" max="757" width="8.85546875" style="115"/>
    <col min="758" max="758" width="5.85546875" style="115" customWidth="1"/>
    <col min="759" max="759" width="32.85546875" style="115" customWidth="1"/>
    <col min="760" max="760" width="5.85546875" style="115" customWidth="1"/>
    <col min="761" max="761" width="32.85546875" style="115" customWidth="1"/>
    <col min="762" max="767" width="8.85546875" style="115"/>
    <col min="768" max="768" width="32.85546875" style="115" customWidth="1"/>
    <col min="769" max="769" width="5.85546875" style="115" customWidth="1"/>
    <col min="770" max="770" width="32.85546875" style="115" customWidth="1"/>
    <col min="771" max="771" width="5.85546875" style="115" customWidth="1"/>
    <col min="772" max="1013" width="8.85546875" style="115"/>
    <col min="1014" max="1014" width="5.85546875" style="115" customWidth="1"/>
    <col min="1015" max="1015" width="32.85546875" style="115" customWidth="1"/>
    <col min="1016" max="1016" width="5.85546875" style="115" customWidth="1"/>
    <col min="1017" max="1017" width="32.85546875" style="115" customWidth="1"/>
    <col min="1018" max="1023" width="8.85546875" style="115"/>
    <col min="1024" max="1024" width="32.85546875" style="115" customWidth="1"/>
    <col min="1025" max="1025" width="5.85546875" style="115" customWidth="1"/>
    <col min="1026" max="1026" width="32.85546875" style="115" customWidth="1"/>
    <col min="1027" max="1027" width="5.85546875" style="115" customWidth="1"/>
    <col min="1028" max="1269" width="8.85546875" style="115"/>
    <col min="1270" max="1270" width="5.85546875" style="115" customWidth="1"/>
    <col min="1271" max="1271" width="32.85546875" style="115" customWidth="1"/>
    <col min="1272" max="1272" width="5.85546875" style="115" customWidth="1"/>
    <col min="1273" max="1273" width="32.85546875" style="115" customWidth="1"/>
    <col min="1274" max="1279" width="8.85546875" style="115"/>
    <col min="1280" max="1280" width="32.85546875" style="115" customWidth="1"/>
    <col min="1281" max="1281" width="5.85546875" style="115" customWidth="1"/>
    <col min="1282" max="1282" width="32.85546875" style="115" customWidth="1"/>
    <col min="1283" max="1283" width="5.85546875" style="115" customWidth="1"/>
    <col min="1284" max="1525" width="8.85546875" style="115"/>
    <col min="1526" max="1526" width="5.85546875" style="115" customWidth="1"/>
    <col min="1527" max="1527" width="32.85546875" style="115" customWidth="1"/>
    <col min="1528" max="1528" width="5.85546875" style="115" customWidth="1"/>
    <col min="1529" max="1529" width="32.85546875" style="115" customWidth="1"/>
    <col min="1530" max="1535" width="8.85546875" style="115"/>
    <col min="1536" max="1536" width="32.85546875" style="115" customWidth="1"/>
    <col min="1537" max="1537" width="5.85546875" style="115" customWidth="1"/>
    <col min="1538" max="1538" width="32.85546875" style="115" customWidth="1"/>
    <col min="1539" max="1539" width="5.85546875" style="115" customWidth="1"/>
    <col min="1540" max="1781" width="8.85546875" style="115"/>
    <col min="1782" max="1782" width="5.85546875" style="115" customWidth="1"/>
    <col min="1783" max="1783" width="32.85546875" style="115" customWidth="1"/>
    <col min="1784" max="1784" width="5.85546875" style="115" customWidth="1"/>
    <col min="1785" max="1785" width="32.85546875" style="115" customWidth="1"/>
    <col min="1786" max="1791" width="8.85546875" style="115"/>
    <col min="1792" max="1792" width="32.85546875" style="115" customWidth="1"/>
    <col min="1793" max="1793" width="5.85546875" style="115" customWidth="1"/>
    <col min="1794" max="1794" width="32.85546875" style="115" customWidth="1"/>
    <col min="1795" max="1795" width="5.85546875" style="115" customWidth="1"/>
    <col min="1796" max="2037" width="8.85546875" style="115"/>
    <col min="2038" max="2038" width="5.85546875" style="115" customWidth="1"/>
    <col min="2039" max="2039" width="32.85546875" style="115" customWidth="1"/>
    <col min="2040" max="2040" width="5.85546875" style="115" customWidth="1"/>
    <col min="2041" max="2041" width="32.85546875" style="115" customWidth="1"/>
    <col min="2042" max="2047" width="8.85546875" style="115"/>
    <col min="2048" max="2048" width="32.85546875" style="115" customWidth="1"/>
    <col min="2049" max="2049" width="5.85546875" style="115" customWidth="1"/>
    <col min="2050" max="2050" width="32.85546875" style="115" customWidth="1"/>
    <col min="2051" max="2051" width="5.85546875" style="115" customWidth="1"/>
    <col min="2052" max="2293" width="8.85546875" style="115"/>
    <col min="2294" max="2294" width="5.85546875" style="115" customWidth="1"/>
    <col min="2295" max="2295" width="32.85546875" style="115" customWidth="1"/>
    <col min="2296" max="2296" width="5.85546875" style="115" customWidth="1"/>
    <col min="2297" max="2297" width="32.85546875" style="115" customWidth="1"/>
    <col min="2298" max="2303" width="8.85546875" style="115"/>
    <col min="2304" max="2304" width="32.85546875" style="115" customWidth="1"/>
    <col min="2305" max="2305" width="5.85546875" style="115" customWidth="1"/>
    <col min="2306" max="2306" width="32.85546875" style="115" customWidth="1"/>
    <col min="2307" max="2307" width="5.85546875" style="115" customWidth="1"/>
    <col min="2308" max="2549" width="8.85546875" style="115"/>
    <col min="2550" max="2550" width="5.85546875" style="115" customWidth="1"/>
    <col min="2551" max="2551" width="32.85546875" style="115" customWidth="1"/>
    <col min="2552" max="2552" width="5.85546875" style="115" customWidth="1"/>
    <col min="2553" max="2553" width="32.85546875" style="115" customWidth="1"/>
    <col min="2554" max="2559" width="8.85546875" style="115"/>
    <col min="2560" max="2560" width="32.85546875" style="115" customWidth="1"/>
    <col min="2561" max="2561" width="5.85546875" style="115" customWidth="1"/>
    <col min="2562" max="2562" width="32.85546875" style="115" customWidth="1"/>
    <col min="2563" max="2563" width="5.85546875" style="115" customWidth="1"/>
    <col min="2564" max="2805" width="8.85546875" style="115"/>
    <col min="2806" max="2806" width="5.85546875" style="115" customWidth="1"/>
    <col min="2807" max="2807" width="32.85546875" style="115" customWidth="1"/>
    <col min="2808" max="2808" width="5.85546875" style="115" customWidth="1"/>
    <col min="2809" max="2809" width="32.85546875" style="115" customWidth="1"/>
    <col min="2810" max="2815" width="8.85546875" style="115"/>
    <col min="2816" max="2816" width="32.85546875" style="115" customWidth="1"/>
    <col min="2817" max="2817" width="5.85546875" style="115" customWidth="1"/>
    <col min="2818" max="2818" width="32.85546875" style="115" customWidth="1"/>
    <col min="2819" max="2819" width="5.85546875" style="115" customWidth="1"/>
    <col min="2820" max="3061" width="8.85546875" style="115"/>
    <col min="3062" max="3062" width="5.85546875" style="115" customWidth="1"/>
    <col min="3063" max="3063" width="32.85546875" style="115" customWidth="1"/>
    <col min="3064" max="3064" width="5.85546875" style="115" customWidth="1"/>
    <col min="3065" max="3065" width="32.85546875" style="115" customWidth="1"/>
    <col min="3066" max="3071" width="8.85546875" style="115"/>
    <col min="3072" max="3072" width="32.85546875" style="115" customWidth="1"/>
    <col min="3073" max="3073" width="5.85546875" style="115" customWidth="1"/>
    <col min="3074" max="3074" width="32.85546875" style="115" customWidth="1"/>
    <col min="3075" max="3075" width="5.85546875" style="115" customWidth="1"/>
    <col min="3076" max="3317" width="8.85546875" style="115"/>
    <col min="3318" max="3318" width="5.85546875" style="115" customWidth="1"/>
    <col min="3319" max="3319" width="32.85546875" style="115" customWidth="1"/>
    <col min="3320" max="3320" width="5.85546875" style="115" customWidth="1"/>
    <col min="3321" max="3321" width="32.85546875" style="115" customWidth="1"/>
    <col min="3322" max="3327" width="8.85546875" style="115"/>
    <col min="3328" max="3328" width="32.85546875" style="115" customWidth="1"/>
    <col min="3329" max="3329" width="5.85546875" style="115" customWidth="1"/>
    <col min="3330" max="3330" width="32.85546875" style="115" customWidth="1"/>
    <col min="3331" max="3331" width="5.85546875" style="115" customWidth="1"/>
    <col min="3332" max="3573" width="8.85546875" style="115"/>
    <col min="3574" max="3574" width="5.85546875" style="115" customWidth="1"/>
    <col min="3575" max="3575" width="32.85546875" style="115" customWidth="1"/>
    <col min="3576" max="3576" width="5.85546875" style="115" customWidth="1"/>
    <col min="3577" max="3577" width="32.85546875" style="115" customWidth="1"/>
    <col min="3578" max="3583" width="8.85546875" style="115"/>
    <col min="3584" max="3584" width="32.85546875" style="115" customWidth="1"/>
    <col min="3585" max="3585" width="5.85546875" style="115" customWidth="1"/>
    <col min="3586" max="3586" width="32.85546875" style="115" customWidth="1"/>
    <col min="3587" max="3587" width="5.85546875" style="115" customWidth="1"/>
    <col min="3588" max="3829" width="8.85546875" style="115"/>
    <col min="3830" max="3830" width="5.85546875" style="115" customWidth="1"/>
    <col min="3831" max="3831" width="32.85546875" style="115" customWidth="1"/>
    <col min="3832" max="3832" width="5.85546875" style="115" customWidth="1"/>
    <col min="3833" max="3833" width="32.85546875" style="115" customWidth="1"/>
    <col min="3834" max="3839" width="8.85546875" style="115"/>
    <col min="3840" max="3840" width="32.85546875" style="115" customWidth="1"/>
    <col min="3841" max="3841" width="5.85546875" style="115" customWidth="1"/>
    <col min="3842" max="3842" width="32.85546875" style="115" customWidth="1"/>
    <col min="3843" max="3843" width="5.85546875" style="115" customWidth="1"/>
    <col min="3844" max="4085" width="8.85546875" style="115"/>
    <col min="4086" max="4086" width="5.85546875" style="115" customWidth="1"/>
    <col min="4087" max="4087" width="32.85546875" style="115" customWidth="1"/>
    <col min="4088" max="4088" width="5.85546875" style="115" customWidth="1"/>
    <col min="4089" max="4089" width="32.85546875" style="115" customWidth="1"/>
    <col min="4090" max="4095" width="8.85546875" style="115"/>
    <col min="4096" max="4096" width="32.85546875" style="115" customWidth="1"/>
    <col min="4097" max="4097" width="5.85546875" style="115" customWidth="1"/>
    <col min="4098" max="4098" width="32.85546875" style="115" customWidth="1"/>
    <col min="4099" max="4099" width="5.85546875" style="115" customWidth="1"/>
    <col min="4100" max="4341" width="8.85546875" style="115"/>
    <col min="4342" max="4342" width="5.85546875" style="115" customWidth="1"/>
    <col min="4343" max="4343" width="32.85546875" style="115" customWidth="1"/>
    <col min="4344" max="4344" width="5.85546875" style="115" customWidth="1"/>
    <col min="4345" max="4345" width="32.85546875" style="115" customWidth="1"/>
    <col min="4346" max="4351" width="8.85546875" style="115"/>
    <col min="4352" max="4352" width="32.85546875" style="115" customWidth="1"/>
    <col min="4353" max="4353" width="5.85546875" style="115" customWidth="1"/>
    <col min="4354" max="4354" width="32.85546875" style="115" customWidth="1"/>
    <col min="4355" max="4355" width="5.85546875" style="115" customWidth="1"/>
    <col min="4356" max="4597" width="8.85546875" style="115"/>
    <col min="4598" max="4598" width="5.85546875" style="115" customWidth="1"/>
    <col min="4599" max="4599" width="32.85546875" style="115" customWidth="1"/>
    <col min="4600" max="4600" width="5.85546875" style="115" customWidth="1"/>
    <col min="4601" max="4601" width="32.85546875" style="115" customWidth="1"/>
    <col min="4602" max="4607" width="8.85546875" style="115"/>
    <col min="4608" max="4608" width="32.85546875" style="115" customWidth="1"/>
    <col min="4609" max="4609" width="5.85546875" style="115" customWidth="1"/>
    <col min="4610" max="4610" width="32.85546875" style="115" customWidth="1"/>
    <col min="4611" max="4611" width="5.85546875" style="115" customWidth="1"/>
    <col min="4612" max="4853" width="8.85546875" style="115"/>
    <col min="4854" max="4854" width="5.85546875" style="115" customWidth="1"/>
    <col min="4855" max="4855" width="32.85546875" style="115" customWidth="1"/>
    <col min="4856" max="4856" width="5.85546875" style="115" customWidth="1"/>
    <col min="4857" max="4857" width="32.85546875" style="115" customWidth="1"/>
    <col min="4858" max="4863" width="8.85546875" style="115"/>
    <col min="4864" max="4864" width="32.85546875" style="115" customWidth="1"/>
    <col min="4865" max="4865" width="5.85546875" style="115" customWidth="1"/>
    <col min="4866" max="4866" width="32.85546875" style="115" customWidth="1"/>
    <col min="4867" max="4867" width="5.85546875" style="115" customWidth="1"/>
    <col min="4868" max="5109" width="8.85546875" style="115"/>
    <col min="5110" max="5110" width="5.85546875" style="115" customWidth="1"/>
    <col min="5111" max="5111" width="32.85546875" style="115" customWidth="1"/>
    <col min="5112" max="5112" width="5.85546875" style="115" customWidth="1"/>
    <col min="5113" max="5113" width="32.85546875" style="115" customWidth="1"/>
    <col min="5114" max="5119" width="8.85546875" style="115"/>
    <col min="5120" max="5120" width="32.85546875" style="115" customWidth="1"/>
    <col min="5121" max="5121" width="5.85546875" style="115" customWidth="1"/>
    <col min="5122" max="5122" width="32.85546875" style="115" customWidth="1"/>
    <col min="5123" max="5123" width="5.85546875" style="115" customWidth="1"/>
    <col min="5124" max="5365" width="8.85546875" style="115"/>
    <col min="5366" max="5366" width="5.85546875" style="115" customWidth="1"/>
    <col min="5367" max="5367" width="32.85546875" style="115" customWidth="1"/>
    <col min="5368" max="5368" width="5.85546875" style="115" customWidth="1"/>
    <col min="5369" max="5369" width="32.85546875" style="115" customWidth="1"/>
    <col min="5370" max="5375" width="8.85546875" style="115"/>
    <col min="5376" max="5376" width="32.85546875" style="115" customWidth="1"/>
    <col min="5377" max="5377" width="5.85546875" style="115" customWidth="1"/>
    <col min="5378" max="5378" width="32.85546875" style="115" customWidth="1"/>
    <col min="5379" max="5379" width="5.85546875" style="115" customWidth="1"/>
    <col min="5380" max="5621" width="8.85546875" style="115"/>
    <col min="5622" max="5622" width="5.85546875" style="115" customWidth="1"/>
    <col min="5623" max="5623" width="32.85546875" style="115" customWidth="1"/>
    <col min="5624" max="5624" width="5.85546875" style="115" customWidth="1"/>
    <col min="5625" max="5625" width="32.85546875" style="115" customWidth="1"/>
    <col min="5626" max="5631" width="8.85546875" style="115"/>
    <col min="5632" max="5632" width="32.85546875" style="115" customWidth="1"/>
    <col min="5633" max="5633" width="5.85546875" style="115" customWidth="1"/>
    <col min="5634" max="5634" width="32.85546875" style="115" customWidth="1"/>
    <col min="5635" max="5635" width="5.85546875" style="115" customWidth="1"/>
    <col min="5636" max="5877" width="8.85546875" style="115"/>
    <col min="5878" max="5878" width="5.85546875" style="115" customWidth="1"/>
    <col min="5879" max="5879" width="32.85546875" style="115" customWidth="1"/>
    <col min="5880" max="5880" width="5.85546875" style="115" customWidth="1"/>
    <col min="5881" max="5881" width="32.85546875" style="115" customWidth="1"/>
    <col min="5882" max="5887" width="8.85546875" style="115"/>
    <col min="5888" max="5888" width="32.85546875" style="115" customWidth="1"/>
    <col min="5889" max="5889" width="5.85546875" style="115" customWidth="1"/>
    <col min="5890" max="5890" width="32.85546875" style="115" customWidth="1"/>
    <col min="5891" max="5891" width="5.85546875" style="115" customWidth="1"/>
    <col min="5892" max="6133" width="8.85546875" style="115"/>
    <col min="6134" max="6134" width="5.85546875" style="115" customWidth="1"/>
    <col min="6135" max="6135" width="32.85546875" style="115" customWidth="1"/>
    <col min="6136" max="6136" width="5.85546875" style="115" customWidth="1"/>
    <col min="6137" max="6137" width="32.85546875" style="115" customWidth="1"/>
    <col min="6138" max="6143" width="8.85546875" style="115"/>
    <col min="6144" max="6144" width="32.85546875" style="115" customWidth="1"/>
    <col min="6145" max="6145" width="5.85546875" style="115" customWidth="1"/>
    <col min="6146" max="6146" width="32.85546875" style="115" customWidth="1"/>
    <col min="6147" max="6147" width="5.85546875" style="115" customWidth="1"/>
    <col min="6148" max="6389" width="8.85546875" style="115"/>
    <col min="6390" max="6390" width="5.85546875" style="115" customWidth="1"/>
    <col min="6391" max="6391" width="32.85546875" style="115" customWidth="1"/>
    <col min="6392" max="6392" width="5.85546875" style="115" customWidth="1"/>
    <col min="6393" max="6393" width="32.85546875" style="115" customWidth="1"/>
    <col min="6394" max="6399" width="8.85546875" style="115"/>
    <col min="6400" max="6400" width="32.85546875" style="115" customWidth="1"/>
    <col min="6401" max="6401" width="5.85546875" style="115" customWidth="1"/>
    <col min="6402" max="6402" width="32.85546875" style="115" customWidth="1"/>
    <col min="6403" max="6403" width="5.85546875" style="115" customWidth="1"/>
    <col min="6404" max="6645" width="8.85546875" style="115"/>
    <col min="6646" max="6646" width="5.85546875" style="115" customWidth="1"/>
    <col min="6647" max="6647" width="32.85546875" style="115" customWidth="1"/>
    <col min="6648" max="6648" width="5.85546875" style="115" customWidth="1"/>
    <col min="6649" max="6649" width="32.85546875" style="115" customWidth="1"/>
    <col min="6650" max="6655" width="8.85546875" style="115"/>
    <col min="6656" max="6656" width="32.85546875" style="115" customWidth="1"/>
    <col min="6657" max="6657" width="5.85546875" style="115" customWidth="1"/>
    <col min="6658" max="6658" width="32.85546875" style="115" customWidth="1"/>
    <col min="6659" max="6659" width="5.85546875" style="115" customWidth="1"/>
    <col min="6660" max="6901" width="8.85546875" style="115"/>
    <col min="6902" max="6902" width="5.85546875" style="115" customWidth="1"/>
    <col min="6903" max="6903" width="32.85546875" style="115" customWidth="1"/>
    <col min="6904" max="6904" width="5.85546875" style="115" customWidth="1"/>
    <col min="6905" max="6905" width="32.85546875" style="115" customWidth="1"/>
    <col min="6906" max="6911" width="8.85546875" style="115"/>
    <col min="6912" max="6912" width="32.85546875" style="115" customWidth="1"/>
    <col min="6913" max="6913" width="5.85546875" style="115" customWidth="1"/>
    <col min="6914" max="6914" width="32.85546875" style="115" customWidth="1"/>
    <col min="6915" max="6915" width="5.85546875" style="115" customWidth="1"/>
    <col min="6916" max="7157" width="8.85546875" style="115"/>
    <col min="7158" max="7158" width="5.85546875" style="115" customWidth="1"/>
    <col min="7159" max="7159" width="32.85546875" style="115" customWidth="1"/>
    <col min="7160" max="7160" width="5.85546875" style="115" customWidth="1"/>
    <col min="7161" max="7161" width="32.85546875" style="115" customWidth="1"/>
    <col min="7162" max="7167" width="8.85546875" style="115"/>
    <col min="7168" max="7168" width="32.85546875" style="115" customWidth="1"/>
    <col min="7169" max="7169" width="5.85546875" style="115" customWidth="1"/>
    <col min="7170" max="7170" width="32.85546875" style="115" customWidth="1"/>
    <col min="7171" max="7171" width="5.85546875" style="115" customWidth="1"/>
    <col min="7172" max="7413" width="8.85546875" style="115"/>
    <col min="7414" max="7414" width="5.85546875" style="115" customWidth="1"/>
    <col min="7415" max="7415" width="32.85546875" style="115" customWidth="1"/>
    <col min="7416" max="7416" width="5.85546875" style="115" customWidth="1"/>
    <col min="7417" max="7417" width="32.85546875" style="115" customWidth="1"/>
    <col min="7418" max="7423" width="8.85546875" style="115"/>
    <col min="7424" max="7424" width="32.85546875" style="115" customWidth="1"/>
    <col min="7425" max="7425" width="5.85546875" style="115" customWidth="1"/>
    <col min="7426" max="7426" width="32.85546875" style="115" customWidth="1"/>
    <col min="7427" max="7427" width="5.85546875" style="115" customWidth="1"/>
    <col min="7428" max="7669" width="8.85546875" style="115"/>
    <col min="7670" max="7670" width="5.85546875" style="115" customWidth="1"/>
    <col min="7671" max="7671" width="32.85546875" style="115" customWidth="1"/>
    <col min="7672" max="7672" width="5.85546875" style="115" customWidth="1"/>
    <col min="7673" max="7673" width="32.85546875" style="115" customWidth="1"/>
    <col min="7674" max="7679" width="8.85546875" style="115"/>
    <col min="7680" max="7680" width="32.85546875" style="115" customWidth="1"/>
    <col min="7681" max="7681" width="5.85546875" style="115" customWidth="1"/>
    <col min="7682" max="7682" width="32.85546875" style="115" customWidth="1"/>
    <col min="7683" max="7683" width="5.85546875" style="115" customWidth="1"/>
    <col min="7684" max="7925" width="8.85546875" style="115"/>
    <col min="7926" max="7926" width="5.85546875" style="115" customWidth="1"/>
    <col min="7927" max="7927" width="32.85546875" style="115" customWidth="1"/>
    <col min="7928" max="7928" width="5.85546875" style="115" customWidth="1"/>
    <col min="7929" max="7929" width="32.85546875" style="115" customWidth="1"/>
    <col min="7930" max="7935" width="8.85546875" style="115"/>
    <col min="7936" max="7936" width="32.85546875" style="115" customWidth="1"/>
    <col min="7937" max="7937" width="5.85546875" style="115" customWidth="1"/>
    <col min="7938" max="7938" width="32.85546875" style="115" customWidth="1"/>
    <col min="7939" max="7939" width="5.85546875" style="115" customWidth="1"/>
    <col min="7940" max="8181" width="8.85546875" style="115"/>
    <col min="8182" max="8182" width="5.85546875" style="115" customWidth="1"/>
    <col min="8183" max="8183" width="32.85546875" style="115" customWidth="1"/>
    <col min="8184" max="8184" width="5.85546875" style="115" customWidth="1"/>
    <col min="8185" max="8185" width="32.85546875" style="115" customWidth="1"/>
    <col min="8186" max="8191" width="8.85546875" style="115"/>
    <col min="8192" max="8192" width="32.85546875" style="115" customWidth="1"/>
    <col min="8193" max="8193" width="5.85546875" style="115" customWidth="1"/>
    <col min="8194" max="8194" width="32.85546875" style="115" customWidth="1"/>
    <col min="8195" max="8195" width="5.85546875" style="115" customWidth="1"/>
    <col min="8196" max="8437" width="8.85546875" style="115"/>
    <col min="8438" max="8438" width="5.85546875" style="115" customWidth="1"/>
    <col min="8439" max="8439" width="32.85546875" style="115" customWidth="1"/>
    <col min="8440" max="8440" width="5.85546875" style="115" customWidth="1"/>
    <col min="8441" max="8441" width="32.85546875" style="115" customWidth="1"/>
    <col min="8442" max="8447" width="8.85546875" style="115"/>
    <col min="8448" max="8448" width="32.85546875" style="115" customWidth="1"/>
    <col min="8449" max="8449" width="5.85546875" style="115" customWidth="1"/>
    <col min="8450" max="8450" width="32.85546875" style="115" customWidth="1"/>
    <col min="8451" max="8451" width="5.85546875" style="115" customWidth="1"/>
    <col min="8452" max="8693" width="8.85546875" style="115"/>
    <col min="8694" max="8694" width="5.85546875" style="115" customWidth="1"/>
    <col min="8695" max="8695" width="32.85546875" style="115" customWidth="1"/>
    <col min="8696" max="8696" width="5.85546875" style="115" customWidth="1"/>
    <col min="8697" max="8697" width="32.85546875" style="115" customWidth="1"/>
    <col min="8698" max="8703" width="8.85546875" style="115"/>
    <col min="8704" max="8704" width="32.85546875" style="115" customWidth="1"/>
    <col min="8705" max="8705" width="5.85546875" style="115" customWidth="1"/>
    <col min="8706" max="8706" width="32.85546875" style="115" customWidth="1"/>
    <col min="8707" max="8707" width="5.85546875" style="115" customWidth="1"/>
    <col min="8708" max="8949" width="8.85546875" style="115"/>
    <col min="8950" max="8950" width="5.85546875" style="115" customWidth="1"/>
    <col min="8951" max="8951" width="32.85546875" style="115" customWidth="1"/>
    <col min="8952" max="8952" width="5.85546875" style="115" customWidth="1"/>
    <col min="8953" max="8953" width="32.85546875" style="115" customWidth="1"/>
    <col min="8954" max="8959" width="8.85546875" style="115"/>
    <col min="8960" max="8960" width="32.85546875" style="115" customWidth="1"/>
    <col min="8961" max="8961" width="5.85546875" style="115" customWidth="1"/>
    <col min="8962" max="8962" width="32.85546875" style="115" customWidth="1"/>
    <col min="8963" max="8963" width="5.85546875" style="115" customWidth="1"/>
    <col min="8964" max="9205" width="8.85546875" style="115"/>
    <col min="9206" max="9206" width="5.85546875" style="115" customWidth="1"/>
    <col min="9207" max="9207" width="32.85546875" style="115" customWidth="1"/>
    <col min="9208" max="9208" width="5.85546875" style="115" customWidth="1"/>
    <col min="9209" max="9209" width="32.85546875" style="115" customWidth="1"/>
    <col min="9210" max="9215" width="8.85546875" style="115"/>
    <col min="9216" max="9216" width="32.85546875" style="115" customWidth="1"/>
    <col min="9217" max="9217" width="5.85546875" style="115" customWidth="1"/>
    <col min="9218" max="9218" width="32.85546875" style="115" customWidth="1"/>
    <col min="9219" max="9219" width="5.85546875" style="115" customWidth="1"/>
    <col min="9220" max="9461" width="8.85546875" style="115"/>
    <col min="9462" max="9462" width="5.85546875" style="115" customWidth="1"/>
    <col min="9463" max="9463" width="32.85546875" style="115" customWidth="1"/>
    <col min="9464" max="9464" width="5.85546875" style="115" customWidth="1"/>
    <col min="9465" max="9465" width="32.85546875" style="115" customWidth="1"/>
    <col min="9466" max="9471" width="8.85546875" style="115"/>
    <col min="9472" max="9472" width="32.85546875" style="115" customWidth="1"/>
    <col min="9473" max="9473" width="5.85546875" style="115" customWidth="1"/>
    <col min="9474" max="9474" width="32.85546875" style="115" customWidth="1"/>
    <col min="9475" max="9475" width="5.85546875" style="115" customWidth="1"/>
    <col min="9476" max="9717" width="8.85546875" style="115"/>
    <col min="9718" max="9718" width="5.85546875" style="115" customWidth="1"/>
    <col min="9719" max="9719" width="32.85546875" style="115" customWidth="1"/>
    <col min="9720" max="9720" width="5.85546875" style="115" customWidth="1"/>
    <col min="9721" max="9721" width="32.85546875" style="115" customWidth="1"/>
    <col min="9722" max="9727" width="8.85546875" style="115"/>
    <col min="9728" max="9728" width="32.85546875" style="115" customWidth="1"/>
    <col min="9729" max="9729" width="5.85546875" style="115" customWidth="1"/>
    <col min="9730" max="9730" width="32.85546875" style="115" customWidth="1"/>
    <col min="9731" max="9731" width="5.85546875" style="115" customWidth="1"/>
    <col min="9732" max="9973" width="8.85546875" style="115"/>
    <col min="9974" max="9974" width="5.85546875" style="115" customWidth="1"/>
    <col min="9975" max="9975" width="32.85546875" style="115" customWidth="1"/>
    <col min="9976" max="9976" width="5.85546875" style="115" customWidth="1"/>
    <col min="9977" max="9977" width="32.85546875" style="115" customWidth="1"/>
    <col min="9978" max="9983" width="8.85546875" style="115"/>
    <col min="9984" max="9984" width="32.85546875" style="115" customWidth="1"/>
    <col min="9985" max="9985" width="5.85546875" style="115" customWidth="1"/>
    <col min="9986" max="9986" width="32.85546875" style="115" customWidth="1"/>
    <col min="9987" max="9987" width="5.85546875" style="115" customWidth="1"/>
    <col min="9988" max="10229" width="8.85546875" style="115"/>
    <col min="10230" max="10230" width="5.85546875" style="115" customWidth="1"/>
    <col min="10231" max="10231" width="32.85546875" style="115" customWidth="1"/>
    <col min="10232" max="10232" width="5.85546875" style="115" customWidth="1"/>
    <col min="10233" max="10233" width="32.85546875" style="115" customWidth="1"/>
    <col min="10234" max="10239" width="8.85546875" style="115"/>
    <col min="10240" max="10240" width="32.85546875" style="115" customWidth="1"/>
    <col min="10241" max="10241" width="5.85546875" style="115" customWidth="1"/>
    <col min="10242" max="10242" width="32.85546875" style="115" customWidth="1"/>
    <col min="10243" max="10243" width="5.85546875" style="115" customWidth="1"/>
    <col min="10244" max="10485" width="8.85546875" style="115"/>
    <col min="10486" max="10486" width="5.85546875" style="115" customWidth="1"/>
    <col min="10487" max="10487" width="32.85546875" style="115" customWidth="1"/>
    <col min="10488" max="10488" width="5.85546875" style="115" customWidth="1"/>
    <col min="10489" max="10489" width="32.85546875" style="115" customWidth="1"/>
    <col min="10490" max="10495" width="8.85546875" style="115"/>
    <col min="10496" max="10496" width="32.85546875" style="115" customWidth="1"/>
    <col min="10497" max="10497" width="5.85546875" style="115" customWidth="1"/>
    <col min="10498" max="10498" width="32.85546875" style="115" customWidth="1"/>
    <col min="10499" max="10499" width="5.85546875" style="115" customWidth="1"/>
    <col min="10500" max="10741" width="8.85546875" style="115"/>
    <col min="10742" max="10742" width="5.85546875" style="115" customWidth="1"/>
    <col min="10743" max="10743" width="32.85546875" style="115" customWidth="1"/>
    <col min="10744" max="10744" width="5.85546875" style="115" customWidth="1"/>
    <col min="10745" max="10745" width="32.85546875" style="115" customWidth="1"/>
    <col min="10746" max="10751" width="8.85546875" style="115"/>
    <col min="10752" max="10752" width="32.85546875" style="115" customWidth="1"/>
    <col min="10753" max="10753" width="5.85546875" style="115" customWidth="1"/>
    <col min="10754" max="10754" width="32.85546875" style="115" customWidth="1"/>
    <col min="10755" max="10755" width="5.85546875" style="115" customWidth="1"/>
    <col min="10756" max="10997" width="8.85546875" style="115"/>
    <col min="10998" max="10998" width="5.85546875" style="115" customWidth="1"/>
    <col min="10999" max="10999" width="32.85546875" style="115" customWidth="1"/>
    <col min="11000" max="11000" width="5.85546875" style="115" customWidth="1"/>
    <col min="11001" max="11001" width="32.85546875" style="115" customWidth="1"/>
    <col min="11002" max="11007" width="8.85546875" style="115"/>
    <col min="11008" max="11008" width="32.85546875" style="115" customWidth="1"/>
    <col min="11009" max="11009" width="5.85546875" style="115" customWidth="1"/>
    <col min="11010" max="11010" width="32.85546875" style="115" customWidth="1"/>
    <col min="11011" max="11011" width="5.85546875" style="115" customWidth="1"/>
    <col min="11012" max="11253" width="8.85546875" style="115"/>
    <col min="11254" max="11254" width="5.85546875" style="115" customWidth="1"/>
    <col min="11255" max="11255" width="32.85546875" style="115" customWidth="1"/>
    <col min="11256" max="11256" width="5.85546875" style="115" customWidth="1"/>
    <col min="11257" max="11257" width="32.85546875" style="115" customWidth="1"/>
    <col min="11258" max="11263" width="8.85546875" style="115"/>
    <col min="11264" max="11264" width="32.85546875" style="115" customWidth="1"/>
    <col min="11265" max="11265" width="5.85546875" style="115" customWidth="1"/>
    <col min="11266" max="11266" width="32.85546875" style="115" customWidth="1"/>
    <col min="11267" max="11267" width="5.85546875" style="115" customWidth="1"/>
    <col min="11268" max="11509" width="8.85546875" style="115"/>
    <col min="11510" max="11510" width="5.85546875" style="115" customWidth="1"/>
    <col min="11511" max="11511" width="32.85546875" style="115" customWidth="1"/>
    <col min="11512" max="11512" width="5.85546875" style="115" customWidth="1"/>
    <col min="11513" max="11513" width="32.85546875" style="115" customWidth="1"/>
    <col min="11514" max="11519" width="8.85546875" style="115"/>
    <col min="11520" max="11520" width="32.85546875" style="115" customWidth="1"/>
    <col min="11521" max="11521" width="5.85546875" style="115" customWidth="1"/>
    <col min="11522" max="11522" width="32.85546875" style="115" customWidth="1"/>
    <col min="11523" max="11523" width="5.85546875" style="115" customWidth="1"/>
    <col min="11524" max="11765" width="8.85546875" style="115"/>
    <col min="11766" max="11766" width="5.85546875" style="115" customWidth="1"/>
    <col min="11767" max="11767" width="32.85546875" style="115" customWidth="1"/>
    <col min="11768" max="11768" width="5.85546875" style="115" customWidth="1"/>
    <col min="11769" max="11769" width="32.85546875" style="115" customWidth="1"/>
    <col min="11770" max="11775" width="8.85546875" style="115"/>
    <col min="11776" max="11776" width="32.85546875" style="115" customWidth="1"/>
    <col min="11777" max="11777" width="5.85546875" style="115" customWidth="1"/>
    <col min="11778" max="11778" width="32.85546875" style="115" customWidth="1"/>
    <col min="11779" max="11779" width="5.85546875" style="115" customWidth="1"/>
    <col min="11780" max="12021" width="8.85546875" style="115"/>
    <col min="12022" max="12022" width="5.85546875" style="115" customWidth="1"/>
    <col min="12023" max="12023" width="32.85546875" style="115" customWidth="1"/>
    <col min="12024" max="12024" width="5.85546875" style="115" customWidth="1"/>
    <col min="12025" max="12025" width="32.85546875" style="115" customWidth="1"/>
    <col min="12026" max="12031" width="8.85546875" style="115"/>
    <col min="12032" max="12032" width="32.85546875" style="115" customWidth="1"/>
    <col min="12033" max="12033" width="5.85546875" style="115" customWidth="1"/>
    <col min="12034" max="12034" width="32.85546875" style="115" customWidth="1"/>
    <col min="12035" max="12035" width="5.85546875" style="115" customWidth="1"/>
    <col min="12036" max="12277" width="8.85546875" style="115"/>
    <col min="12278" max="12278" width="5.85546875" style="115" customWidth="1"/>
    <col min="12279" max="12279" width="32.85546875" style="115" customWidth="1"/>
    <col min="12280" max="12280" width="5.85546875" style="115" customWidth="1"/>
    <col min="12281" max="12281" width="32.85546875" style="115" customWidth="1"/>
    <col min="12282" max="12287" width="8.85546875" style="115"/>
    <col min="12288" max="12288" width="32.85546875" style="115" customWidth="1"/>
    <col min="12289" max="12289" width="5.85546875" style="115" customWidth="1"/>
    <col min="12290" max="12290" width="32.85546875" style="115" customWidth="1"/>
    <col min="12291" max="12291" width="5.85546875" style="115" customWidth="1"/>
    <col min="12292" max="12533" width="8.85546875" style="115"/>
    <col min="12534" max="12534" width="5.85546875" style="115" customWidth="1"/>
    <col min="12535" max="12535" width="32.85546875" style="115" customWidth="1"/>
    <col min="12536" max="12536" width="5.85546875" style="115" customWidth="1"/>
    <col min="12537" max="12537" width="32.85546875" style="115" customWidth="1"/>
    <col min="12538" max="12543" width="8.85546875" style="115"/>
    <col min="12544" max="12544" width="32.85546875" style="115" customWidth="1"/>
    <col min="12545" max="12545" width="5.85546875" style="115" customWidth="1"/>
    <col min="12546" max="12546" width="32.85546875" style="115" customWidth="1"/>
    <col min="12547" max="12547" width="5.85546875" style="115" customWidth="1"/>
    <col min="12548" max="12789" width="8.85546875" style="115"/>
    <col min="12790" max="12790" width="5.85546875" style="115" customWidth="1"/>
    <col min="12791" max="12791" width="32.85546875" style="115" customWidth="1"/>
    <col min="12792" max="12792" width="5.85546875" style="115" customWidth="1"/>
    <col min="12793" max="12793" width="32.85546875" style="115" customWidth="1"/>
    <col min="12794" max="12799" width="8.85546875" style="115"/>
    <col min="12800" max="12800" width="32.85546875" style="115" customWidth="1"/>
    <col min="12801" max="12801" width="5.85546875" style="115" customWidth="1"/>
    <col min="12802" max="12802" width="32.85546875" style="115" customWidth="1"/>
    <col min="12803" max="12803" width="5.85546875" style="115" customWidth="1"/>
    <col min="12804" max="13045" width="8.85546875" style="115"/>
    <col min="13046" max="13046" width="5.85546875" style="115" customWidth="1"/>
    <col min="13047" max="13047" width="32.85546875" style="115" customWidth="1"/>
    <col min="13048" max="13048" width="5.85546875" style="115" customWidth="1"/>
    <col min="13049" max="13049" width="32.85546875" style="115" customWidth="1"/>
    <col min="13050" max="13055" width="8.85546875" style="115"/>
    <col min="13056" max="13056" width="32.85546875" style="115" customWidth="1"/>
    <col min="13057" max="13057" width="5.85546875" style="115" customWidth="1"/>
    <col min="13058" max="13058" width="32.85546875" style="115" customWidth="1"/>
    <col min="13059" max="13059" width="5.85546875" style="115" customWidth="1"/>
    <col min="13060" max="13301" width="8.85546875" style="115"/>
    <col min="13302" max="13302" width="5.85546875" style="115" customWidth="1"/>
    <col min="13303" max="13303" width="32.85546875" style="115" customWidth="1"/>
    <col min="13304" max="13304" width="5.85546875" style="115" customWidth="1"/>
    <col min="13305" max="13305" width="32.85546875" style="115" customWidth="1"/>
    <col min="13306" max="13311" width="8.85546875" style="115"/>
    <col min="13312" max="13312" width="32.85546875" style="115" customWidth="1"/>
    <col min="13313" max="13313" width="5.85546875" style="115" customWidth="1"/>
    <col min="13314" max="13314" width="32.85546875" style="115" customWidth="1"/>
    <col min="13315" max="13315" width="5.85546875" style="115" customWidth="1"/>
    <col min="13316" max="13557" width="8.85546875" style="115"/>
    <col min="13558" max="13558" width="5.85546875" style="115" customWidth="1"/>
    <col min="13559" max="13559" width="32.85546875" style="115" customWidth="1"/>
    <col min="13560" max="13560" width="5.85546875" style="115" customWidth="1"/>
    <col min="13561" max="13561" width="32.85546875" style="115" customWidth="1"/>
    <col min="13562" max="13567" width="8.85546875" style="115"/>
    <col min="13568" max="13568" width="32.85546875" style="115" customWidth="1"/>
    <col min="13569" max="13569" width="5.85546875" style="115" customWidth="1"/>
    <col min="13570" max="13570" width="32.85546875" style="115" customWidth="1"/>
    <col min="13571" max="13571" width="5.85546875" style="115" customWidth="1"/>
    <col min="13572" max="13813" width="8.85546875" style="115"/>
    <col min="13814" max="13814" width="5.85546875" style="115" customWidth="1"/>
    <col min="13815" max="13815" width="32.85546875" style="115" customWidth="1"/>
    <col min="13816" max="13816" width="5.85546875" style="115" customWidth="1"/>
    <col min="13817" max="13817" width="32.85546875" style="115" customWidth="1"/>
    <col min="13818" max="13823" width="8.85546875" style="115"/>
    <col min="13824" max="13824" width="32.85546875" style="115" customWidth="1"/>
    <col min="13825" max="13825" width="5.85546875" style="115" customWidth="1"/>
    <col min="13826" max="13826" width="32.85546875" style="115" customWidth="1"/>
    <col min="13827" max="13827" width="5.85546875" style="115" customWidth="1"/>
    <col min="13828" max="14069" width="8.85546875" style="115"/>
    <col min="14070" max="14070" width="5.85546875" style="115" customWidth="1"/>
    <col min="14071" max="14071" width="32.85546875" style="115" customWidth="1"/>
    <col min="14072" max="14072" width="5.85546875" style="115" customWidth="1"/>
    <col min="14073" max="14073" width="32.85546875" style="115" customWidth="1"/>
    <col min="14074" max="14079" width="8.85546875" style="115"/>
    <col min="14080" max="14080" width="32.85546875" style="115" customWidth="1"/>
    <col min="14081" max="14081" width="5.85546875" style="115" customWidth="1"/>
    <col min="14082" max="14082" width="32.85546875" style="115" customWidth="1"/>
    <col min="14083" max="14083" width="5.85546875" style="115" customWidth="1"/>
    <col min="14084" max="14325" width="8.85546875" style="115"/>
    <col min="14326" max="14326" width="5.85546875" style="115" customWidth="1"/>
    <col min="14327" max="14327" width="32.85546875" style="115" customWidth="1"/>
    <col min="14328" max="14328" width="5.85546875" style="115" customWidth="1"/>
    <col min="14329" max="14329" width="32.85546875" style="115" customWidth="1"/>
    <col min="14330" max="14335" width="8.85546875" style="115"/>
    <col min="14336" max="14336" width="32.85546875" style="115" customWidth="1"/>
    <col min="14337" max="14337" width="5.85546875" style="115" customWidth="1"/>
    <col min="14338" max="14338" width="32.85546875" style="115" customWidth="1"/>
    <col min="14339" max="14339" width="5.85546875" style="115" customWidth="1"/>
    <col min="14340" max="14581" width="8.85546875" style="115"/>
    <col min="14582" max="14582" width="5.85546875" style="115" customWidth="1"/>
    <col min="14583" max="14583" width="32.85546875" style="115" customWidth="1"/>
    <col min="14584" max="14584" width="5.85546875" style="115" customWidth="1"/>
    <col min="14585" max="14585" width="32.85546875" style="115" customWidth="1"/>
    <col min="14586" max="14591" width="8.85546875" style="115"/>
    <col min="14592" max="14592" width="32.85546875" style="115" customWidth="1"/>
    <col min="14593" max="14593" width="5.85546875" style="115" customWidth="1"/>
    <col min="14594" max="14594" width="32.85546875" style="115" customWidth="1"/>
    <col min="14595" max="14595" width="5.85546875" style="115" customWidth="1"/>
    <col min="14596" max="14837" width="8.85546875" style="115"/>
    <col min="14838" max="14838" width="5.85546875" style="115" customWidth="1"/>
    <col min="14839" max="14839" width="32.85546875" style="115" customWidth="1"/>
    <col min="14840" max="14840" width="5.85546875" style="115" customWidth="1"/>
    <col min="14841" max="14841" width="32.85546875" style="115" customWidth="1"/>
    <col min="14842" max="14847" width="8.85546875" style="115"/>
    <col min="14848" max="14848" width="32.85546875" style="115" customWidth="1"/>
    <col min="14849" max="14849" width="5.85546875" style="115" customWidth="1"/>
    <col min="14850" max="14850" width="32.85546875" style="115" customWidth="1"/>
    <col min="14851" max="14851" width="5.85546875" style="115" customWidth="1"/>
    <col min="14852" max="15093" width="8.85546875" style="115"/>
    <col min="15094" max="15094" width="5.85546875" style="115" customWidth="1"/>
    <col min="15095" max="15095" width="32.85546875" style="115" customWidth="1"/>
    <col min="15096" max="15096" width="5.85546875" style="115" customWidth="1"/>
    <col min="15097" max="15097" width="32.85546875" style="115" customWidth="1"/>
    <col min="15098" max="15103" width="8.85546875" style="115"/>
    <col min="15104" max="15104" width="32.85546875" style="115" customWidth="1"/>
    <col min="15105" max="15105" width="5.85546875" style="115" customWidth="1"/>
    <col min="15106" max="15106" width="32.85546875" style="115" customWidth="1"/>
    <col min="15107" max="15107" width="5.85546875" style="115" customWidth="1"/>
    <col min="15108" max="15349" width="8.85546875" style="115"/>
    <col min="15350" max="15350" width="5.85546875" style="115" customWidth="1"/>
    <col min="15351" max="15351" width="32.85546875" style="115" customWidth="1"/>
    <col min="15352" max="15352" width="5.85546875" style="115" customWidth="1"/>
    <col min="15353" max="15353" width="32.85546875" style="115" customWidth="1"/>
    <col min="15354" max="15359" width="8.85546875" style="115"/>
    <col min="15360" max="15360" width="32.85546875" style="115" customWidth="1"/>
    <col min="15361" max="15361" width="5.85546875" style="115" customWidth="1"/>
    <col min="15362" max="15362" width="32.85546875" style="115" customWidth="1"/>
    <col min="15363" max="15363" width="5.85546875" style="115" customWidth="1"/>
    <col min="15364" max="15605" width="8.85546875" style="115"/>
    <col min="15606" max="15606" width="5.85546875" style="115" customWidth="1"/>
    <col min="15607" max="15607" width="32.85546875" style="115" customWidth="1"/>
    <col min="15608" max="15608" width="5.85546875" style="115" customWidth="1"/>
    <col min="15609" max="15609" width="32.85546875" style="115" customWidth="1"/>
    <col min="15610" max="15615" width="8.85546875" style="115"/>
    <col min="15616" max="15616" width="32.85546875" style="115" customWidth="1"/>
    <col min="15617" max="15617" width="5.85546875" style="115" customWidth="1"/>
    <col min="15618" max="15618" width="32.85546875" style="115" customWidth="1"/>
    <col min="15619" max="15619" width="5.85546875" style="115" customWidth="1"/>
    <col min="15620" max="15861" width="8.85546875" style="115"/>
    <col min="15862" max="15862" width="5.85546875" style="115" customWidth="1"/>
    <col min="15863" max="15863" width="32.85546875" style="115" customWidth="1"/>
    <col min="15864" max="15864" width="5.85546875" style="115" customWidth="1"/>
    <col min="15865" max="15865" width="32.85546875" style="115" customWidth="1"/>
    <col min="15866" max="15871" width="8.85546875" style="115"/>
    <col min="15872" max="15872" width="32.85546875" style="115" customWidth="1"/>
    <col min="15873" max="15873" width="5.85546875" style="115" customWidth="1"/>
    <col min="15874" max="15874" width="32.85546875" style="115" customWidth="1"/>
    <col min="15875" max="15875" width="5.85546875" style="115" customWidth="1"/>
    <col min="15876" max="16117" width="8.85546875" style="115"/>
    <col min="16118" max="16118" width="5.85546875" style="115" customWidth="1"/>
    <col min="16119" max="16119" width="32.85546875" style="115" customWidth="1"/>
    <col min="16120" max="16120" width="5.85546875" style="115" customWidth="1"/>
    <col min="16121" max="16121" width="32.85546875" style="115" customWidth="1"/>
    <col min="16122" max="16127" width="8.85546875" style="115"/>
    <col min="16128" max="16128" width="32.85546875" style="115" customWidth="1"/>
    <col min="16129" max="16129" width="5.85546875" style="115" customWidth="1"/>
    <col min="16130" max="16130" width="32.85546875" style="115" customWidth="1"/>
    <col min="16131" max="16131" width="5.85546875" style="115" customWidth="1"/>
    <col min="16132" max="16384" width="8.85546875" style="115"/>
  </cols>
  <sheetData>
    <row r="1" spans="1:17" ht="18" customHeight="1" x14ac:dyDescent="0.2">
      <c r="A1" s="164" t="s">
        <v>19</v>
      </c>
    </row>
    <row r="2" spans="1:17" ht="23.25" customHeight="1" x14ac:dyDescent="0.25">
      <c r="A2" s="206" t="s">
        <v>14</v>
      </c>
      <c r="B2" s="206"/>
      <c r="C2" s="206"/>
      <c r="D2" s="206"/>
      <c r="E2" s="206"/>
      <c r="J2" s="115"/>
      <c r="K2" s="115"/>
    </row>
    <row r="3" spans="1:17" ht="18" customHeight="1" x14ac:dyDescent="0.2">
      <c r="A3" s="187" t="s">
        <v>61</v>
      </c>
      <c r="B3" s="207" t="s">
        <v>191</v>
      </c>
      <c r="C3" s="42" t="s">
        <v>37</v>
      </c>
      <c r="D3" s="42" t="s">
        <v>36</v>
      </c>
      <c r="E3" s="42" t="s">
        <v>37</v>
      </c>
      <c r="J3" s="115"/>
      <c r="K3" s="115"/>
    </row>
    <row r="4" spans="1:17" ht="18" customHeight="1" x14ac:dyDescent="0.2">
      <c r="A4" s="187"/>
      <c r="B4" s="207"/>
      <c r="C4" s="30" t="s">
        <v>286</v>
      </c>
      <c r="D4" s="30" t="s">
        <v>339</v>
      </c>
      <c r="E4" s="30" t="s">
        <v>339</v>
      </c>
      <c r="J4" s="115"/>
      <c r="K4" s="115"/>
      <c r="M4" s="117"/>
      <c r="N4" s="117"/>
      <c r="O4" s="118"/>
      <c r="P4" s="118"/>
      <c r="Q4" s="118"/>
    </row>
    <row r="5" spans="1:17" ht="18" customHeight="1" x14ac:dyDescent="0.2">
      <c r="A5" s="187"/>
      <c r="B5" s="207"/>
      <c r="C5" s="208" t="s">
        <v>50</v>
      </c>
      <c r="D5" s="209"/>
      <c r="E5" s="210"/>
      <c r="J5" s="115"/>
      <c r="K5" s="115"/>
      <c r="M5" s="117"/>
      <c r="N5" s="117"/>
      <c r="O5" s="118"/>
      <c r="P5" s="118"/>
      <c r="Q5" s="118"/>
    </row>
    <row r="6" spans="1:17" ht="20.100000000000001" customHeight="1" x14ac:dyDescent="0.2">
      <c r="A6" s="119">
        <v>1</v>
      </c>
      <c r="B6" s="120" t="s">
        <v>192</v>
      </c>
      <c r="C6" s="111">
        <v>21644.392927000001</v>
      </c>
      <c r="D6" s="111">
        <v>25856.201781</v>
      </c>
      <c r="E6" s="111">
        <v>20869.18231</v>
      </c>
      <c r="J6" s="115"/>
      <c r="K6" s="115"/>
      <c r="M6" s="117"/>
      <c r="N6" s="117"/>
      <c r="O6" s="118"/>
      <c r="P6" s="118"/>
      <c r="Q6" s="118"/>
    </row>
    <row r="7" spans="1:17" ht="20.100000000000001" customHeight="1" x14ac:dyDescent="0.2">
      <c r="A7" s="121">
        <v>2</v>
      </c>
      <c r="B7" s="122" t="s">
        <v>193</v>
      </c>
      <c r="C7" s="113">
        <v>28504.968895999998</v>
      </c>
      <c r="D7" s="113">
        <v>32957.503191000003</v>
      </c>
      <c r="E7" s="113">
        <v>29122.407992</v>
      </c>
      <c r="J7" s="115"/>
      <c r="K7" s="115"/>
    </row>
    <row r="8" spans="1:17" ht="20.100000000000001" customHeight="1" thickBot="1" x14ac:dyDescent="0.25">
      <c r="A8" s="123">
        <v>3</v>
      </c>
      <c r="B8" s="124" t="s">
        <v>194</v>
      </c>
      <c r="C8" s="125">
        <v>14604.736255</v>
      </c>
      <c r="D8" s="125">
        <v>15090.669682</v>
      </c>
      <c r="E8" s="125">
        <v>17157.020931999999</v>
      </c>
      <c r="J8" s="115"/>
      <c r="K8" s="115"/>
    </row>
    <row r="9" spans="1:17" ht="19.5" customHeight="1" thickBot="1" x14ac:dyDescent="0.25">
      <c r="A9" s="126"/>
      <c r="B9" s="155" t="s">
        <v>60</v>
      </c>
      <c r="C9" s="156">
        <v>64754.098077999995</v>
      </c>
      <c r="D9" s="156">
        <v>73904.374654000014</v>
      </c>
      <c r="E9" s="156">
        <v>67148.611233999996</v>
      </c>
      <c r="J9" s="115"/>
      <c r="K9" s="115"/>
    </row>
    <row r="10" spans="1:17" ht="18" x14ac:dyDescent="0.2">
      <c r="A10" s="140" t="s">
        <v>342</v>
      </c>
      <c r="B10" s="1"/>
      <c r="C10" s="5"/>
      <c r="D10" s="5"/>
      <c r="E10" s="5"/>
      <c r="J10" s="115"/>
      <c r="K10" s="115"/>
    </row>
    <row r="11" spans="1:17" x14ac:dyDescent="0.2">
      <c r="A11" s="1"/>
      <c r="B11" s="1"/>
      <c r="C11" s="1"/>
      <c r="D11" s="1"/>
      <c r="E11" s="1"/>
      <c r="J11" s="115"/>
      <c r="K11" s="115"/>
    </row>
    <row r="12" spans="1:17" x14ac:dyDescent="0.2">
      <c r="A12" s="1"/>
      <c r="B12" s="1"/>
      <c r="C12" s="1"/>
      <c r="D12" s="1"/>
      <c r="E12" s="1"/>
      <c r="J12" s="115"/>
      <c r="K12" s="115"/>
    </row>
    <row r="13" spans="1:17" x14ac:dyDescent="0.2">
      <c r="A13" s="1"/>
      <c r="B13" s="1"/>
      <c r="C13" s="1"/>
      <c r="D13" s="1"/>
      <c r="E13" s="1"/>
      <c r="J13" s="115"/>
      <c r="K13" s="115"/>
    </row>
    <row r="14" spans="1:17" x14ac:dyDescent="0.2">
      <c r="A14" s="1"/>
      <c r="B14" s="1"/>
      <c r="C14" s="1"/>
      <c r="D14" s="1"/>
      <c r="E14" s="1"/>
      <c r="J14" s="115"/>
      <c r="K14" s="115"/>
    </row>
    <row r="15" spans="1:17" x14ac:dyDescent="0.2">
      <c r="A15" s="1"/>
      <c r="B15" s="1"/>
      <c r="C15" s="1"/>
      <c r="D15" s="1"/>
      <c r="E15" s="1"/>
      <c r="J15" s="115"/>
      <c r="K15" s="115"/>
    </row>
    <row r="16" spans="1:17" x14ac:dyDescent="0.2">
      <c r="A16" s="1"/>
      <c r="B16" s="1"/>
      <c r="C16" s="1"/>
      <c r="D16" s="1"/>
      <c r="E16" s="1"/>
      <c r="J16" s="115"/>
      <c r="K16" s="115"/>
    </row>
    <row r="17" spans="1:11" x14ac:dyDescent="0.2">
      <c r="A17" s="1"/>
      <c r="B17" s="1"/>
      <c r="C17" s="1"/>
      <c r="D17" s="1"/>
      <c r="E17" s="1"/>
      <c r="J17" s="115"/>
      <c r="K17" s="115"/>
    </row>
    <row r="18" spans="1:11" x14ac:dyDescent="0.2">
      <c r="A18" s="1"/>
      <c r="B18" s="1"/>
      <c r="C18" s="1"/>
      <c r="D18" s="1"/>
      <c r="E18" s="1"/>
      <c r="J18" s="115"/>
      <c r="K18" s="115"/>
    </row>
    <row r="19" spans="1:11" x14ac:dyDescent="0.2">
      <c r="A19" s="1"/>
      <c r="B19" s="1"/>
      <c r="C19" s="1"/>
      <c r="D19" s="1"/>
      <c r="E19" s="1"/>
      <c r="J19" s="115"/>
      <c r="K19" s="115"/>
    </row>
    <row r="20" spans="1:11" x14ac:dyDescent="0.2">
      <c r="A20" s="1"/>
      <c r="B20" s="1"/>
      <c r="C20" s="1"/>
      <c r="D20" s="1"/>
      <c r="E20" s="1"/>
      <c r="J20" s="115"/>
      <c r="K20" s="115"/>
    </row>
    <row r="21" spans="1:11" x14ac:dyDescent="0.2">
      <c r="A21" s="1"/>
      <c r="B21" s="1"/>
      <c r="C21" s="1"/>
      <c r="D21" s="1"/>
      <c r="E21" s="1"/>
      <c r="J21" s="115"/>
      <c r="K21" s="115"/>
    </row>
    <row r="22" spans="1:11" x14ac:dyDescent="0.2">
      <c r="A22" s="1"/>
      <c r="B22" s="1"/>
      <c r="C22" s="1"/>
      <c r="D22" s="1"/>
      <c r="E22" s="1"/>
      <c r="J22" s="115"/>
      <c r="K22" s="115"/>
    </row>
    <row r="23" spans="1:11" x14ac:dyDescent="0.2">
      <c r="A23" s="1"/>
      <c r="B23" s="1"/>
      <c r="C23" s="1"/>
      <c r="D23" s="1"/>
      <c r="E23" s="1"/>
      <c r="J23" s="115"/>
      <c r="K23" s="115"/>
    </row>
    <row r="24" spans="1:11" x14ac:dyDescent="0.2">
      <c r="A24" s="1"/>
      <c r="B24" s="1"/>
      <c r="C24" s="1"/>
      <c r="D24" s="1"/>
      <c r="E24" s="1"/>
      <c r="J24" s="115"/>
      <c r="K24" s="115"/>
    </row>
    <row r="25" spans="1:11" x14ac:dyDescent="0.2">
      <c r="A25" s="1"/>
      <c r="B25" s="1"/>
      <c r="C25" s="1"/>
      <c r="D25" s="1"/>
      <c r="E25" s="1"/>
      <c r="J25" s="115"/>
      <c r="K25" s="115"/>
    </row>
    <row r="26" spans="1:11" x14ac:dyDescent="0.2">
      <c r="A26" s="1"/>
      <c r="B26" s="1"/>
      <c r="C26" s="1"/>
      <c r="D26" s="1"/>
      <c r="E26" s="1"/>
      <c r="J26" s="115"/>
      <c r="K26" s="115"/>
    </row>
    <row r="27" spans="1:11" x14ac:dyDescent="0.2">
      <c r="A27" s="1"/>
      <c r="B27" s="1"/>
      <c r="C27" s="1"/>
      <c r="D27" s="1"/>
      <c r="E27" s="1"/>
      <c r="J27" s="115"/>
      <c r="K27" s="115"/>
    </row>
    <row r="28" spans="1:11" x14ac:dyDescent="0.2">
      <c r="A28" s="1"/>
      <c r="B28" s="1"/>
      <c r="C28" s="1"/>
      <c r="D28" s="1"/>
      <c r="E28" s="1"/>
      <c r="J28" s="115"/>
      <c r="K28" s="115"/>
    </row>
    <row r="29" spans="1:11" x14ac:dyDescent="0.2">
      <c r="A29" s="1"/>
      <c r="B29" s="1"/>
      <c r="C29" s="1"/>
      <c r="D29" s="1"/>
      <c r="E29" s="1"/>
      <c r="J29" s="115"/>
      <c r="K29" s="115"/>
    </row>
    <row r="30" spans="1:11" x14ac:dyDescent="0.2">
      <c r="A30" s="1"/>
      <c r="B30" s="1"/>
      <c r="C30" s="1"/>
      <c r="D30" s="1"/>
      <c r="E30" s="1"/>
      <c r="J30" s="115"/>
      <c r="K30" s="115"/>
    </row>
    <row r="31" spans="1:11" x14ac:dyDescent="0.2">
      <c r="A31" s="1"/>
      <c r="B31" s="1"/>
      <c r="C31" s="1"/>
      <c r="D31" s="1"/>
      <c r="E31" s="1"/>
      <c r="J31" s="115"/>
      <c r="K31" s="115"/>
    </row>
    <row r="32" spans="1:11" x14ac:dyDescent="0.2">
      <c r="A32" s="1"/>
      <c r="B32" s="1"/>
      <c r="C32" s="1"/>
      <c r="D32" s="1"/>
      <c r="E32" s="1"/>
      <c r="J32" s="115"/>
      <c r="K32" s="115"/>
    </row>
    <row r="33" spans="1:11" x14ac:dyDescent="0.2">
      <c r="A33" s="1"/>
      <c r="B33" s="1"/>
      <c r="C33" s="1"/>
      <c r="D33" s="1"/>
      <c r="E33" s="1"/>
      <c r="J33" s="115"/>
      <c r="K33" s="115"/>
    </row>
    <row r="34" spans="1:11" x14ac:dyDescent="0.2">
      <c r="A34" s="1"/>
      <c r="B34" s="1"/>
      <c r="C34" s="1"/>
      <c r="D34" s="1"/>
      <c r="E34" s="1"/>
      <c r="J34" s="115"/>
      <c r="K34" s="115"/>
    </row>
    <row r="35" spans="1:11" x14ac:dyDescent="0.2">
      <c r="A35" s="1"/>
      <c r="B35" s="1"/>
      <c r="C35" s="1"/>
      <c r="D35" s="1"/>
      <c r="E35" s="1"/>
      <c r="J35" s="115"/>
      <c r="K35" s="115"/>
    </row>
    <row r="36" spans="1:11" x14ac:dyDescent="0.2">
      <c r="A36" s="1"/>
      <c r="B36" s="1"/>
      <c r="C36" s="1"/>
      <c r="D36" s="1"/>
      <c r="E36" s="1"/>
      <c r="J36" s="115"/>
      <c r="K36" s="115"/>
    </row>
    <row r="37" spans="1:11" x14ac:dyDescent="0.2">
      <c r="A37" s="1"/>
      <c r="B37" s="1"/>
      <c r="C37" s="1"/>
      <c r="D37" s="1"/>
      <c r="E37" s="1"/>
      <c r="J37" s="115"/>
      <c r="K37" s="115"/>
    </row>
    <row r="38" spans="1:11" x14ac:dyDescent="0.2">
      <c r="A38" s="1"/>
      <c r="B38" s="1"/>
      <c r="C38" s="1"/>
      <c r="D38" s="1"/>
      <c r="E38" s="1"/>
      <c r="J38" s="115"/>
      <c r="K38" s="115"/>
    </row>
    <row r="39" spans="1:11" x14ac:dyDescent="0.2">
      <c r="A39" s="1"/>
      <c r="B39" s="1"/>
      <c r="C39" s="1"/>
      <c r="D39" s="1"/>
      <c r="E39" s="1"/>
      <c r="J39" s="115"/>
      <c r="K39" s="115"/>
    </row>
    <row r="40" spans="1:11" x14ac:dyDescent="0.2">
      <c r="A40" s="1"/>
      <c r="B40" s="1"/>
      <c r="C40" s="1"/>
      <c r="D40" s="1"/>
      <c r="E40" s="1"/>
      <c r="J40" s="115"/>
      <c r="K40" s="115"/>
    </row>
    <row r="41" spans="1:11" x14ac:dyDescent="0.2">
      <c r="A41" s="1"/>
      <c r="B41" s="1"/>
      <c r="C41" s="1"/>
      <c r="D41" s="1"/>
      <c r="E41" s="1"/>
      <c r="J41" s="115"/>
      <c r="K41" s="115"/>
    </row>
    <row r="42" spans="1:11" x14ac:dyDescent="0.2">
      <c r="A42" s="1"/>
      <c r="B42" s="1"/>
      <c r="C42" s="1"/>
      <c r="D42" s="1"/>
      <c r="E42" s="1"/>
      <c r="J42" s="115"/>
      <c r="K42" s="115"/>
    </row>
    <row r="43" spans="1:11" x14ac:dyDescent="0.2">
      <c r="A43" s="1"/>
      <c r="B43" s="1"/>
      <c r="C43" s="1"/>
      <c r="D43" s="1"/>
      <c r="E43" s="1"/>
      <c r="J43" s="115"/>
      <c r="K43" s="115"/>
    </row>
    <row r="44" spans="1:11" x14ac:dyDescent="0.2">
      <c r="A44" s="1"/>
      <c r="B44" s="1"/>
      <c r="C44" s="1"/>
      <c r="D44" s="1"/>
      <c r="E44" s="1"/>
      <c r="J44" s="115"/>
      <c r="K44" s="115"/>
    </row>
    <row r="45" spans="1:11" x14ac:dyDescent="0.2">
      <c r="A45" s="1"/>
      <c r="B45" s="1"/>
      <c r="C45" s="1"/>
      <c r="D45" s="1"/>
      <c r="E45" s="1"/>
      <c r="J45" s="115"/>
      <c r="K45" s="115"/>
    </row>
    <row r="46" spans="1:11" x14ac:dyDescent="0.2">
      <c r="A46" s="1"/>
      <c r="B46" s="1"/>
      <c r="C46" s="1"/>
      <c r="D46" s="1"/>
      <c r="E46" s="1"/>
      <c r="J46" s="115"/>
      <c r="K46" s="115"/>
    </row>
    <row r="47" spans="1:11" x14ac:dyDescent="0.2">
      <c r="A47" s="1"/>
      <c r="B47" s="1"/>
      <c r="C47" s="1"/>
      <c r="D47" s="1"/>
      <c r="E47" s="1"/>
      <c r="J47" s="115"/>
      <c r="K47" s="115"/>
    </row>
    <row r="48" spans="1:11" x14ac:dyDescent="0.2">
      <c r="A48" s="1"/>
      <c r="B48" s="1"/>
      <c r="C48" s="1"/>
      <c r="D48" s="1"/>
      <c r="E48" s="1"/>
      <c r="J48" s="115"/>
      <c r="K48" s="115"/>
    </row>
    <row r="49" spans="1:11" x14ac:dyDescent="0.2">
      <c r="A49" s="1"/>
      <c r="B49" s="1"/>
      <c r="C49" s="1"/>
      <c r="D49" s="1"/>
      <c r="E49" s="1"/>
      <c r="J49" s="115"/>
      <c r="K49" s="115"/>
    </row>
    <row r="50" spans="1:11" x14ac:dyDescent="0.2">
      <c r="A50" s="1"/>
      <c r="B50" s="1"/>
      <c r="C50" s="1"/>
      <c r="D50" s="1"/>
      <c r="E50" s="1"/>
      <c r="J50" s="115"/>
      <c r="K50" s="115"/>
    </row>
    <row r="51" spans="1:11" x14ac:dyDescent="0.2">
      <c r="A51" s="1"/>
      <c r="B51" s="1"/>
      <c r="C51" s="1"/>
      <c r="D51" s="1"/>
      <c r="E51" s="1"/>
      <c r="J51" s="115"/>
      <c r="K51" s="115"/>
    </row>
    <row r="52" spans="1:11" x14ac:dyDescent="0.2">
      <c r="A52" s="1"/>
      <c r="B52" s="1"/>
      <c r="C52" s="1"/>
      <c r="D52" s="1"/>
      <c r="E52" s="1"/>
      <c r="J52" s="115"/>
      <c r="K52" s="115"/>
    </row>
    <row r="53" spans="1:11" x14ac:dyDescent="0.2">
      <c r="A53" s="1"/>
      <c r="B53" s="1"/>
      <c r="C53" s="1"/>
      <c r="D53" s="1"/>
      <c r="E53" s="1"/>
      <c r="J53" s="115"/>
      <c r="K53" s="115"/>
    </row>
    <row r="54" spans="1:11" x14ac:dyDescent="0.2">
      <c r="A54" s="1"/>
      <c r="B54" s="1"/>
      <c r="C54" s="1"/>
      <c r="D54" s="1"/>
      <c r="E54" s="1"/>
      <c r="J54" s="115"/>
      <c r="K54" s="115"/>
    </row>
    <row r="55" spans="1:11" x14ac:dyDescent="0.2">
      <c r="A55" s="1"/>
      <c r="B55" s="1"/>
      <c r="C55" s="1"/>
      <c r="D55" s="1"/>
      <c r="E55" s="1"/>
      <c r="J55" s="115"/>
      <c r="K55" s="115"/>
    </row>
    <row r="56" spans="1:11" x14ac:dyDescent="0.2">
      <c r="A56" s="1"/>
      <c r="B56" s="1"/>
      <c r="C56" s="1"/>
      <c r="D56" s="1"/>
      <c r="E56" s="1"/>
      <c r="J56" s="115"/>
      <c r="K56" s="115"/>
    </row>
    <row r="57" spans="1:11" x14ac:dyDescent="0.2">
      <c r="A57" s="1"/>
      <c r="B57" s="1"/>
      <c r="C57" s="1"/>
      <c r="D57" s="1"/>
      <c r="E57" s="1"/>
      <c r="J57" s="115"/>
      <c r="K57" s="115"/>
    </row>
    <row r="58" spans="1:11" x14ac:dyDescent="0.2">
      <c r="A58" s="1"/>
      <c r="B58" s="1"/>
      <c r="C58" s="1"/>
      <c r="D58" s="1"/>
      <c r="E58" s="1"/>
      <c r="J58" s="115"/>
      <c r="K58" s="115"/>
    </row>
    <row r="59" spans="1:11" x14ac:dyDescent="0.2">
      <c r="A59" s="1"/>
      <c r="B59" s="1"/>
      <c r="C59" s="1"/>
      <c r="D59" s="1"/>
      <c r="E59" s="1"/>
      <c r="J59" s="115"/>
      <c r="K59" s="115"/>
    </row>
    <row r="60" spans="1:11" x14ac:dyDescent="0.2">
      <c r="A60" s="1"/>
      <c r="B60" s="1"/>
      <c r="C60" s="1"/>
      <c r="D60" s="1"/>
      <c r="E60" s="1"/>
      <c r="J60" s="115"/>
      <c r="K60" s="115"/>
    </row>
    <row r="61" spans="1:11" x14ac:dyDescent="0.2">
      <c r="A61" s="1"/>
      <c r="B61" s="1"/>
      <c r="C61" s="1"/>
      <c r="D61" s="1"/>
      <c r="E61" s="1"/>
      <c r="J61" s="115"/>
      <c r="K61" s="115"/>
    </row>
    <row r="62" spans="1:11" x14ac:dyDescent="0.2">
      <c r="A62" s="1"/>
      <c r="B62" s="1"/>
      <c r="C62" s="1"/>
      <c r="D62" s="1"/>
      <c r="E62" s="1"/>
      <c r="J62" s="115"/>
      <c r="K62" s="115"/>
    </row>
    <row r="63" spans="1:11" x14ac:dyDescent="0.2">
      <c r="A63" s="1"/>
      <c r="B63" s="1"/>
      <c r="C63" s="1"/>
      <c r="D63" s="1"/>
      <c r="E63" s="1"/>
      <c r="J63" s="115"/>
      <c r="K63" s="115"/>
    </row>
    <row r="64" spans="1:11" x14ac:dyDescent="0.2">
      <c r="A64" s="1"/>
      <c r="B64" s="1"/>
      <c r="C64" s="1"/>
      <c r="D64" s="1"/>
      <c r="E64" s="1"/>
      <c r="J64" s="115"/>
      <c r="K64" s="115"/>
    </row>
    <row r="65" spans="1:11" x14ac:dyDescent="0.2">
      <c r="A65" s="1"/>
      <c r="B65" s="1"/>
      <c r="C65" s="1"/>
      <c r="D65" s="1"/>
      <c r="E65" s="1"/>
      <c r="J65" s="115"/>
      <c r="K65" s="115"/>
    </row>
    <row r="66" spans="1:11" x14ac:dyDescent="0.2">
      <c r="A66" s="1"/>
      <c r="B66" s="1"/>
      <c r="C66" s="1"/>
      <c r="D66" s="1"/>
      <c r="E66" s="1"/>
      <c r="J66" s="115"/>
      <c r="K66" s="115"/>
    </row>
    <row r="67" spans="1:11" x14ac:dyDescent="0.2">
      <c r="A67" s="1"/>
      <c r="B67" s="1"/>
      <c r="C67" s="1"/>
      <c r="D67" s="1"/>
      <c r="E67" s="1"/>
      <c r="J67" s="115"/>
      <c r="K67" s="115"/>
    </row>
    <row r="68" spans="1:11" x14ac:dyDescent="0.2">
      <c r="A68" s="1"/>
      <c r="B68" s="1"/>
      <c r="C68" s="1"/>
      <c r="D68" s="1"/>
      <c r="E68" s="1"/>
      <c r="J68" s="115"/>
      <c r="K68" s="115"/>
    </row>
    <row r="69" spans="1:11" x14ac:dyDescent="0.2">
      <c r="A69" s="1"/>
      <c r="B69" s="1"/>
      <c r="C69" s="1"/>
      <c r="D69" s="1"/>
      <c r="E69" s="1"/>
      <c r="J69" s="115"/>
      <c r="K69" s="115"/>
    </row>
    <row r="70" spans="1:11" x14ac:dyDescent="0.2">
      <c r="A70" s="1"/>
      <c r="B70" s="1"/>
      <c r="C70" s="1"/>
      <c r="D70" s="1"/>
      <c r="E70" s="1"/>
      <c r="J70" s="115"/>
      <c r="K70" s="115"/>
    </row>
    <row r="71" spans="1:11" x14ac:dyDescent="0.2">
      <c r="A71" s="1"/>
      <c r="B71" s="1"/>
      <c r="C71" s="1"/>
      <c r="D71" s="1"/>
      <c r="E71" s="1"/>
      <c r="J71" s="115"/>
      <c r="K71" s="115"/>
    </row>
    <row r="72" spans="1:11" x14ac:dyDescent="0.2">
      <c r="A72" s="1"/>
      <c r="B72" s="1"/>
      <c r="C72" s="1"/>
      <c r="D72" s="1"/>
      <c r="E72" s="1"/>
      <c r="J72" s="115"/>
      <c r="K72" s="115"/>
    </row>
    <row r="73" spans="1:11" x14ac:dyDescent="0.2">
      <c r="A73" s="1"/>
      <c r="B73" s="1"/>
      <c r="C73" s="1"/>
      <c r="D73" s="1"/>
      <c r="E73" s="1"/>
      <c r="J73" s="115"/>
      <c r="K73" s="115"/>
    </row>
    <row r="74" spans="1:11" x14ac:dyDescent="0.2">
      <c r="A74" s="1"/>
      <c r="B74" s="1"/>
      <c r="C74" s="1"/>
      <c r="D74" s="1"/>
      <c r="E74" s="1"/>
      <c r="J74" s="115"/>
      <c r="K74" s="115"/>
    </row>
    <row r="75" spans="1:11" x14ac:dyDescent="0.2">
      <c r="A75" s="1"/>
      <c r="B75" s="1"/>
      <c r="C75" s="1"/>
      <c r="D75" s="1"/>
      <c r="E75" s="1"/>
      <c r="J75" s="115"/>
      <c r="K75" s="115"/>
    </row>
    <row r="76" spans="1:11" x14ac:dyDescent="0.2">
      <c r="A76" s="1"/>
      <c r="B76" s="1"/>
      <c r="C76" s="1"/>
      <c r="D76" s="1"/>
      <c r="E76" s="1"/>
      <c r="J76" s="115"/>
      <c r="K76" s="115"/>
    </row>
    <row r="77" spans="1:11" x14ac:dyDescent="0.2">
      <c r="A77" s="1"/>
      <c r="B77" s="1"/>
      <c r="C77" s="1"/>
      <c r="D77" s="1"/>
      <c r="E77" s="1"/>
      <c r="J77" s="115"/>
      <c r="K77" s="115"/>
    </row>
    <row r="78" spans="1:11" x14ac:dyDescent="0.2">
      <c r="A78" s="1"/>
      <c r="B78" s="1"/>
      <c r="C78" s="1"/>
      <c r="D78" s="1"/>
      <c r="E78" s="1"/>
      <c r="J78" s="115"/>
      <c r="K78" s="115"/>
    </row>
    <row r="79" spans="1:11" x14ac:dyDescent="0.2">
      <c r="A79" s="1"/>
      <c r="B79" s="1"/>
      <c r="C79" s="1"/>
      <c r="D79" s="1"/>
      <c r="E79" s="1"/>
      <c r="J79" s="115"/>
      <c r="K79" s="115"/>
    </row>
    <row r="80" spans="1:11" x14ac:dyDescent="0.2">
      <c r="A80" s="1"/>
      <c r="B80" s="1"/>
      <c r="C80" s="1"/>
      <c r="D80" s="1"/>
      <c r="E80" s="1"/>
      <c r="J80" s="115"/>
      <c r="K80" s="115"/>
    </row>
    <row r="81" spans="1:11" x14ac:dyDescent="0.2">
      <c r="A81" s="1"/>
      <c r="B81" s="1"/>
      <c r="C81" s="1"/>
      <c r="D81" s="1"/>
      <c r="E81" s="1"/>
      <c r="J81" s="115"/>
      <c r="K81" s="115"/>
    </row>
    <row r="82" spans="1:11" x14ac:dyDescent="0.2">
      <c r="A82" s="1"/>
      <c r="B82" s="1"/>
      <c r="C82" s="1"/>
      <c r="D82" s="1"/>
      <c r="E82" s="1"/>
      <c r="J82" s="115"/>
      <c r="K82" s="115"/>
    </row>
    <row r="83" spans="1:11" x14ac:dyDescent="0.2">
      <c r="A83" s="1"/>
      <c r="B83" s="1"/>
      <c r="C83" s="1"/>
      <c r="D83" s="1"/>
      <c r="E83" s="1"/>
      <c r="J83" s="115"/>
      <c r="K83" s="115"/>
    </row>
    <row r="84" spans="1:11" x14ac:dyDescent="0.2">
      <c r="A84" s="1"/>
      <c r="B84" s="1"/>
      <c r="C84" s="1"/>
      <c r="D84" s="1"/>
      <c r="E84" s="1"/>
      <c r="J84" s="115"/>
      <c r="K84" s="115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zoomScaleNormal="100" workbookViewId="0"/>
  </sheetViews>
  <sheetFormatPr defaultColWidth="8.85546875" defaultRowHeight="14.25" x14ac:dyDescent="0.2"/>
  <cols>
    <col min="1" max="1" width="3.85546875" style="115" bestFit="1" customWidth="1"/>
    <col min="2" max="2" width="22.85546875" style="115" customWidth="1"/>
    <col min="3" max="5" width="14.85546875" style="115" bestFit="1" customWidth="1"/>
    <col min="6" max="6" width="0.140625" style="115" customWidth="1"/>
    <col min="7" max="7" width="11.85546875" style="115" bestFit="1" customWidth="1"/>
    <col min="8" max="9" width="8.85546875" style="115"/>
    <col min="10" max="11" width="8.85546875" style="116"/>
    <col min="12" max="245" width="8.85546875" style="115"/>
    <col min="246" max="246" width="5.85546875" style="115" customWidth="1"/>
    <col min="247" max="247" width="32.85546875" style="115" customWidth="1"/>
    <col min="248" max="248" width="5.85546875" style="115" customWidth="1"/>
    <col min="249" max="249" width="32.85546875" style="115" customWidth="1"/>
    <col min="250" max="255" width="8.85546875" style="115"/>
    <col min="256" max="256" width="32.85546875" style="115" customWidth="1"/>
    <col min="257" max="257" width="5.85546875" style="115" customWidth="1"/>
    <col min="258" max="258" width="32.85546875" style="115" customWidth="1"/>
    <col min="259" max="259" width="5.85546875" style="115" customWidth="1"/>
    <col min="260" max="501" width="8.85546875" style="115"/>
    <col min="502" max="502" width="5.85546875" style="115" customWidth="1"/>
    <col min="503" max="503" width="32.85546875" style="115" customWidth="1"/>
    <col min="504" max="504" width="5.85546875" style="115" customWidth="1"/>
    <col min="505" max="505" width="32.85546875" style="115" customWidth="1"/>
    <col min="506" max="511" width="8.85546875" style="115"/>
    <col min="512" max="512" width="32.85546875" style="115" customWidth="1"/>
    <col min="513" max="513" width="5.85546875" style="115" customWidth="1"/>
    <col min="514" max="514" width="32.85546875" style="115" customWidth="1"/>
    <col min="515" max="515" width="5.85546875" style="115" customWidth="1"/>
    <col min="516" max="757" width="8.85546875" style="115"/>
    <col min="758" max="758" width="5.85546875" style="115" customWidth="1"/>
    <col min="759" max="759" width="32.85546875" style="115" customWidth="1"/>
    <col min="760" max="760" width="5.85546875" style="115" customWidth="1"/>
    <col min="761" max="761" width="32.85546875" style="115" customWidth="1"/>
    <col min="762" max="767" width="8.85546875" style="115"/>
    <col min="768" max="768" width="32.85546875" style="115" customWidth="1"/>
    <col min="769" max="769" width="5.85546875" style="115" customWidth="1"/>
    <col min="770" max="770" width="32.85546875" style="115" customWidth="1"/>
    <col min="771" max="771" width="5.85546875" style="115" customWidth="1"/>
    <col min="772" max="1013" width="8.85546875" style="115"/>
    <col min="1014" max="1014" width="5.85546875" style="115" customWidth="1"/>
    <col min="1015" max="1015" width="32.85546875" style="115" customWidth="1"/>
    <col min="1016" max="1016" width="5.85546875" style="115" customWidth="1"/>
    <col min="1017" max="1017" width="32.85546875" style="115" customWidth="1"/>
    <col min="1018" max="1023" width="8.85546875" style="115"/>
    <col min="1024" max="1024" width="32.85546875" style="115" customWidth="1"/>
    <col min="1025" max="1025" width="5.85546875" style="115" customWidth="1"/>
    <col min="1026" max="1026" width="32.85546875" style="115" customWidth="1"/>
    <col min="1027" max="1027" width="5.85546875" style="115" customWidth="1"/>
    <col min="1028" max="1269" width="8.85546875" style="115"/>
    <col min="1270" max="1270" width="5.85546875" style="115" customWidth="1"/>
    <col min="1271" max="1271" width="32.85546875" style="115" customWidth="1"/>
    <col min="1272" max="1272" width="5.85546875" style="115" customWidth="1"/>
    <col min="1273" max="1273" width="32.85546875" style="115" customWidth="1"/>
    <col min="1274" max="1279" width="8.85546875" style="115"/>
    <col min="1280" max="1280" width="32.85546875" style="115" customWidth="1"/>
    <col min="1281" max="1281" width="5.85546875" style="115" customWidth="1"/>
    <col min="1282" max="1282" width="32.85546875" style="115" customWidth="1"/>
    <col min="1283" max="1283" width="5.85546875" style="115" customWidth="1"/>
    <col min="1284" max="1525" width="8.85546875" style="115"/>
    <col min="1526" max="1526" width="5.85546875" style="115" customWidth="1"/>
    <col min="1527" max="1527" width="32.85546875" style="115" customWidth="1"/>
    <col min="1528" max="1528" width="5.85546875" style="115" customWidth="1"/>
    <col min="1529" max="1529" width="32.85546875" style="115" customWidth="1"/>
    <col min="1530" max="1535" width="8.85546875" style="115"/>
    <col min="1536" max="1536" width="32.85546875" style="115" customWidth="1"/>
    <col min="1537" max="1537" width="5.85546875" style="115" customWidth="1"/>
    <col min="1538" max="1538" width="32.85546875" style="115" customWidth="1"/>
    <col min="1539" max="1539" width="5.85546875" style="115" customWidth="1"/>
    <col min="1540" max="1781" width="8.85546875" style="115"/>
    <col min="1782" max="1782" width="5.85546875" style="115" customWidth="1"/>
    <col min="1783" max="1783" width="32.85546875" style="115" customWidth="1"/>
    <col min="1784" max="1784" width="5.85546875" style="115" customWidth="1"/>
    <col min="1785" max="1785" width="32.85546875" style="115" customWidth="1"/>
    <col min="1786" max="1791" width="8.85546875" style="115"/>
    <col min="1792" max="1792" width="32.85546875" style="115" customWidth="1"/>
    <col min="1793" max="1793" width="5.85546875" style="115" customWidth="1"/>
    <col min="1794" max="1794" width="32.85546875" style="115" customWidth="1"/>
    <col min="1795" max="1795" width="5.85546875" style="115" customWidth="1"/>
    <col min="1796" max="2037" width="8.85546875" style="115"/>
    <col min="2038" max="2038" width="5.85546875" style="115" customWidth="1"/>
    <col min="2039" max="2039" width="32.85546875" style="115" customWidth="1"/>
    <col min="2040" max="2040" width="5.85546875" style="115" customWidth="1"/>
    <col min="2041" max="2041" width="32.85546875" style="115" customWidth="1"/>
    <col min="2042" max="2047" width="8.85546875" style="115"/>
    <col min="2048" max="2048" width="32.85546875" style="115" customWidth="1"/>
    <col min="2049" max="2049" width="5.85546875" style="115" customWidth="1"/>
    <col min="2050" max="2050" width="32.85546875" style="115" customWidth="1"/>
    <col min="2051" max="2051" width="5.85546875" style="115" customWidth="1"/>
    <col min="2052" max="2293" width="8.85546875" style="115"/>
    <col min="2294" max="2294" width="5.85546875" style="115" customWidth="1"/>
    <col min="2295" max="2295" width="32.85546875" style="115" customWidth="1"/>
    <col min="2296" max="2296" width="5.85546875" style="115" customWidth="1"/>
    <col min="2297" max="2297" width="32.85546875" style="115" customWidth="1"/>
    <col min="2298" max="2303" width="8.85546875" style="115"/>
    <col min="2304" max="2304" width="32.85546875" style="115" customWidth="1"/>
    <col min="2305" max="2305" width="5.85546875" style="115" customWidth="1"/>
    <col min="2306" max="2306" width="32.85546875" style="115" customWidth="1"/>
    <col min="2307" max="2307" width="5.85546875" style="115" customWidth="1"/>
    <col min="2308" max="2549" width="8.85546875" style="115"/>
    <col min="2550" max="2550" width="5.85546875" style="115" customWidth="1"/>
    <col min="2551" max="2551" width="32.85546875" style="115" customWidth="1"/>
    <col min="2552" max="2552" width="5.85546875" style="115" customWidth="1"/>
    <col min="2553" max="2553" width="32.85546875" style="115" customWidth="1"/>
    <col min="2554" max="2559" width="8.85546875" style="115"/>
    <col min="2560" max="2560" width="32.85546875" style="115" customWidth="1"/>
    <col min="2561" max="2561" width="5.85546875" style="115" customWidth="1"/>
    <col min="2562" max="2562" width="32.85546875" style="115" customWidth="1"/>
    <col min="2563" max="2563" width="5.85546875" style="115" customWidth="1"/>
    <col min="2564" max="2805" width="8.85546875" style="115"/>
    <col min="2806" max="2806" width="5.85546875" style="115" customWidth="1"/>
    <col min="2807" max="2807" width="32.85546875" style="115" customWidth="1"/>
    <col min="2808" max="2808" width="5.85546875" style="115" customWidth="1"/>
    <col min="2809" max="2809" width="32.85546875" style="115" customWidth="1"/>
    <col min="2810" max="2815" width="8.85546875" style="115"/>
    <col min="2816" max="2816" width="32.85546875" style="115" customWidth="1"/>
    <col min="2817" max="2817" width="5.85546875" style="115" customWidth="1"/>
    <col min="2818" max="2818" width="32.85546875" style="115" customWidth="1"/>
    <col min="2819" max="2819" width="5.85546875" style="115" customWidth="1"/>
    <col min="2820" max="3061" width="8.85546875" style="115"/>
    <col min="3062" max="3062" width="5.85546875" style="115" customWidth="1"/>
    <col min="3063" max="3063" width="32.85546875" style="115" customWidth="1"/>
    <col min="3064" max="3064" width="5.85546875" style="115" customWidth="1"/>
    <col min="3065" max="3065" width="32.85546875" style="115" customWidth="1"/>
    <col min="3066" max="3071" width="8.85546875" style="115"/>
    <col min="3072" max="3072" width="32.85546875" style="115" customWidth="1"/>
    <col min="3073" max="3073" width="5.85546875" style="115" customWidth="1"/>
    <col min="3074" max="3074" width="32.85546875" style="115" customWidth="1"/>
    <col min="3075" max="3075" width="5.85546875" style="115" customWidth="1"/>
    <col min="3076" max="3317" width="8.85546875" style="115"/>
    <col min="3318" max="3318" width="5.85546875" style="115" customWidth="1"/>
    <col min="3319" max="3319" width="32.85546875" style="115" customWidth="1"/>
    <col min="3320" max="3320" width="5.85546875" style="115" customWidth="1"/>
    <col min="3321" max="3321" width="32.85546875" style="115" customWidth="1"/>
    <col min="3322" max="3327" width="8.85546875" style="115"/>
    <col min="3328" max="3328" width="32.85546875" style="115" customWidth="1"/>
    <col min="3329" max="3329" width="5.85546875" style="115" customWidth="1"/>
    <col min="3330" max="3330" width="32.85546875" style="115" customWidth="1"/>
    <col min="3331" max="3331" width="5.85546875" style="115" customWidth="1"/>
    <col min="3332" max="3573" width="8.85546875" style="115"/>
    <col min="3574" max="3574" width="5.85546875" style="115" customWidth="1"/>
    <col min="3575" max="3575" width="32.85546875" style="115" customWidth="1"/>
    <col min="3576" max="3576" width="5.85546875" style="115" customWidth="1"/>
    <col min="3577" max="3577" width="32.85546875" style="115" customWidth="1"/>
    <col min="3578" max="3583" width="8.85546875" style="115"/>
    <col min="3584" max="3584" width="32.85546875" style="115" customWidth="1"/>
    <col min="3585" max="3585" width="5.85546875" style="115" customWidth="1"/>
    <col min="3586" max="3586" width="32.85546875" style="115" customWidth="1"/>
    <col min="3587" max="3587" width="5.85546875" style="115" customWidth="1"/>
    <col min="3588" max="3829" width="8.85546875" style="115"/>
    <col min="3830" max="3830" width="5.85546875" style="115" customWidth="1"/>
    <col min="3831" max="3831" width="32.85546875" style="115" customWidth="1"/>
    <col min="3832" max="3832" width="5.85546875" style="115" customWidth="1"/>
    <col min="3833" max="3833" width="32.85546875" style="115" customWidth="1"/>
    <col min="3834" max="3839" width="8.85546875" style="115"/>
    <col min="3840" max="3840" width="32.85546875" style="115" customWidth="1"/>
    <col min="3841" max="3841" width="5.85546875" style="115" customWidth="1"/>
    <col min="3842" max="3842" width="32.85546875" style="115" customWidth="1"/>
    <col min="3843" max="3843" width="5.85546875" style="115" customWidth="1"/>
    <col min="3844" max="4085" width="8.85546875" style="115"/>
    <col min="4086" max="4086" width="5.85546875" style="115" customWidth="1"/>
    <col min="4087" max="4087" width="32.85546875" style="115" customWidth="1"/>
    <col min="4088" max="4088" width="5.85546875" style="115" customWidth="1"/>
    <col min="4089" max="4089" width="32.85546875" style="115" customWidth="1"/>
    <col min="4090" max="4095" width="8.85546875" style="115"/>
    <col min="4096" max="4096" width="32.85546875" style="115" customWidth="1"/>
    <col min="4097" max="4097" width="5.85546875" style="115" customWidth="1"/>
    <col min="4098" max="4098" width="32.85546875" style="115" customWidth="1"/>
    <col min="4099" max="4099" width="5.85546875" style="115" customWidth="1"/>
    <col min="4100" max="4341" width="8.85546875" style="115"/>
    <col min="4342" max="4342" width="5.85546875" style="115" customWidth="1"/>
    <col min="4343" max="4343" width="32.85546875" style="115" customWidth="1"/>
    <col min="4344" max="4344" width="5.85546875" style="115" customWidth="1"/>
    <col min="4345" max="4345" width="32.85546875" style="115" customWidth="1"/>
    <col min="4346" max="4351" width="8.85546875" style="115"/>
    <col min="4352" max="4352" width="32.85546875" style="115" customWidth="1"/>
    <col min="4353" max="4353" width="5.85546875" style="115" customWidth="1"/>
    <col min="4354" max="4354" width="32.85546875" style="115" customWidth="1"/>
    <col min="4355" max="4355" width="5.85546875" style="115" customWidth="1"/>
    <col min="4356" max="4597" width="8.85546875" style="115"/>
    <col min="4598" max="4598" width="5.85546875" style="115" customWidth="1"/>
    <col min="4599" max="4599" width="32.85546875" style="115" customWidth="1"/>
    <col min="4600" max="4600" width="5.85546875" style="115" customWidth="1"/>
    <col min="4601" max="4601" width="32.85546875" style="115" customWidth="1"/>
    <col min="4602" max="4607" width="8.85546875" style="115"/>
    <col min="4608" max="4608" width="32.85546875" style="115" customWidth="1"/>
    <col min="4609" max="4609" width="5.85546875" style="115" customWidth="1"/>
    <col min="4610" max="4610" width="32.85546875" style="115" customWidth="1"/>
    <col min="4611" max="4611" width="5.85546875" style="115" customWidth="1"/>
    <col min="4612" max="4853" width="8.85546875" style="115"/>
    <col min="4854" max="4854" width="5.85546875" style="115" customWidth="1"/>
    <col min="4855" max="4855" width="32.85546875" style="115" customWidth="1"/>
    <col min="4856" max="4856" width="5.85546875" style="115" customWidth="1"/>
    <col min="4857" max="4857" width="32.85546875" style="115" customWidth="1"/>
    <col min="4858" max="4863" width="8.85546875" style="115"/>
    <col min="4864" max="4864" width="32.85546875" style="115" customWidth="1"/>
    <col min="4865" max="4865" width="5.85546875" style="115" customWidth="1"/>
    <col min="4866" max="4866" width="32.85546875" style="115" customWidth="1"/>
    <col min="4867" max="4867" width="5.85546875" style="115" customWidth="1"/>
    <col min="4868" max="5109" width="8.85546875" style="115"/>
    <col min="5110" max="5110" width="5.85546875" style="115" customWidth="1"/>
    <col min="5111" max="5111" width="32.85546875" style="115" customWidth="1"/>
    <col min="5112" max="5112" width="5.85546875" style="115" customWidth="1"/>
    <col min="5113" max="5113" width="32.85546875" style="115" customWidth="1"/>
    <col min="5114" max="5119" width="8.85546875" style="115"/>
    <col min="5120" max="5120" width="32.85546875" style="115" customWidth="1"/>
    <col min="5121" max="5121" width="5.85546875" style="115" customWidth="1"/>
    <col min="5122" max="5122" width="32.85546875" style="115" customWidth="1"/>
    <col min="5123" max="5123" width="5.85546875" style="115" customWidth="1"/>
    <col min="5124" max="5365" width="8.85546875" style="115"/>
    <col min="5366" max="5366" width="5.85546875" style="115" customWidth="1"/>
    <col min="5367" max="5367" width="32.85546875" style="115" customWidth="1"/>
    <col min="5368" max="5368" width="5.85546875" style="115" customWidth="1"/>
    <col min="5369" max="5369" width="32.85546875" style="115" customWidth="1"/>
    <col min="5370" max="5375" width="8.85546875" style="115"/>
    <col min="5376" max="5376" width="32.85546875" style="115" customWidth="1"/>
    <col min="5377" max="5377" width="5.85546875" style="115" customWidth="1"/>
    <col min="5378" max="5378" width="32.85546875" style="115" customWidth="1"/>
    <col min="5379" max="5379" width="5.85546875" style="115" customWidth="1"/>
    <col min="5380" max="5621" width="8.85546875" style="115"/>
    <col min="5622" max="5622" width="5.85546875" style="115" customWidth="1"/>
    <col min="5623" max="5623" width="32.85546875" style="115" customWidth="1"/>
    <col min="5624" max="5624" width="5.85546875" style="115" customWidth="1"/>
    <col min="5625" max="5625" width="32.85546875" style="115" customWidth="1"/>
    <col min="5626" max="5631" width="8.85546875" style="115"/>
    <col min="5632" max="5632" width="32.85546875" style="115" customWidth="1"/>
    <col min="5633" max="5633" width="5.85546875" style="115" customWidth="1"/>
    <col min="5634" max="5634" width="32.85546875" style="115" customWidth="1"/>
    <col min="5635" max="5635" width="5.85546875" style="115" customWidth="1"/>
    <col min="5636" max="5877" width="8.85546875" style="115"/>
    <col min="5878" max="5878" width="5.85546875" style="115" customWidth="1"/>
    <col min="5879" max="5879" width="32.85546875" style="115" customWidth="1"/>
    <col min="5880" max="5880" width="5.85546875" style="115" customWidth="1"/>
    <col min="5881" max="5881" width="32.85546875" style="115" customWidth="1"/>
    <col min="5882" max="5887" width="8.85546875" style="115"/>
    <col min="5888" max="5888" width="32.85546875" style="115" customWidth="1"/>
    <col min="5889" max="5889" width="5.85546875" style="115" customWidth="1"/>
    <col min="5890" max="5890" width="32.85546875" style="115" customWidth="1"/>
    <col min="5891" max="5891" width="5.85546875" style="115" customWidth="1"/>
    <col min="5892" max="6133" width="8.85546875" style="115"/>
    <col min="6134" max="6134" width="5.85546875" style="115" customWidth="1"/>
    <col min="6135" max="6135" width="32.85546875" style="115" customWidth="1"/>
    <col min="6136" max="6136" width="5.85546875" style="115" customWidth="1"/>
    <col min="6137" max="6137" width="32.85546875" style="115" customWidth="1"/>
    <col min="6138" max="6143" width="8.85546875" style="115"/>
    <col min="6144" max="6144" width="32.85546875" style="115" customWidth="1"/>
    <col min="6145" max="6145" width="5.85546875" style="115" customWidth="1"/>
    <col min="6146" max="6146" width="32.85546875" style="115" customWidth="1"/>
    <col min="6147" max="6147" width="5.85546875" style="115" customWidth="1"/>
    <col min="6148" max="6389" width="8.85546875" style="115"/>
    <col min="6390" max="6390" width="5.85546875" style="115" customWidth="1"/>
    <col min="6391" max="6391" width="32.85546875" style="115" customWidth="1"/>
    <col min="6392" max="6392" width="5.85546875" style="115" customWidth="1"/>
    <col min="6393" max="6393" width="32.85546875" style="115" customWidth="1"/>
    <col min="6394" max="6399" width="8.85546875" style="115"/>
    <col min="6400" max="6400" width="32.85546875" style="115" customWidth="1"/>
    <col min="6401" max="6401" width="5.85546875" style="115" customWidth="1"/>
    <col min="6402" max="6402" width="32.85546875" style="115" customWidth="1"/>
    <col min="6403" max="6403" width="5.85546875" style="115" customWidth="1"/>
    <col min="6404" max="6645" width="8.85546875" style="115"/>
    <col min="6646" max="6646" width="5.85546875" style="115" customWidth="1"/>
    <col min="6647" max="6647" width="32.85546875" style="115" customWidth="1"/>
    <col min="6648" max="6648" width="5.85546875" style="115" customWidth="1"/>
    <col min="6649" max="6649" width="32.85546875" style="115" customWidth="1"/>
    <col min="6650" max="6655" width="8.85546875" style="115"/>
    <col min="6656" max="6656" width="32.85546875" style="115" customWidth="1"/>
    <col min="6657" max="6657" width="5.85546875" style="115" customWidth="1"/>
    <col min="6658" max="6658" width="32.85546875" style="115" customWidth="1"/>
    <col min="6659" max="6659" width="5.85546875" style="115" customWidth="1"/>
    <col min="6660" max="6901" width="8.85546875" style="115"/>
    <col min="6902" max="6902" width="5.85546875" style="115" customWidth="1"/>
    <col min="6903" max="6903" width="32.85546875" style="115" customWidth="1"/>
    <col min="6904" max="6904" width="5.85546875" style="115" customWidth="1"/>
    <col min="6905" max="6905" width="32.85546875" style="115" customWidth="1"/>
    <col min="6906" max="6911" width="8.85546875" style="115"/>
    <col min="6912" max="6912" width="32.85546875" style="115" customWidth="1"/>
    <col min="6913" max="6913" width="5.85546875" style="115" customWidth="1"/>
    <col min="6914" max="6914" width="32.85546875" style="115" customWidth="1"/>
    <col min="6915" max="6915" width="5.85546875" style="115" customWidth="1"/>
    <col min="6916" max="7157" width="8.85546875" style="115"/>
    <col min="7158" max="7158" width="5.85546875" style="115" customWidth="1"/>
    <col min="7159" max="7159" width="32.85546875" style="115" customWidth="1"/>
    <col min="7160" max="7160" width="5.85546875" style="115" customWidth="1"/>
    <col min="7161" max="7161" width="32.85546875" style="115" customWidth="1"/>
    <col min="7162" max="7167" width="8.85546875" style="115"/>
    <col min="7168" max="7168" width="32.85546875" style="115" customWidth="1"/>
    <col min="7169" max="7169" width="5.85546875" style="115" customWidth="1"/>
    <col min="7170" max="7170" width="32.85546875" style="115" customWidth="1"/>
    <col min="7171" max="7171" width="5.85546875" style="115" customWidth="1"/>
    <col min="7172" max="7413" width="8.85546875" style="115"/>
    <col min="7414" max="7414" width="5.85546875" style="115" customWidth="1"/>
    <col min="7415" max="7415" width="32.85546875" style="115" customWidth="1"/>
    <col min="7416" max="7416" width="5.85546875" style="115" customWidth="1"/>
    <col min="7417" max="7417" width="32.85546875" style="115" customWidth="1"/>
    <col min="7418" max="7423" width="8.85546875" style="115"/>
    <col min="7424" max="7424" width="32.85546875" style="115" customWidth="1"/>
    <col min="7425" max="7425" width="5.85546875" style="115" customWidth="1"/>
    <col min="7426" max="7426" width="32.85546875" style="115" customWidth="1"/>
    <col min="7427" max="7427" width="5.85546875" style="115" customWidth="1"/>
    <col min="7428" max="7669" width="8.85546875" style="115"/>
    <col min="7670" max="7670" width="5.85546875" style="115" customWidth="1"/>
    <col min="7671" max="7671" width="32.85546875" style="115" customWidth="1"/>
    <col min="7672" max="7672" width="5.85546875" style="115" customWidth="1"/>
    <col min="7673" max="7673" width="32.85546875" style="115" customWidth="1"/>
    <col min="7674" max="7679" width="8.85546875" style="115"/>
    <col min="7680" max="7680" width="32.85546875" style="115" customWidth="1"/>
    <col min="7681" max="7681" width="5.85546875" style="115" customWidth="1"/>
    <col min="7682" max="7682" width="32.85546875" style="115" customWidth="1"/>
    <col min="7683" max="7683" width="5.85546875" style="115" customWidth="1"/>
    <col min="7684" max="7925" width="8.85546875" style="115"/>
    <col min="7926" max="7926" width="5.85546875" style="115" customWidth="1"/>
    <col min="7927" max="7927" width="32.85546875" style="115" customWidth="1"/>
    <col min="7928" max="7928" width="5.85546875" style="115" customWidth="1"/>
    <col min="7929" max="7929" width="32.85546875" style="115" customWidth="1"/>
    <col min="7930" max="7935" width="8.85546875" style="115"/>
    <col min="7936" max="7936" width="32.85546875" style="115" customWidth="1"/>
    <col min="7937" max="7937" width="5.85546875" style="115" customWidth="1"/>
    <col min="7938" max="7938" width="32.85546875" style="115" customWidth="1"/>
    <col min="7939" max="7939" width="5.85546875" style="115" customWidth="1"/>
    <col min="7940" max="8181" width="8.85546875" style="115"/>
    <col min="8182" max="8182" width="5.85546875" style="115" customWidth="1"/>
    <col min="8183" max="8183" width="32.85546875" style="115" customWidth="1"/>
    <col min="8184" max="8184" width="5.85546875" style="115" customWidth="1"/>
    <col min="8185" max="8185" width="32.85546875" style="115" customWidth="1"/>
    <col min="8186" max="8191" width="8.85546875" style="115"/>
    <col min="8192" max="8192" width="32.85546875" style="115" customWidth="1"/>
    <col min="8193" max="8193" width="5.85546875" style="115" customWidth="1"/>
    <col min="8194" max="8194" width="32.85546875" style="115" customWidth="1"/>
    <col min="8195" max="8195" width="5.85546875" style="115" customWidth="1"/>
    <col min="8196" max="8437" width="8.85546875" style="115"/>
    <col min="8438" max="8438" width="5.85546875" style="115" customWidth="1"/>
    <col min="8439" max="8439" width="32.85546875" style="115" customWidth="1"/>
    <col min="8440" max="8440" width="5.85546875" style="115" customWidth="1"/>
    <col min="8441" max="8441" width="32.85546875" style="115" customWidth="1"/>
    <col min="8442" max="8447" width="8.85546875" style="115"/>
    <col min="8448" max="8448" width="32.85546875" style="115" customWidth="1"/>
    <col min="8449" max="8449" width="5.85546875" style="115" customWidth="1"/>
    <col min="8450" max="8450" width="32.85546875" style="115" customWidth="1"/>
    <col min="8451" max="8451" width="5.85546875" style="115" customWidth="1"/>
    <col min="8452" max="8693" width="8.85546875" style="115"/>
    <col min="8694" max="8694" width="5.85546875" style="115" customWidth="1"/>
    <col min="8695" max="8695" width="32.85546875" style="115" customWidth="1"/>
    <col min="8696" max="8696" width="5.85546875" style="115" customWidth="1"/>
    <col min="8697" max="8697" width="32.85546875" style="115" customWidth="1"/>
    <col min="8698" max="8703" width="8.85546875" style="115"/>
    <col min="8704" max="8704" width="32.85546875" style="115" customWidth="1"/>
    <col min="8705" max="8705" width="5.85546875" style="115" customWidth="1"/>
    <col min="8706" max="8706" width="32.85546875" style="115" customWidth="1"/>
    <col min="8707" max="8707" width="5.85546875" style="115" customWidth="1"/>
    <col min="8708" max="8949" width="8.85546875" style="115"/>
    <col min="8950" max="8950" width="5.85546875" style="115" customWidth="1"/>
    <col min="8951" max="8951" width="32.85546875" style="115" customWidth="1"/>
    <col min="8952" max="8952" width="5.85546875" style="115" customWidth="1"/>
    <col min="8953" max="8953" width="32.85546875" style="115" customWidth="1"/>
    <col min="8954" max="8959" width="8.85546875" style="115"/>
    <col min="8960" max="8960" width="32.85546875" style="115" customWidth="1"/>
    <col min="8961" max="8961" width="5.85546875" style="115" customWidth="1"/>
    <col min="8962" max="8962" width="32.85546875" style="115" customWidth="1"/>
    <col min="8963" max="8963" width="5.85546875" style="115" customWidth="1"/>
    <col min="8964" max="9205" width="8.85546875" style="115"/>
    <col min="9206" max="9206" width="5.85546875" style="115" customWidth="1"/>
    <col min="9207" max="9207" width="32.85546875" style="115" customWidth="1"/>
    <col min="9208" max="9208" width="5.85546875" style="115" customWidth="1"/>
    <col min="9209" max="9209" width="32.85546875" style="115" customWidth="1"/>
    <col min="9210" max="9215" width="8.85546875" style="115"/>
    <col min="9216" max="9216" width="32.85546875" style="115" customWidth="1"/>
    <col min="9217" max="9217" width="5.85546875" style="115" customWidth="1"/>
    <col min="9218" max="9218" width="32.85546875" style="115" customWidth="1"/>
    <col min="9219" max="9219" width="5.85546875" style="115" customWidth="1"/>
    <col min="9220" max="9461" width="8.85546875" style="115"/>
    <col min="9462" max="9462" width="5.85546875" style="115" customWidth="1"/>
    <col min="9463" max="9463" width="32.85546875" style="115" customWidth="1"/>
    <col min="9464" max="9464" width="5.85546875" style="115" customWidth="1"/>
    <col min="9465" max="9465" width="32.85546875" style="115" customWidth="1"/>
    <col min="9466" max="9471" width="8.85546875" style="115"/>
    <col min="9472" max="9472" width="32.85546875" style="115" customWidth="1"/>
    <col min="9473" max="9473" width="5.85546875" style="115" customWidth="1"/>
    <col min="9474" max="9474" width="32.85546875" style="115" customWidth="1"/>
    <col min="9475" max="9475" width="5.85546875" style="115" customWidth="1"/>
    <col min="9476" max="9717" width="8.85546875" style="115"/>
    <col min="9718" max="9718" width="5.85546875" style="115" customWidth="1"/>
    <col min="9719" max="9719" width="32.85546875" style="115" customWidth="1"/>
    <col min="9720" max="9720" width="5.85546875" style="115" customWidth="1"/>
    <col min="9721" max="9721" width="32.85546875" style="115" customWidth="1"/>
    <col min="9722" max="9727" width="8.85546875" style="115"/>
    <col min="9728" max="9728" width="32.85546875" style="115" customWidth="1"/>
    <col min="9729" max="9729" width="5.85546875" style="115" customWidth="1"/>
    <col min="9730" max="9730" width="32.85546875" style="115" customWidth="1"/>
    <col min="9731" max="9731" width="5.85546875" style="115" customWidth="1"/>
    <col min="9732" max="9973" width="8.85546875" style="115"/>
    <col min="9974" max="9974" width="5.85546875" style="115" customWidth="1"/>
    <col min="9975" max="9975" width="32.85546875" style="115" customWidth="1"/>
    <col min="9976" max="9976" width="5.85546875" style="115" customWidth="1"/>
    <col min="9977" max="9977" width="32.85546875" style="115" customWidth="1"/>
    <col min="9978" max="9983" width="8.85546875" style="115"/>
    <col min="9984" max="9984" width="32.85546875" style="115" customWidth="1"/>
    <col min="9985" max="9985" width="5.85546875" style="115" customWidth="1"/>
    <col min="9986" max="9986" width="32.85546875" style="115" customWidth="1"/>
    <col min="9987" max="9987" width="5.85546875" style="115" customWidth="1"/>
    <col min="9988" max="10229" width="8.85546875" style="115"/>
    <col min="10230" max="10230" width="5.85546875" style="115" customWidth="1"/>
    <col min="10231" max="10231" width="32.85546875" style="115" customWidth="1"/>
    <col min="10232" max="10232" width="5.85546875" style="115" customWidth="1"/>
    <col min="10233" max="10233" width="32.85546875" style="115" customWidth="1"/>
    <col min="10234" max="10239" width="8.85546875" style="115"/>
    <col min="10240" max="10240" width="32.85546875" style="115" customWidth="1"/>
    <col min="10241" max="10241" width="5.85546875" style="115" customWidth="1"/>
    <col min="10242" max="10242" width="32.85546875" style="115" customWidth="1"/>
    <col min="10243" max="10243" width="5.85546875" style="115" customWidth="1"/>
    <col min="10244" max="10485" width="8.85546875" style="115"/>
    <col min="10486" max="10486" width="5.85546875" style="115" customWidth="1"/>
    <col min="10487" max="10487" width="32.85546875" style="115" customWidth="1"/>
    <col min="10488" max="10488" width="5.85546875" style="115" customWidth="1"/>
    <col min="10489" max="10489" width="32.85546875" style="115" customWidth="1"/>
    <col min="10490" max="10495" width="8.85546875" style="115"/>
    <col min="10496" max="10496" width="32.85546875" style="115" customWidth="1"/>
    <col min="10497" max="10497" width="5.85546875" style="115" customWidth="1"/>
    <col min="10498" max="10498" width="32.85546875" style="115" customWidth="1"/>
    <col min="10499" max="10499" width="5.85546875" style="115" customWidth="1"/>
    <col min="10500" max="10741" width="8.85546875" style="115"/>
    <col min="10742" max="10742" width="5.85546875" style="115" customWidth="1"/>
    <col min="10743" max="10743" width="32.85546875" style="115" customWidth="1"/>
    <col min="10744" max="10744" width="5.85546875" style="115" customWidth="1"/>
    <col min="10745" max="10745" width="32.85546875" style="115" customWidth="1"/>
    <col min="10746" max="10751" width="8.85546875" style="115"/>
    <col min="10752" max="10752" width="32.85546875" style="115" customWidth="1"/>
    <col min="10753" max="10753" width="5.85546875" style="115" customWidth="1"/>
    <col min="10754" max="10754" width="32.85546875" style="115" customWidth="1"/>
    <col min="10755" max="10755" width="5.85546875" style="115" customWidth="1"/>
    <col min="10756" max="10997" width="8.85546875" style="115"/>
    <col min="10998" max="10998" width="5.85546875" style="115" customWidth="1"/>
    <col min="10999" max="10999" width="32.85546875" style="115" customWidth="1"/>
    <col min="11000" max="11000" width="5.85546875" style="115" customWidth="1"/>
    <col min="11001" max="11001" width="32.85546875" style="115" customWidth="1"/>
    <col min="11002" max="11007" width="8.85546875" style="115"/>
    <col min="11008" max="11008" width="32.85546875" style="115" customWidth="1"/>
    <col min="11009" max="11009" width="5.85546875" style="115" customWidth="1"/>
    <col min="11010" max="11010" width="32.85546875" style="115" customWidth="1"/>
    <col min="11011" max="11011" width="5.85546875" style="115" customWidth="1"/>
    <col min="11012" max="11253" width="8.85546875" style="115"/>
    <col min="11254" max="11254" width="5.85546875" style="115" customWidth="1"/>
    <col min="11255" max="11255" width="32.85546875" style="115" customWidth="1"/>
    <col min="11256" max="11256" width="5.85546875" style="115" customWidth="1"/>
    <col min="11257" max="11257" width="32.85546875" style="115" customWidth="1"/>
    <col min="11258" max="11263" width="8.85546875" style="115"/>
    <col min="11264" max="11264" width="32.85546875" style="115" customWidth="1"/>
    <col min="11265" max="11265" width="5.85546875" style="115" customWidth="1"/>
    <col min="11266" max="11266" width="32.85546875" style="115" customWidth="1"/>
    <col min="11267" max="11267" width="5.85546875" style="115" customWidth="1"/>
    <col min="11268" max="11509" width="8.85546875" style="115"/>
    <col min="11510" max="11510" width="5.85546875" style="115" customWidth="1"/>
    <col min="11511" max="11511" width="32.85546875" style="115" customWidth="1"/>
    <col min="11512" max="11512" width="5.85546875" style="115" customWidth="1"/>
    <col min="11513" max="11513" width="32.85546875" style="115" customWidth="1"/>
    <col min="11514" max="11519" width="8.85546875" style="115"/>
    <col min="11520" max="11520" width="32.85546875" style="115" customWidth="1"/>
    <col min="11521" max="11521" width="5.85546875" style="115" customWidth="1"/>
    <col min="11522" max="11522" width="32.85546875" style="115" customWidth="1"/>
    <col min="11523" max="11523" width="5.85546875" style="115" customWidth="1"/>
    <col min="11524" max="11765" width="8.85546875" style="115"/>
    <col min="11766" max="11766" width="5.85546875" style="115" customWidth="1"/>
    <col min="11767" max="11767" width="32.85546875" style="115" customWidth="1"/>
    <col min="11768" max="11768" width="5.85546875" style="115" customWidth="1"/>
    <col min="11769" max="11769" width="32.85546875" style="115" customWidth="1"/>
    <col min="11770" max="11775" width="8.85546875" style="115"/>
    <col min="11776" max="11776" width="32.85546875" style="115" customWidth="1"/>
    <col min="11777" max="11777" width="5.85546875" style="115" customWidth="1"/>
    <col min="11778" max="11778" width="32.85546875" style="115" customWidth="1"/>
    <col min="11779" max="11779" width="5.85546875" style="115" customWidth="1"/>
    <col min="11780" max="12021" width="8.85546875" style="115"/>
    <col min="12022" max="12022" width="5.85546875" style="115" customWidth="1"/>
    <col min="12023" max="12023" width="32.85546875" style="115" customWidth="1"/>
    <col min="12024" max="12024" width="5.85546875" style="115" customWidth="1"/>
    <col min="12025" max="12025" width="32.85546875" style="115" customWidth="1"/>
    <col min="12026" max="12031" width="8.85546875" style="115"/>
    <col min="12032" max="12032" width="32.85546875" style="115" customWidth="1"/>
    <col min="12033" max="12033" width="5.85546875" style="115" customWidth="1"/>
    <col min="12034" max="12034" width="32.85546875" style="115" customWidth="1"/>
    <col min="12035" max="12035" width="5.85546875" style="115" customWidth="1"/>
    <col min="12036" max="12277" width="8.85546875" style="115"/>
    <col min="12278" max="12278" width="5.85546875" style="115" customWidth="1"/>
    <col min="12279" max="12279" width="32.85546875" style="115" customWidth="1"/>
    <col min="12280" max="12280" width="5.85546875" style="115" customWidth="1"/>
    <col min="12281" max="12281" width="32.85546875" style="115" customWidth="1"/>
    <col min="12282" max="12287" width="8.85546875" style="115"/>
    <col min="12288" max="12288" width="32.85546875" style="115" customWidth="1"/>
    <col min="12289" max="12289" width="5.85546875" style="115" customWidth="1"/>
    <col min="12290" max="12290" width="32.85546875" style="115" customWidth="1"/>
    <col min="12291" max="12291" width="5.85546875" style="115" customWidth="1"/>
    <col min="12292" max="12533" width="8.85546875" style="115"/>
    <col min="12534" max="12534" width="5.85546875" style="115" customWidth="1"/>
    <col min="12535" max="12535" width="32.85546875" style="115" customWidth="1"/>
    <col min="12536" max="12536" width="5.85546875" style="115" customWidth="1"/>
    <col min="12537" max="12537" width="32.85546875" style="115" customWidth="1"/>
    <col min="12538" max="12543" width="8.85546875" style="115"/>
    <col min="12544" max="12544" width="32.85546875" style="115" customWidth="1"/>
    <col min="12545" max="12545" width="5.85546875" style="115" customWidth="1"/>
    <col min="12546" max="12546" width="32.85546875" style="115" customWidth="1"/>
    <col min="12547" max="12547" width="5.85546875" style="115" customWidth="1"/>
    <col min="12548" max="12789" width="8.85546875" style="115"/>
    <col min="12790" max="12790" width="5.85546875" style="115" customWidth="1"/>
    <col min="12791" max="12791" width="32.85546875" style="115" customWidth="1"/>
    <col min="12792" max="12792" width="5.85546875" style="115" customWidth="1"/>
    <col min="12793" max="12793" width="32.85546875" style="115" customWidth="1"/>
    <col min="12794" max="12799" width="8.85546875" style="115"/>
    <col min="12800" max="12800" width="32.85546875" style="115" customWidth="1"/>
    <col min="12801" max="12801" width="5.85546875" style="115" customWidth="1"/>
    <col min="12802" max="12802" width="32.85546875" style="115" customWidth="1"/>
    <col min="12803" max="12803" width="5.85546875" style="115" customWidth="1"/>
    <col min="12804" max="13045" width="8.85546875" style="115"/>
    <col min="13046" max="13046" width="5.85546875" style="115" customWidth="1"/>
    <col min="13047" max="13047" width="32.85546875" style="115" customWidth="1"/>
    <col min="13048" max="13048" width="5.85546875" style="115" customWidth="1"/>
    <col min="13049" max="13049" width="32.85546875" style="115" customWidth="1"/>
    <col min="13050" max="13055" width="8.85546875" style="115"/>
    <col min="13056" max="13056" width="32.85546875" style="115" customWidth="1"/>
    <col min="13057" max="13057" width="5.85546875" style="115" customWidth="1"/>
    <col min="13058" max="13058" width="32.85546875" style="115" customWidth="1"/>
    <col min="13059" max="13059" width="5.85546875" style="115" customWidth="1"/>
    <col min="13060" max="13301" width="8.85546875" style="115"/>
    <col min="13302" max="13302" width="5.85546875" style="115" customWidth="1"/>
    <col min="13303" max="13303" width="32.85546875" style="115" customWidth="1"/>
    <col min="13304" max="13304" width="5.85546875" style="115" customWidth="1"/>
    <col min="13305" max="13305" width="32.85546875" style="115" customWidth="1"/>
    <col min="13306" max="13311" width="8.85546875" style="115"/>
    <col min="13312" max="13312" width="32.85546875" style="115" customWidth="1"/>
    <col min="13313" max="13313" width="5.85546875" style="115" customWidth="1"/>
    <col min="13314" max="13314" width="32.85546875" style="115" customWidth="1"/>
    <col min="13315" max="13315" width="5.85546875" style="115" customWidth="1"/>
    <col min="13316" max="13557" width="8.85546875" style="115"/>
    <col min="13558" max="13558" width="5.85546875" style="115" customWidth="1"/>
    <col min="13559" max="13559" width="32.85546875" style="115" customWidth="1"/>
    <col min="13560" max="13560" width="5.85546875" style="115" customWidth="1"/>
    <col min="13561" max="13561" width="32.85546875" style="115" customWidth="1"/>
    <col min="13562" max="13567" width="8.85546875" style="115"/>
    <col min="13568" max="13568" width="32.85546875" style="115" customWidth="1"/>
    <col min="13569" max="13569" width="5.85546875" style="115" customWidth="1"/>
    <col min="13570" max="13570" width="32.85546875" style="115" customWidth="1"/>
    <col min="13571" max="13571" width="5.85546875" style="115" customWidth="1"/>
    <col min="13572" max="13813" width="8.85546875" style="115"/>
    <col min="13814" max="13814" width="5.85546875" style="115" customWidth="1"/>
    <col min="13815" max="13815" width="32.85546875" style="115" customWidth="1"/>
    <col min="13816" max="13816" width="5.85546875" style="115" customWidth="1"/>
    <col min="13817" max="13817" width="32.85546875" style="115" customWidth="1"/>
    <col min="13818" max="13823" width="8.85546875" style="115"/>
    <col min="13824" max="13824" width="32.85546875" style="115" customWidth="1"/>
    <col min="13825" max="13825" width="5.85546875" style="115" customWidth="1"/>
    <col min="13826" max="13826" width="32.85546875" style="115" customWidth="1"/>
    <col min="13827" max="13827" width="5.85546875" style="115" customWidth="1"/>
    <col min="13828" max="14069" width="8.85546875" style="115"/>
    <col min="14070" max="14070" width="5.85546875" style="115" customWidth="1"/>
    <col min="14071" max="14071" width="32.85546875" style="115" customWidth="1"/>
    <col min="14072" max="14072" width="5.85546875" style="115" customWidth="1"/>
    <col min="14073" max="14073" width="32.85546875" style="115" customWidth="1"/>
    <col min="14074" max="14079" width="8.85546875" style="115"/>
    <col min="14080" max="14080" width="32.85546875" style="115" customWidth="1"/>
    <col min="14081" max="14081" width="5.85546875" style="115" customWidth="1"/>
    <col min="14082" max="14082" width="32.85546875" style="115" customWidth="1"/>
    <col min="14083" max="14083" width="5.85546875" style="115" customWidth="1"/>
    <col min="14084" max="14325" width="8.85546875" style="115"/>
    <col min="14326" max="14326" width="5.85546875" style="115" customWidth="1"/>
    <col min="14327" max="14327" width="32.85546875" style="115" customWidth="1"/>
    <col min="14328" max="14328" width="5.85546875" style="115" customWidth="1"/>
    <col min="14329" max="14329" width="32.85546875" style="115" customWidth="1"/>
    <col min="14330" max="14335" width="8.85546875" style="115"/>
    <col min="14336" max="14336" width="32.85546875" style="115" customWidth="1"/>
    <col min="14337" max="14337" width="5.85546875" style="115" customWidth="1"/>
    <col min="14338" max="14338" width="32.85546875" style="115" customWidth="1"/>
    <col min="14339" max="14339" width="5.85546875" style="115" customWidth="1"/>
    <col min="14340" max="14581" width="8.85546875" style="115"/>
    <col min="14582" max="14582" width="5.85546875" style="115" customWidth="1"/>
    <col min="14583" max="14583" width="32.85546875" style="115" customWidth="1"/>
    <col min="14584" max="14584" width="5.85546875" style="115" customWidth="1"/>
    <col min="14585" max="14585" width="32.85546875" style="115" customWidth="1"/>
    <col min="14586" max="14591" width="8.85546875" style="115"/>
    <col min="14592" max="14592" width="32.85546875" style="115" customWidth="1"/>
    <col min="14593" max="14593" width="5.85546875" style="115" customWidth="1"/>
    <col min="14594" max="14594" width="32.85546875" style="115" customWidth="1"/>
    <col min="14595" max="14595" width="5.85546875" style="115" customWidth="1"/>
    <col min="14596" max="14837" width="8.85546875" style="115"/>
    <col min="14838" max="14838" width="5.85546875" style="115" customWidth="1"/>
    <col min="14839" max="14839" width="32.85546875" style="115" customWidth="1"/>
    <col min="14840" max="14840" width="5.85546875" style="115" customWidth="1"/>
    <col min="14841" max="14841" width="32.85546875" style="115" customWidth="1"/>
    <col min="14842" max="14847" width="8.85546875" style="115"/>
    <col min="14848" max="14848" width="32.85546875" style="115" customWidth="1"/>
    <col min="14849" max="14849" width="5.85546875" style="115" customWidth="1"/>
    <col min="14850" max="14850" width="32.85546875" style="115" customWidth="1"/>
    <col min="14851" max="14851" width="5.85546875" style="115" customWidth="1"/>
    <col min="14852" max="15093" width="8.85546875" style="115"/>
    <col min="15094" max="15094" width="5.85546875" style="115" customWidth="1"/>
    <col min="15095" max="15095" width="32.85546875" style="115" customWidth="1"/>
    <col min="15096" max="15096" width="5.85546875" style="115" customWidth="1"/>
    <col min="15097" max="15097" width="32.85546875" style="115" customWidth="1"/>
    <col min="15098" max="15103" width="8.85546875" style="115"/>
    <col min="15104" max="15104" width="32.85546875" style="115" customWidth="1"/>
    <col min="15105" max="15105" width="5.85546875" style="115" customWidth="1"/>
    <col min="15106" max="15106" width="32.85546875" style="115" customWidth="1"/>
    <col min="15107" max="15107" width="5.85546875" style="115" customWidth="1"/>
    <col min="15108" max="15349" width="8.85546875" style="115"/>
    <col min="15350" max="15350" width="5.85546875" style="115" customWidth="1"/>
    <col min="15351" max="15351" width="32.85546875" style="115" customWidth="1"/>
    <col min="15352" max="15352" width="5.85546875" style="115" customWidth="1"/>
    <col min="15353" max="15353" width="32.85546875" style="115" customWidth="1"/>
    <col min="15354" max="15359" width="8.85546875" style="115"/>
    <col min="15360" max="15360" width="32.85546875" style="115" customWidth="1"/>
    <col min="15361" max="15361" width="5.85546875" style="115" customWidth="1"/>
    <col min="15362" max="15362" width="32.85546875" style="115" customWidth="1"/>
    <col min="15363" max="15363" width="5.85546875" style="115" customWidth="1"/>
    <col min="15364" max="15605" width="8.85546875" style="115"/>
    <col min="15606" max="15606" width="5.85546875" style="115" customWidth="1"/>
    <col min="15607" max="15607" width="32.85546875" style="115" customWidth="1"/>
    <col min="15608" max="15608" width="5.85546875" style="115" customWidth="1"/>
    <col min="15609" max="15609" width="32.85546875" style="115" customWidth="1"/>
    <col min="15610" max="15615" width="8.85546875" style="115"/>
    <col min="15616" max="15616" width="32.85546875" style="115" customWidth="1"/>
    <col min="15617" max="15617" width="5.85546875" style="115" customWidth="1"/>
    <col min="15618" max="15618" width="32.85546875" style="115" customWidth="1"/>
    <col min="15619" max="15619" width="5.85546875" style="115" customWidth="1"/>
    <col min="15620" max="15861" width="8.85546875" style="115"/>
    <col min="15862" max="15862" width="5.85546875" style="115" customWidth="1"/>
    <col min="15863" max="15863" width="32.85546875" style="115" customWidth="1"/>
    <col min="15864" max="15864" width="5.85546875" style="115" customWidth="1"/>
    <col min="15865" max="15865" width="32.85546875" style="115" customWidth="1"/>
    <col min="15866" max="15871" width="8.85546875" style="115"/>
    <col min="15872" max="15872" width="32.85546875" style="115" customWidth="1"/>
    <col min="15873" max="15873" width="5.85546875" style="115" customWidth="1"/>
    <col min="15874" max="15874" width="32.85546875" style="115" customWidth="1"/>
    <col min="15875" max="15875" width="5.85546875" style="115" customWidth="1"/>
    <col min="15876" max="16117" width="8.85546875" style="115"/>
    <col min="16118" max="16118" width="5.85546875" style="115" customWidth="1"/>
    <col min="16119" max="16119" width="32.85546875" style="115" customWidth="1"/>
    <col min="16120" max="16120" width="5.85546875" style="115" customWidth="1"/>
    <col min="16121" max="16121" width="32.85546875" style="115" customWidth="1"/>
    <col min="16122" max="16127" width="8.85546875" style="115"/>
    <col min="16128" max="16128" width="32.85546875" style="115" customWidth="1"/>
    <col min="16129" max="16129" width="5.85546875" style="115" customWidth="1"/>
    <col min="16130" max="16130" width="32.85546875" style="115" customWidth="1"/>
    <col min="16131" max="16131" width="5.85546875" style="115" customWidth="1"/>
    <col min="16132" max="16384" width="8.85546875" style="115"/>
  </cols>
  <sheetData>
    <row r="1" spans="1:11" ht="18" customHeight="1" x14ac:dyDescent="0.2">
      <c r="A1" s="164" t="s">
        <v>19</v>
      </c>
    </row>
    <row r="2" spans="1:11" ht="23.25" customHeight="1" x14ac:dyDescent="0.25">
      <c r="A2" s="206" t="s">
        <v>15</v>
      </c>
      <c r="B2" s="206"/>
      <c r="C2" s="206"/>
      <c r="D2" s="206"/>
      <c r="E2" s="206"/>
      <c r="J2" s="115"/>
      <c r="K2" s="115"/>
    </row>
    <row r="3" spans="1:11" ht="18" customHeight="1" x14ac:dyDescent="0.2">
      <c r="A3" s="187" t="s">
        <v>61</v>
      </c>
      <c r="B3" s="207" t="s">
        <v>191</v>
      </c>
      <c r="C3" s="42" t="s">
        <v>37</v>
      </c>
      <c r="D3" s="42" t="s">
        <v>36</v>
      </c>
      <c r="E3" s="42" t="s">
        <v>37</v>
      </c>
      <c r="J3" s="115"/>
      <c r="K3" s="115"/>
    </row>
    <row r="4" spans="1:11" ht="18" customHeight="1" x14ac:dyDescent="0.2">
      <c r="A4" s="187"/>
      <c r="B4" s="207"/>
      <c r="C4" s="30" t="s">
        <v>286</v>
      </c>
      <c r="D4" s="30" t="s">
        <v>339</v>
      </c>
      <c r="E4" s="30" t="s">
        <v>339</v>
      </c>
      <c r="J4" s="115"/>
      <c r="K4" s="115"/>
    </row>
    <row r="5" spans="1:11" ht="18" customHeight="1" x14ac:dyDescent="0.2">
      <c r="A5" s="187"/>
      <c r="B5" s="207"/>
      <c r="C5" s="208" t="s">
        <v>50</v>
      </c>
      <c r="D5" s="209"/>
      <c r="E5" s="210"/>
      <c r="J5" s="115"/>
      <c r="K5" s="115"/>
    </row>
    <row r="6" spans="1:11" ht="20.100000000000001" customHeight="1" x14ac:dyDescent="0.2">
      <c r="A6" s="119">
        <v>1</v>
      </c>
      <c r="B6" s="127" t="s">
        <v>195</v>
      </c>
      <c r="C6" s="111">
        <v>2831.3906470000002</v>
      </c>
      <c r="D6" s="111">
        <v>2075.6606019999999</v>
      </c>
      <c r="E6" s="111">
        <v>2178.0266059999999</v>
      </c>
      <c r="J6" s="115"/>
      <c r="K6" s="115"/>
    </row>
    <row r="7" spans="1:11" ht="20.100000000000001" customHeight="1" x14ac:dyDescent="0.2">
      <c r="A7" s="121">
        <v>2</v>
      </c>
      <c r="B7" s="128" t="s">
        <v>196</v>
      </c>
      <c r="C7" s="113">
        <v>14798.971545</v>
      </c>
      <c r="D7" s="113">
        <v>16096.432134999999</v>
      </c>
      <c r="E7" s="113">
        <v>15633.285234000001</v>
      </c>
      <c r="J7" s="115"/>
      <c r="K7" s="115"/>
    </row>
    <row r="8" spans="1:11" ht="20.100000000000001" customHeight="1" thickBot="1" x14ac:dyDescent="0.25">
      <c r="A8" s="123">
        <v>3</v>
      </c>
      <c r="B8" s="129" t="s">
        <v>197</v>
      </c>
      <c r="C8" s="125">
        <v>47123.735886000002</v>
      </c>
      <c r="D8" s="125">
        <v>55732.281917</v>
      </c>
      <c r="E8" s="125">
        <v>49337.299394000001</v>
      </c>
      <c r="J8" s="115"/>
      <c r="K8" s="115"/>
    </row>
    <row r="9" spans="1:11" ht="19.5" customHeight="1" thickBot="1" x14ac:dyDescent="0.25">
      <c r="A9" s="126"/>
      <c r="B9" s="157" t="s">
        <v>60</v>
      </c>
      <c r="C9" s="156">
        <v>64754.098078000003</v>
      </c>
      <c r="D9" s="156">
        <v>73904.374653999999</v>
      </c>
      <c r="E9" s="156">
        <v>67148.611234000011</v>
      </c>
      <c r="J9" s="115"/>
      <c r="K9" s="115"/>
    </row>
    <row r="10" spans="1:11" ht="18" x14ac:dyDescent="0.2">
      <c r="A10" s="140" t="s">
        <v>342</v>
      </c>
      <c r="B10" s="1"/>
      <c r="C10" s="5"/>
      <c r="D10" s="5"/>
      <c r="E10" s="5"/>
      <c r="J10" s="115"/>
      <c r="K10" s="115"/>
    </row>
    <row r="11" spans="1:11" x14ac:dyDescent="0.2">
      <c r="A11" s="1"/>
      <c r="B11" s="1"/>
      <c r="C11" s="1"/>
      <c r="D11" s="1"/>
      <c r="E11" s="1"/>
      <c r="J11" s="115"/>
      <c r="K11" s="115"/>
    </row>
    <row r="12" spans="1:11" x14ac:dyDescent="0.2">
      <c r="A12" s="1"/>
      <c r="B12" s="1"/>
      <c r="C12" s="1"/>
      <c r="D12" s="1"/>
      <c r="E12" s="1"/>
      <c r="J12" s="115"/>
      <c r="K12" s="115"/>
    </row>
    <row r="13" spans="1:11" x14ac:dyDescent="0.2">
      <c r="A13" s="1"/>
      <c r="B13" s="1"/>
      <c r="C13" s="1"/>
      <c r="D13" s="1"/>
      <c r="E13" s="1"/>
      <c r="J13" s="115"/>
      <c r="K13" s="115"/>
    </row>
    <row r="14" spans="1:11" x14ac:dyDescent="0.2">
      <c r="A14" s="1"/>
      <c r="B14" s="1"/>
      <c r="C14" s="1"/>
      <c r="D14" s="1"/>
      <c r="E14" s="1"/>
      <c r="J14" s="115"/>
      <c r="K14" s="115"/>
    </row>
    <row r="15" spans="1:11" x14ac:dyDescent="0.2">
      <c r="A15" s="1"/>
      <c r="B15" s="1"/>
      <c r="C15" s="1"/>
      <c r="D15" s="1"/>
      <c r="E15" s="1"/>
      <c r="J15" s="115"/>
      <c r="K15" s="115"/>
    </row>
    <row r="16" spans="1:11" x14ac:dyDescent="0.2">
      <c r="A16" s="1"/>
      <c r="B16" s="1"/>
      <c r="C16" s="1"/>
      <c r="D16" s="1"/>
      <c r="E16" s="1"/>
      <c r="J16" s="115"/>
      <c r="K16" s="115"/>
    </row>
    <row r="17" spans="1:11" x14ac:dyDescent="0.2">
      <c r="A17" s="1"/>
      <c r="B17" s="1"/>
      <c r="C17" s="1"/>
      <c r="D17" s="1"/>
      <c r="E17" s="1"/>
      <c r="J17" s="115"/>
      <c r="K17" s="115"/>
    </row>
    <row r="18" spans="1:11" x14ac:dyDescent="0.2">
      <c r="A18" s="1"/>
      <c r="B18" s="1"/>
      <c r="C18" s="1"/>
      <c r="D18" s="1"/>
      <c r="E18" s="1"/>
      <c r="J18" s="115"/>
      <c r="K18" s="115"/>
    </row>
    <row r="19" spans="1:11" x14ac:dyDescent="0.2">
      <c r="A19" s="1"/>
      <c r="B19" s="1"/>
      <c r="C19" s="1"/>
      <c r="D19" s="1"/>
      <c r="E19" s="1"/>
      <c r="J19" s="115"/>
      <c r="K19" s="115"/>
    </row>
    <row r="20" spans="1:11" x14ac:dyDescent="0.2">
      <c r="A20" s="1"/>
      <c r="B20" s="1"/>
      <c r="C20" s="1"/>
      <c r="D20" s="1"/>
      <c r="E20" s="1"/>
      <c r="J20" s="115"/>
      <c r="K20" s="115"/>
    </row>
    <row r="21" spans="1:11" x14ac:dyDescent="0.2">
      <c r="A21" s="1"/>
      <c r="B21" s="1"/>
      <c r="C21" s="1"/>
      <c r="D21" s="1"/>
      <c r="E21" s="1"/>
      <c r="J21" s="115"/>
      <c r="K21" s="115"/>
    </row>
    <row r="22" spans="1:11" x14ac:dyDescent="0.2">
      <c r="A22" s="1"/>
      <c r="B22" s="1"/>
      <c r="C22" s="1"/>
      <c r="D22" s="1"/>
      <c r="E22" s="1"/>
      <c r="J22" s="115"/>
      <c r="K22" s="115"/>
    </row>
    <row r="23" spans="1:11" x14ac:dyDescent="0.2">
      <c r="A23" s="1"/>
      <c r="B23" s="1"/>
      <c r="C23" s="1"/>
      <c r="D23" s="1"/>
      <c r="E23" s="1"/>
      <c r="J23" s="115"/>
      <c r="K23" s="115"/>
    </row>
    <row r="24" spans="1:11" x14ac:dyDescent="0.2">
      <c r="A24" s="1"/>
      <c r="B24" s="1"/>
      <c r="C24" s="1"/>
      <c r="D24" s="1"/>
      <c r="E24" s="1"/>
      <c r="J24" s="115"/>
      <c r="K24" s="115"/>
    </row>
    <row r="25" spans="1:11" x14ac:dyDescent="0.2">
      <c r="A25" s="1"/>
      <c r="B25" s="1"/>
      <c r="C25" s="1"/>
      <c r="D25" s="1"/>
      <c r="E25" s="1"/>
      <c r="J25" s="115"/>
      <c r="K25" s="115"/>
    </row>
    <row r="26" spans="1:11" x14ac:dyDescent="0.2">
      <c r="A26" s="1"/>
      <c r="B26" s="1"/>
      <c r="C26" s="1"/>
      <c r="D26" s="1"/>
      <c r="E26" s="1"/>
      <c r="J26" s="115"/>
      <c r="K26" s="115"/>
    </row>
    <row r="27" spans="1:11" x14ac:dyDescent="0.2">
      <c r="A27" s="1"/>
      <c r="B27" s="1"/>
      <c r="C27" s="1"/>
      <c r="D27" s="1"/>
      <c r="E27" s="1"/>
      <c r="J27" s="115"/>
      <c r="K27" s="115"/>
    </row>
    <row r="28" spans="1:11" x14ac:dyDescent="0.2">
      <c r="A28" s="1"/>
      <c r="B28" s="1"/>
      <c r="C28" s="1"/>
      <c r="D28" s="1"/>
      <c r="E28" s="1"/>
      <c r="J28" s="115"/>
      <c r="K28" s="115"/>
    </row>
    <row r="29" spans="1:11" x14ac:dyDescent="0.2">
      <c r="A29" s="1"/>
      <c r="B29" s="1"/>
      <c r="C29" s="1"/>
      <c r="D29" s="1"/>
      <c r="E29" s="1"/>
      <c r="J29" s="115"/>
      <c r="K29" s="115"/>
    </row>
    <row r="30" spans="1:11" x14ac:dyDescent="0.2">
      <c r="A30" s="1"/>
      <c r="B30" s="1"/>
      <c r="C30" s="1"/>
      <c r="D30" s="1"/>
      <c r="E30" s="1"/>
      <c r="J30" s="115"/>
      <c r="K30" s="115"/>
    </row>
    <row r="31" spans="1:11" x14ac:dyDescent="0.2">
      <c r="A31" s="1"/>
      <c r="B31" s="1"/>
      <c r="C31" s="1"/>
      <c r="D31" s="1"/>
      <c r="E31" s="1"/>
      <c r="J31" s="115"/>
      <c r="K31" s="115"/>
    </row>
    <row r="32" spans="1:11" x14ac:dyDescent="0.2">
      <c r="A32" s="1"/>
      <c r="B32" s="1"/>
      <c r="C32" s="1"/>
      <c r="D32" s="1"/>
      <c r="E32" s="1"/>
      <c r="J32" s="115"/>
      <c r="K32" s="115"/>
    </row>
    <row r="33" spans="1:11" x14ac:dyDescent="0.2">
      <c r="A33" s="1"/>
      <c r="B33" s="1"/>
      <c r="C33" s="1"/>
      <c r="D33" s="1"/>
      <c r="E33" s="1"/>
      <c r="J33" s="115"/>
      <c r="K33" s="115"/>
    </row>
    <row r="34" spans="1:11" x14ac:dyDescent="0.2">
      <c r="A34" s="1"/>
      <c r="B34" s="1"/>
      <c r="C34" s="1"/>
      <c r="D34" s="1"/>
      <c r="E34" s="1"/>
      <c r="J34" s="115"/>
      <c r="K34" s="115"/>
    </row>
    <row r="35" spans="1:11" x14ac:dyDescent="0.2">
      <c r="A35" s="1"/>
      <c r="B35" s="1"/>
      <c r="C35" s="1"/>
      <c r="D35" s="1"/>
      <c r="E35" s="1"/>
      <c r="J35" s="115"/>
      <c r="K35" s="115"/>
    </row>
    <row r="36" spans="1:11" x14ac:dyDescent="0.2">
      <c r="A36" s="1"/>
      <c r="B36" s="1"/>
      <c r="C36" s="1"/>
      <c r="D36" s="1"/>
      <c r="E36" s="1"/>
      <c r="J36" s="115"/>
      <c r="K36" s="115"/>
    </row>
    <row r="37" spans="1:11" x14ac:dyDescent="0.2">
      <c r="A37" s="1"/>
      <c r="B37" s="1"/>
      <c r="C37" s="1"/>
      <c r="D37" s="1"/>
      <c r="E37" s="1"/>
      <c r="J37" s="115"/>
      <c r="K37" s="115"/>
    </row>
    <row r="38" spans="1:11" x14ac:dyDescent="0.2">
      <c r="A38" s="1"/>
      <c r="B38" s="1"/>
      <c r="C38" s="1"/>
      <c r="D38" s="1"/>
      <c r="E38" s="1"/>
      <c r="J38" s="115"/>
      <c r="K38" s="115"/>
    </row>
    <row r="39" spans="1:11" x14ac:dyDescent="0.2">
      <c r="A39" s="1"/>
      <c r="B39" s="1"/>
      <c r="C39" s="1"/>
      <c r="D39" s="1"/>
      <c r="E39" s="1"/>
      <c r="J39" s="115"/>
      <c r="K39" s="115"/>
    </row>
    <row r="40" spans="1:11" x14ac:dyDescent="0.2">
      <c r="A40" s="1"/>
      <c r="B40" s="1"/>
      <c r="C40" s="1"/>
      <c r="D40" s="1"/>
      <c r="E40" s="1"/>
      <c r="J40" s="115"/>
      <c r="K40" s="115"/>
    </row>
    <row r="41" spans="1:11" x14ac:dyDescent="0.2">
      <c r="A41" s="1"/>
      <c r="B41" s="1"/>
      <c r="C41" s="1"/>
      <c r="D41" s="1"/>
      <c r="E41" s="1"/>
      <c r="J41" s="115"/>
      <c r="K41" s="115"/>
    </row>
    <row r="42" spans="1:11" x14ac:dyDescent="0.2">
      <c r="A42" s="1"/>
      <c r="B42" s="1"/>
      <c r="C42" s="1"/>
      <c r="D42" s="1"/>
      <c r="E42" s="1"/>
      <c r="J42" s="115"/>
      <c r="K42" s="115"/>
    </row>
    <row r="43" spans="1:11" x14ac:dyDescent="0.2">
      <c r="A43" s="1"/>
      <c r="B43" s="1"/>
      <c r="C43" s="1"/>
      <c r="D43" s="1"/>
      <c r="E43" s="1"/>
      <c r="J43" s="115"/>
      <c r="K43" s="115"/>
    </row>
    <row r="44" spans="1:11" x14ac:dyDescent="0.2">
      <c r="A44" s="1"/>
      <c r="B44" s="1"/>
      <c r="C44" s="1"/>
      <c r="D44" s="1"/>
      <c r="E44" s="1"/>
      <c r="J44" s="115"/>
      <c r="K44" s="115"/>
    </row>
    <row r="45" spans="1:11" x14ac:dyDescent="0.2">
      <c r="A45" s="1"/>
      <c r="B45" s="1"/>
      <c r="C45" s="1"/>
      <c r="D45" s="1"/>
      <c r="E45" s="1"/>
      <c r="J45" s="115"/>
      <c r="K45" s="115"/>
    </row>
    <row r="46" spans="1:11" x14ac:dyDescent="0.2">
      <c r="A46" s="1"/>
      <c r="B46" s="1"/>
      <c r="C46" s="1"/>
      <c r="D46" s="1"/>
      <c r="E46" s="1"/>
      <c r="J46" s="115"/>
      <c r="K46" s="115"/>
    </row>
    <row r="47" spans="1:11" x14ac:dyDescent="0.2">
      <c r="A47" s="1"/>
      <c r="B47" s="1"/>
      <c r="C47" s="1"/>
      <c r="D47" s="1"/>
      <c r="E47" s="1"/>
      <c r="J47" s="115"/>
      <c r="K47" s="115"/>
    </row>
    <row r="48" spans="1:11" x14ac:dyDescent="0.2">
      <c r="A48" s="1"/>
      <c r="B48" s="1"/>
      <c r="C48" s="1"/>
      <c r="D48" s="1"/>
      <c r="E48" s="1"/>
      <c r="J48" s="115"/>
      <c r="K48" s="115"/>
    </row>
    <row r="49" spans="1:11" x14ac:dyDescent="0.2">
      <c r="A49" s="1"/>
      <c r="B49" s="1"/>
      <c r="C49" s="1"/>
      <c r="D49" s="1"/>
      <c r="E49" s="1"/>
      <c r="J49" s="115"/>
      <c r="K49" s="115"/>
    </row>
    <row r="50" spans="1:11" x14ac:dyDescent="0.2">
      <c r="A50" s="1"/>
      <c r="B50" s="1"/>
      <c r="C50" s="1"/>
      <c r="D50" s="1"/>
      <c r="E50" s="1"/>
      <c r="J50" s="115"/>
      <c r="K50" s="115"/>
    </row>
    <row r="51" spans="1:11" x14ac:dyDescent="0.2">
      <c r="A51" s="1"/>
      <c r="B51" s="1"/>
      <c r="C51" s="1"/>
      <c r="D51" s="1"/>
      <c r="E51" s="1"/>
      <c r="J51" s="115"/>
      <c r="K51" s="115"/>
    </row>
    <row r="52" spans="1:11" x14ac:dyDescent="0.2">
      <c r="A52" s="1"/>
      <c r="B52" s="1"/>
      <c r="C52" s="1"/>
      <c r="D52" s="1"/>
      <c r="E52" s="1"/>
      <c r="J52" s="115"/>
      <c r="K52" s="115"/>
    </row>
    <row r="53" spans="1:11" x14ac:dyDescent="0.2">
      <c r="A53" s="1"/>
      <c r="B53" s="1"/>
      <c r="C53" s="1"/>
      <c r="D53" s="1"/>
      <c r="E53" s="1"/>
      <c r="J53" s="115"/>
      <c r="K53" s="115"/>
    </row>
    <row r="54" spans="1:11" x14ac:dyDescent="0.2">
      <c r="A54" s="1"/>
      <c r="B54" s="1"/>
      <c r="C54" s="1"/>
      <c r="D54" s="1"/>
      <c r="E54" s="1"/>
      <c r="J54" s="115"/>
      <c r="K54" s="115"/>
    </row>
    <row r="55" spans="1:11" x14ac:dyDescent="0.2">
      <c r="A55" s="1"/>
      <c r="B55" s="1"/>
      <c r="C55" s="1"/>
      <c r="D55" s="1"/>
      <c r="E55" s="1"/>
      <c r="J55" s="115"/>
      <c r="K55" s="115"/>
    </row>
    <row r="56" spans="1:11" x14ac:dyDescent="0.2">
      <c r="A56" s="1"/>
      <c r="B56" s="1"/>
      <c r="C56" s="1"/>
      <c r="D56" s="1"/>
      <c r="E56" s="1"/>
      <c r="J56" s="115"/>
      <c r="K56" s="115"/>
    </row>
    <row r="57" spans="1:11" x14ac:dyDescent="0.2">
      <c r="A57" s="1"/>
      <c r="B57" s="1"/>
      <c r="C57" s="1"/>
      <c r="D57" s="1"/>
      <c r="E57" s="1"/>
      <c r="J57" s="115"/>
      <c r="K57" s="115"/>
    </row>
    <row r="58" spans="1:11" x14ac:dyDescent="0.2">
      <c r="A58" s="1"/>
      <c r="B58" s="1"/>
      <c r="C58" s="1"/>
      <c r="D58" s="1"/>
      <c r="E58" s="1"/>
      <c r="J58" s="115"/>
      <c r="K58" s="115"/>
    </row>
    <row r="59" spans="1:11" x14ac:dyDescent="0.2">
      <c r="A59" s="1"/>
      <c r="B59" s="1"/>
      <c r="C59" s="1"/>
      <c r="D59" s="1"/>
      <c r="E59" s="1"/>
      <c r="J59" s="115"/>
      <c r="K59" s="115"/>
    </row>
    <row r="60" spans="1:11" x14ac:dyDescent="0.2">
      <c r="A60" s="1"/>
      <c r="B60" s="1"/>
      <c r="C60" s="1"/>
      <c r="D60" s="1"/>
      <c r="E60" s="1"/>
      <c r="J60" s="115"/>
      <c r="K60" s="115"/>
    </row>
    <row r="61" spans="1:11" x14ac:dyDescent="0.2">
      <c r="A61" s="1"/>
      <c r="B61" s="1"/>
      <c r="C61" s="1"/>
      <c r="D61" s="1"/>
      <c r="E61" s="1"/>
      <c r="J61" s="115"/>
      <c r="K61" s="115"/>
    </row>
    <row r="62" spans="1:11" x14ac:dyDescent="0.2">
      <c r="A62" s="1"/>
      <c r="B62" s="1"/>
      <c r="C62" s="1"/>
      <c r="D62" s="1"/>
      <c r="E62" s="1"/>
      <c r="J62" s="115"/>
      <c r="K62" s="115"/>
    </row>
    <row r="63" spans="1:11" x14ac:dyDescent="0.2">
      <c r="A63" s="1"/>
      <c r="B63" s="1"/>
      <c r="C63" s="1"/>
      <c r="D63" s="1"/>
      <c r="E63" s="1"/>
      <c r="J63" s="115"/>
      <c r="K63" s="115"/>
    </row>
    <row r="64" spans="1:11" x14ac:dyDescent="0.2">
      <c r="A64" s="1"/>
      <c r="B64" s="1"/>
      <c r="C64" s="1"/>
      <c r="D64" s="1"/>
      <c r="E64" s="1"/>
      <c r="J64" s="115"/>
      <c r="K64" s="115"/>
    </row>
    <row r="65" spans="1:11" x14ac:dyDescent="0.2">
      <c r="A65" s="1"/>
      <c r="B65" s="1"/>
      <c r="C65" s="1"/>
      <c r="D65" s="1"/>
      <c r="E65" s="1"/>
      <c r="J65" s="115"/>
      <c r="K65" s="115"/>
    </row>
    <row r="66" spans="1:11" x14ac:dyDescent="0.2">
      <c r="A66" s="1"/>
      <c r="B66" s="1"/>
      <c r="C66" s="1"/>
      <c r="D66" s="1"/>
      <c r="E66" s="1"/>
      <c r="J66" s="115"/>
      <c r="K66" s="115"/>
    </row>
    <row r="67" spans="1:11" x14ac:dyDescent="0.2">
      <c r="A67" s="1"/>
      <c r="B67" s="1"/>
      <c r="C67" s="1"/>
      <c r="D67" s="1"/>
      <c r="E67" s="1"/>
      <c r="J67" s="115"/>
      <c r="K67" s="115"/>
    </row>
    <row r="68" spans="1:11" x14ac:dyDescent="0.2">
      <c r="A68" s="1"/>
      <c r="B68" s="1"/>
      <c r="C68" s="1"/>
      <c r="D68" s="1"/>
      <c r="E68" s="1"/>
      <c r="J68" s="115"/>
      <c r="K68" s="115"/>
    </row>
    <row r="69" spans="1:11" x14ac:dyDescent="0.2">
      <c r="A69" s="1"/>
      <c r="B69" s="1"/>
      <c r="C69" s="1"/>
      <c r="D69" s="1"/>
      <c r="E69" s="1"/>
      <c r="J69" s="115"/>
      <c r="K69" s="115"/>
    </row>
    <row r="70" spans="1:11" x14ac:dyDescent="0.2">
      <c r="A70" s="1"/>
      <c r="B70" s="1"/>
      <c r="C70" s="1"/>
      <c r="D70" s="1"/>
      <c r="E70" s="1"/>
      <c r="J70" s="115"/>
      <c r="K70" s="115"/>
    </row>
    <row r="71" spans="1:11" x14ac:dyDescent="0.2">
      <c r="A71" s="1"/>
      <c r="B71" s="1"/>
      <c r="C71" s="1"/>
      <c r="D71" s="1"/>
      <c r="E71" s="1"/>
      <c r="J71" s="115"/>
      <c r="K71" s="115"/>
    </row>
    <row r="72" spans="1:11" x14ac:dyDescent="0.2">
      <c r="A72" s="1"/>
      <c r="B72" s="1"/>
      <c r="C72" s="1"/>
      <c r="D72" s="1"/>
      <c r="E72" s="1"/>
      <c r="J72" s="115"/>
      <c r="K72" s="115"/>
    </row>
    <row r="73" spans="1:11" x14ac:dyDescent="0.2">
      <c r="A73" s="1"/>
      <c r="B73" s="1"/>
      <c r="C73" s="1"/>
      <c r="D73" s="1"/>
      <c r="E73" s="1"/>
      <c r="J73" s="115"/>
      <c r="K73" s="115"/>
    </row>
    <row r="74" spans="1:11" x14ac:dyDescent="0.2">
      <c r="A74" s="1"/>
      <c r="B74" s="1"/>
      <c r="C74" s="1"/>
      <c r="D74" s="1"/>
      <c r="E74" s="1"/>
      <c r="J74" s="115"/>
      <c r="K74" s="115"/>
    </row>
    <row r="75" spans="1:11" x14ac:dyDescent="0.2">
      <c r="A75" s="1"/>
      <c r="B75" s="1"/>
      <c r="C75" s="1"/>
      <c r="D75" s="1"/>
      <c r="E75" s="1"/>
      <c r="J75" s="115"/>
      <c r="K75" s="115"/>
    </row>
    <row r="76" spans="1:11" x14ac:dyDescent="0.2">
      <c r="A76" s="1"/>
      <c r="B76" s="1"/>
      <c r="C76" s="1"/>
      <c r="D76" s="1"/>
      <c r="E76" s="1"/>
      <c r="J76" s="115"/>
      <c r="K76" s="115"/>
    </row>
    <row r="77" spans="1:11" x14ac:dyDescent="0.2">
      <c r="A77" s="1"/>
      <c r="B77" s="1"/>
      <c r="C77" s="1"/>
      <c r="D77" s="1"/>
      <c r="E77" s="1"/>
      <c r="J77" s="115"/>
      <c r="K77" s="115"/>
    </row>
    <row r="78" spans="1:11" x14ac:dyDescent="0.2">
      <c r="A78" s="1"/>
      <c r="B78" s="1"/>
      <c r="C78" s="1"/>
      <c r="D78" s="1"/>
      <c r="E78" s="1"/>
      <c r="J78" s="115"/>
      <c r="K78" s="115"/>
    </row>
    <row r="79" spans="1:11" x14ac:dyDescent="0.2">
      <c r="A79" s="1"/>
      <c r="B79" s="1"/>
      <c r="C79" s="1"/>
      <c r="D79" s="1"/>
      <c r="E79" s="1"/>
      <c r="J79" s="115"/>
      <c r="K79" s="115"/>
    </row>
    <row r="80" spans="1:11" x14ac:dyDescent="0.2">
      <c r="A80" s="1"/>
      <c r="B80" s="1"/>
      <c r="C80" s="1"/>
      <c r="D80" s="1"/>
      <c r="E80" s="1"/>
      <c r="J80" s="115"/>
      <c r="K80" s="115"/>
    </row>
    <row r="81" spans="1:11" x14ac:dyDescent="0.2">
      <c r="A81" s="1"/>
      <c r="B81" s="1"/>
      <c r="C81" s="1"/>
      <c r="D81" s="1"/>
      <c r="E81" s="1"/>
      <c r="J81" s="115"/>
      <c r="K81" s="115"/>
    </row>
    <row r="82" spans="1:11" x14ac:dyDescent="0.2">
      <c r="A82" s="1"/>
      <c r="B82" s="1"/>
      <c r="C82" s="1"/>
      <c r="D82" s="1"/>
      <c r="E82" s="1"/>
      <c r="J82" s="115"/>
      <c r="K82" s="115"/>
    </row>
    <row r="83" spans="1:11" x14ac:dyDescent="0.2">
      <c r="A83" s="1"/>
      <c r="B83" s="1"/>
      <c r="C83" s="1"/>
      <c r="D83" s="1"/>
      <c r="E83" s="1"/>
      <c r="J83" s="115"/>
      <c r="K83" s="115"/>
    </row>
    <row r="84" spans="1:11" x14ac:dyDescent="0.2">
      <c r="A84" s="1"/>
      <c r="B84" s="1"/>
      <c r="C84" s="1"/>
      <c r="D84" s="1"/>
      <c r="E84" s="1"/>
      <c r="J84" s="115"/>
      <c r="K84" s="115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E87"/>
  <sheetViews>
    <sheetView showGridLines="0" rightToLeft="1" zoomScaleNormal="100" workbookViewId="0">
      <pane ySplit="3" topLeftCell="A67" activePane="bottomLeft" state="frozen"/>
      <selection pane="bottomLeft" activeCell="A88" sqref="A88"/>
    </sheetView>
  </sheetViews>
  <sheetFormatPr defaultColWidth="8.85546875" defaultRowHeight="18" customHeight="1" x14ac:dyDescent="0.55000000000000004"/>
  <cols>
    <col min="1" max="1" width="7.140625" style="29" customWidth="1"/>
    <col min="2" max="2" width="12.85546875" style="29" customWidth="1"/>
    <col min="3" max="4" width="23" style="29" customWidth="1"/>
    <col min="5" max="5" width="21" style="29" customWidth="1"/>
    <col min="6" max="6" width="17.85546875" style="29" customWidth="1"/>
    <col min="7" max="258" width="8.85546875" style="29"/>
    <col min="259" max="261" width="25.85546875" style="29" customWidth="1"/>
    <col min="262" max="514" width="8.85546875" style="29"/>
    <col min="515" max="517" width="25.85546875" style="29" customWidth="1"/>
    <col min="518" max="770" width="8.85546875" style="29"/>
    <col min="771" max="773" width="25.85546875" style="29" customWidth="1"/>
    <col min="774" max="1026" width="8.85546875" style="29"/>
    <col min="1027" max="1029" width="25.85546875" style="29" customWidth="1"/>
    <col min="1030" max="1282" width="8.85546875" style="29"/>
    <col min="1283" max="1285" width="25.85546875" style="29" customWidth="1"/>
    <col min="1286" max="1538" width="8.85546875" style="29"/>
    <col min="1539" max="1541" width="25.85546875" style="29" customWidth="1"/>
    <col min="1542" max="1794" width="8.85546875" style="29"/>
    <col min="1795" max="1797" width="25.85546875" style="29" customWidth="1"/>
    <col min="1798" max="2050" width="8.85546875" style="29"/>
    <col min="2051" max="2053" width="25.85546875" style="29" customWidth="1"/>
    <col min="2054" max="2306" width="8.85546875" style="29"/>
    <col min="2307" max="2309" width="25.85546875" style="29" customWidth="1"/>
    <col min="2310" max="2562" width="8.85546875" style="29"/>
    <col min="2563" max="2565" width="25.85546875" style="29" customWidth="1"/>
    <col min="2566" max="2818" width="8.85546875" style="29"/>
    <col min="2819" max="2821" width="25.85546875" style="29" customWidth="1"/>
    <col min="2822" max="3074" width="8.85546875" style="29"/>
    <col min="3075" max="3077" width="25.85546875" style="29" customWidth="1"/>
    <col min="3078" max="3330" width="8.85546875" style="29"/>
    <col min="3331" max="3333" width="25.85546875" style="29" customWidth="1"/>
    <col min="3334" max="3586" width="8.85546875" style="29"/>
    <col min="3587" max="3589" width="25.85546875" style="29" customWidth="1"/>
    <col min="3590" max="3842" width="8.85546875" style="29"/>
    <col min="3843" max="3845" width="25.85546875" style="29" customWidth="1"/>
    <col min="3846" max="4098" width="8.85546875" style="29"/>
    <col min="4099" max="4101" width="25.85546875" style="29" customWidth="1"/>
    <col min="4102" max="4354" width="8.85546875" style="29"/>
    <col min="4355" max="4357" width="25.85546875" style="29" customWidth="1"/>
    <col min="4358" max="4610" width="8.85546875" style="29"/>
    <col min="4611" max="4613" width="25.85546875" style="29" customWidth="1"/>
    <col min="4614" max="4866" width="8.85546875" style="29"/>
    <col min="4867" max="4869" width="25.85546875" style="29" customWidth="1"/>
    <col min="4870" max="5122" width="8.85546875" style="29"/>
    <col min="5123" max="5125" width="25.85546875" style="29" customWidth="1"/>
    <col min="5126" max="5378" width="8.85546875" style="29"/>
    <col min="5379" max="5381" width="25.85546875" style="29" customWidth="1"/>
    <col min="5382" max="5634" width="8.85546875" style="29"/>
    <col min="5635" max="5637" width="25.85546875" style="29" customWidth="1"/>
    <col min="5638" max="5890" width="8.85546875" style="29"/>
    <col min="5891" max="5893" width="25.85546875" style="29" customWidth="1"/>
    <col min="5894" max="6146" width="8.85546875" style="29"/>
    <col min="6147" max="6149" width="25.85546875" style="29" customWidth="1"/>
    <col min="6150" max="6402" width="8.85546875" style="29"/>
    <col min="6403" max="6405" width="25.85546875" style="29" customWidth="1"/>
    <col min="6406" max="6658" width="8.85546875" style="29"/>
    <col min="6659" max="6661" width="25.85546875" style="29" customWidth="1"/>
    <col min="6662" max="6914" width="8.85546875" style="29"/>
    <col min="6915" max="6917" width="25.85546875" style="29" customWidth="1"/>
    <col min="6918" max="7170" width="8.85546875" style="29"/>
    <col min="7171" max="7173" width="25.85546875" style="29" customWidth="1"/>
    <col min="7174" max="7426" width="8.85546875" style="29"/>
    <col min="7427" max="7429" width="25.85546875" style="29" customWidth="1"/>
    <col min="7430" max="7682" width="8.85546875" style="29"/>
    <col min="7683" max="7685" width="25.85546875" style="29" customWidth="1"/>
    <col min="7686" max="7938" width="8.85546875" style="29"/>
    <col min="7939" max="7941" width="25.85546875" style="29" customWidth="1"/>
    <col min="7942" max="8194" width="8.85546875" style="29"/>
    <col min="8195" max="8197" width="25.85546875" style="29" customWidth="1"/>
    <col min="8198" max="8450" width="8.85546875" style="29"/>
    <col min="8451" max="8453" width="25.85546875" style="29" customWidth="1"/>
    <col min="8454" max="8706" width="8.85546875" style="29"/>
    <col min="8707" max="8709" width="25.85546875" style="29" customWidth="1"/>
    <col min="8710" max="8962" width="8.85546875" style="29"/>
    <col min="8963" max="8965" width="25.85546875" style="29" customWidth="1"/>
    <col min="8966" max="9218" width="8.85546875" style="29"/>
    <col min="9219" max="9221" width="25.85546875" style="29" customWidth="1"/>
    <col min="9222" max="9474" width="8.85546875" style="29"/>
    <col min="9475" max="9477" width="25.85546875" style="29" customWidth="1"/>
    <col min="9478" max="9730" width="8.85546875" style="29"/>
    <col min="9731" max="9733" width="25.85546875" style="29" customWidth="1"/>
    <col min="9734" max="9986" width="8.85546875" style="29"/>
    <col min="9987" max="9989" width="25.85546875" style="29" customWidth="1"/>
    <col min="9990" max="10242" width="8.85546875" style="29"/>
    <col min="10243" max="10245" width="25.85546875" style="29" customWidth="1"/>
    <col min="10246" max="10498" width="8.85546875" style="29"/>
    <col min="10499" max="10501" width="25.85546875" style="29" customWidth="1"/>
    <col min="10502" max="10754" width="8.85546875" style="29"/>
    <col min="10755" max="10757" width="25.85546875" style="29" customWidth="1"/>
    <col min="10758" max="11010" width="8.85546875" style="29"/>
    <col min="11011" max="11013" width="25.85546875" style="29" customWidth="1"/>
    <col min="11014" max="11266" width="8.85546875" style="29"/>
    <col min="11267" max="11269" width="25.85546875" style="29" customWidth="1"/>
    <col min="11270" max="11522" width="8.85546875" style="29"/>
    <col min="11523" max="11525" width="25.85546875" style="29" customWidth="1"/>
    <col min="11526" max="11778" width="8.85546875" style="29"/>
    <col min="11779" max="11781" width="25.85546875" style="29" customWidth="1"/>
    <col min="11782" max="12034" width="8.85546875" style="29"/>
    <col min="12035" max="12037" width="25.85546875" style="29" customWidth="1"/>
    <col min="12038" max="12290" width="8.85546875" style="29"/>
    <col min="12291" max="12293" width="25.85546875" style="29" customWidth="1"/>
    <col min="12294" max="12546" width="8.85546875" style="29"/>
    <col min="12547" max="12549" width="25.85546875" style="29" customWidth="1"/>
    <col min="12550" max="12802" width="8.85546875" style="29"/>
    <col min="12803" max="12805" width="25.85546875" style="29" customWidth="1"/>
    <col min="12806" max="13058" width="8.85546875" style="29"/>
    <col min="13059" max="13061" width="25.85546875" style="29" customWidth="1"/>
    <col min="13062" max="13314" width="8.85546875" style="29"/>
    <col min="13315" max="13317" width="25.85546875" style="29" customWidth="1"/>
    <col min="13318" max="13570" width="8.85546875" style="29"/>
    <col min="13571" max="13573" width="25.85546875" style="29" customWidth="1"/>
    <col min="13574" max="13826" width="8.85546875" style="29"/>
    <col min="13827" max="13829" width="25.85546875" style="29" customWidth="1"/>
    <col min="13830" max="14082" width="8.85546875" style="29"/>
    <col min="14083" max="14085" width="25.85546875" style="29" customWidth="1"/>
    <col min="14086" max="14338" width="8.85546875" style="29"/>
    <col min="14339" max="14341" width="25.85546875" style="29" customWidth="1"/>
    <col min="14342" max="14594" width="8.85546875" style="29"/>
    <col min="14595" max="14597" width="25.85546875" style="29" customWidth="1"/>
    <col min="14598" max="14850" width="8.85546875" style="29"/>
    <col min="14851" max="14853" width="25.85546875" style="29" customWidth="1"/>
    <col min="14854" max="15106" width="8.85546875" style="29"/>
    <col min="15107" max="15109" width="25.85546875" style="29" customWidth="1"/>
    <col min="15110" max="15362" width="8.85546875" style="29"/>
    <col min="15363" max="15365" width="25.85546875" style="29" customWidth="1"/>
    <col min="15366" max="15618" width="8.85546875" style="29"/>
    <col min="15619" max="15621" width="25.85546875" style="29" customWidth="1"/>
    <col min="15622" max="15874" width="8.85546875" style="29"/>
    <col min="15875" max="15877" width="25.85546875" style="29" customWidth="1"/>
    <col min="15878" max="16130" width="8.85546875" style="29"/>
    <col min="16131" max="16133" width="25.85546875" style="29" customWidth="1"/>
    <col min="16134" max="16384" width="8.85546875" style="29"/>
  </cols>
  <sheetData>
    <row r="1" spans="1:5" ht="18" customHeight="1" x14ac:dyDescent="0.55000000000000004">
      <c r="A1" s="164" t="s">
        <v>19</v>
      </c>
    </row>
    <row r="2" spans="1:5" ht="30" customHeight="1" x14ac:dyDescent="0.55000000000000004">
      <c r="A2" s="185" t="s">
        <v>378</v>
      </c>
      <c r="B2" s="185"/>
      <c r="C2" s="185"/>
      <c r="D2" s="185"/>
      <c r="E2" s="185"/>
    </row>
    <row r="3" spans="1:5" ht="61.35" customHeight="1" x14ac:dyDescent="0.55000000000000004">
      <c r="A3" s="131" t="s">
        <v>20</v>
      </c>
      <c r="B3" s="130" t="s">
        <v>21</v>
      </c>
      <c r="C3" s="108" t="s">
        <v>198</v>
      </c>
      <c r="D3" s="108" t="s">
        <v>199</v>
      </c>
      <c r="E3" s="109" t="s">
        <v>379</v>
      </c>
    </row>
    <row r="4" spans="1:5" ht="18" customHeight="1" x14ac:dyDescent="0.55000000000000004">
      <c r="A4" s="68">
        <v>2017</v>
      </c>
      <c r="B4" s="32" t="s">
        <v>26</v>
      </c>
      <c r="C4" s="106">
        <v>14802.413705999999</v>
      </c>
      <c r="D4" s="106">
        <v>45353.095735000003</v>
      </c>
      <c r="E4" s="82">
        <v>32.638155050078851</v>
      </c>
    </row>
    <row r="5" spans="1:5" ht="18" customHeight="1" x14ac:dyDescent="0.55000000000000004">
      <c r="A5" s="69" t="s">
        <v>27</v>
      </c>
      <c r="B5" s="35" t="s">
        <v>28</v>
      </c>
      <c r="C5" s="107">
        <v>13377.156695</v>
      </c>
      <c r="D5" s="107">
        <v>38864.130824</v>
      </c>
      <c r="E5" s="83">
        <v>34.420316140813121</v>
      </c>
    </row>
    <row r="6" spans="1:5" ht="18" customHeight="1" x14ac:dyDescent="0.55000000000000004">
      <c r="A6" s="68" t="s">
        <v>27</v>
      </c>
      <c r="B6" s="32" t="s">
        <v>29</v>
      </c>
      <c r="C6" s="106">
        <v>17322.425251000001</v>
      </c>
      <c r="D6" s="106">
        <v>41503.248833999998</v>
      </c>
      <c r="E6" s="82">
        <v>41.737516309347924</v>
      </c>
    </row>
    <row r="7" spans="1:5" ht="18" customHeight="1" x14ac:dyDescent="0.55000000000000004">
      <c r="A7" s="69" t="s">
        <v>27</v>
      </c>
      <c r="B7" s="35" t="s">
        <v>30</v>
      </c>
      <c r="C7" s="107">
        <v>15459.904617</v>
      </c>
      <c r="D7" s="107">
        <v>44124.793023999999</v>
      </c>
      <c r="E7" s="83">
        <v>35.036775376127373</v>
      </c>
    </row>
    <row r="8" spans="1:5" ht="18" customHeight="1" x14ac:dyDescent="0.55000000000000004">
      <c r="A8" s="68" t="s">
        <v>27</v>
      </c>
      <c r="B8" s="32" t="s">
        <v>31</v>
      </c>
      <c r="C8" s="106">
        <v>16652.062921000001</v>
      </c>
      <c r="D8" s="106">
        <v>47263.030852000004</v>
      </c>
      <c r="E8" s="82">
        <v>35.232744537997277</v>
      </c>
    </row>
    <row r="9" spans="1:5" ht="18" customHeight="1" x14ac:dyDescent="0.55000000000000004">
      <c r="A9" s="69" t="s">
        <v>27</v>
      </c>
      <c r="B9" s="35" t="s">
        <v>32</v>
      </c>
      <c r="C9" s="107">
        <v>13245.551085999999</v>
      </c>
      <c r="D9" s="107">
        <v>35322.480409000003</v>
      </c>
      <c r="E9" s="83">
        <v>37.498926838176104</v>
      </c>
    </row>
    <row r="10" spans="1:5" ht="18" customHeight="1" x14ac:dyDescent="0.55000000000000004">
      <c r="A10" s="68" t="s">
        <v>27</v>
      </c>
      <c r="B10" s="32" t="s">
        <v>33</v>
      </c>
      <c r="C10" s="106">
        <v>16172.119461999999</v>
      </c>
      <c r="D10" s="106">
        <v>44894.211418999999</v>
      </c>
      <c r="E10" s="82">
        <v>36.022727542900292</v>
      </c>
    </row>
    <row r="11" spans="1:5" ht="18" customHeight="1" x14ac:dyDescent="0.55000000000000004">
      <c r="A11" s="69" t="s">
        <v>27</v>
      </c>
      <c r="B11" s="35" t="s">
        <v>34</v>
      </c>
      <c r="C11" s="107">
        <v>17814.305634</v>
      </c>
      <c r="D11" s="107">
        <v>43538.375118000004</v>
      </c>
      <c r="E11" s="83">
        <v>40.916330905135361</v>
      </c>
    </row>
    <row r="12" spans="1:5" ht="18" customHeight="1" x14ac:dyDescent="0.55000000000000004">
      <c r="A12" s="68" t="s">
        <v>27</v>
      </c>
      <c r="B12" s="32" t="s">
        <v>35</v>
      </c>
      <c r="C12" s="106">
        <v>12895.136033000001</v>
      </c>
      <c r="D12" s="106">
        <v>35420.926003</v>
      </c>
      <c r="E12" s="82">
        <v>36.405417610787019</v>
      </c>
    </row>
    <row r="13" spans="1:5" ht="18" customHeight="1" x14ac:dyDescent="0.55000000000000004">
      <c r="A13" s="69" t="s">
        <v>27</v>
      </c>
      <c r="B13" s="35" t="s">
        <v>36</v>
      </c>
      <c r="C13" s="107">
        <v>17944.112184000001</v>
      </c>
      <c r="D13" s="107">
        <v>44668.277562000003</v>
      </c>
      <c r="E13" s="83">
        <v>40.171936692865309</v>
      </c>
    </row>
    <row r="14" spans="1:5" ht="18" customHeight="1" x14ac:dyDescent="0.55000000000000004">
      <c r="A14" s="68" t="s">
        <v>27</v>
      </c>
      <c r="B14" s="32" t="s">
        <v>37</v>
      </c>
      <c r="C14" s="106">
        <v>18960.673349000001</v>
      </c>
      <c r="D14" s="106">
        <v>40691.838113999998</v>
      </c>
      <c r="E14" s="82">
        <v>46.595765214343054</v>
      </c>
    </row>
    <row r="15" spans="1:5" ht="18" customHeight="1" x14ac:dyDescent="0.55000000000000004">
      <c r="A15" s="69" t="s">
        <v>27</v>
      </c>
      <c r="B15" s="35" t="s">
        <v>38</v>
      </c>
      <c r="C15" s="107">
        <v>18833.143533999999</v>
      </c>
      <c r="D15" s="107">
        <v>42802.208843</v>
      </c>
      <c r="E15" s="83">
        <v>44.000401014537893</v>
      </c>
    </row>
    <row r="16" spans="1:5" ht="18" customHeight="1" x14ac:dyDescent="0.55000000000000004">
      <c r="A16" s="68">
        <v>2018</v>
      </c>
      <c r="B16" s="32" t="s">
        <v>26</v>
      </c>
      <c r="C16" s="106">
        <v>18041.061877</v>
      </c>
      <c r="D16" s="106">
        <v>42205.095980999999</v>
      </c>
      <c r="E16" s="82">
        <v>42.746169526831004</v>
      </c>
    </row>
    <row r="17" spans="1:5" ht="18" customHeight="1" x14ac:dyDescent="0.55000000000000004">
      <c r="A17" s="69" t="s">
        <v>27</v>
      </c>
      <c r="B17" s="35" t="s">
        <v>28</v>
      </c>
      <c r="C17" s="107">
        <v>18287.113181000001</v>
      </c>
      <c r="D17" s="107">
        <v>42044.502259000001</v>
      </c>
      <c r="E17" s="83">
        <v>43.494659702114753</v>
      </c>
    </row>
    <row r="18" spans="1:5" ht="18" customHeight="1" x14ac:dyDescent="0.55000000000000004">
      <c r="A18" s="68" t="s">
        <v>27</v>
      </c>
      <c r="B18" s="32" t="s">
        <v>29</v>
      </c>
      <c r="C18" s="106">
        <v>20259.273321000001</v>
      </c>
      <c r="D18" s="106">
        <v>41806.037349999999</v>
      </c>
      <c r="E18" s="82">
        <v>48.460161749819612</v>
      </c>
    </row>
    <row r="19" spans="1:5" ht="18" customHeight="1" x14ac:dyDescent="0.55000000000000004">
      <c r="A19" s="69" t="s">
        <v>27</v>
      </c>
      <c r="B19" s="35" t="s">
        <v>30</v>
      </c>
      <c r="C19" s="107">
        <v>20873.752107</v>
      </c>
      <c r="D19" s="107">
        <v>47224.032464999997</v>
      </c>
      <c r="E19" s="83">
        <v>44.201545309521258</v>
      </c>
    </row>
    <row r="20" spans="1:5" ht="18" customHeight="1" x14ac:dyDescent="0.55000000000000004">
      <c r="A20" s="68" t="s">
        <v>27</v>
      </c>
      <c r="B20" s="32" t="s">
        <v>31</v>
      </c>
      <c r="C20" s="106">
        <v>21999.099992000003</v>
      </c>
      <c r="D20" s="106">
        <v>48527.659895999997</v>
      </c>
      <c r="E20" s="82">
        <v>45.333115256631878</v>
      </c>
    </row>
    <row r="21" spans="1:5" ht="18" customHeight="1" x14ac:dyDescent="0.55000000000000004">
      <c r="A21" s="69" t="s">
        <v>27</v>
      </c>
      <c r="B21" s="35" t="s">
        <v>32</v>
      </c>
      <c r="C21" s="107">
        <v>17884.652427000001</v>
      </c>
      <c r="D21" s="107">
        <v>37268.086433999997</v>
      </c>
      <c r="E21" s="83">
        <v>47.989188977204037</v>
      </c>
    </row>
    <row r="22" spans="1:5" ht="18" customHeight="1" x14ac:dyDescent="0.55000000000000004">
      <c r="A22" s="68" t="s">
        <v>27</v>
      </c>
      <c r="B22" s="32" t="s">
        <v>33</v>
      </c>
      <c r="C22" s="106">
        <v>21540.877847</v>
      </c>
      <c r="D22" s="106">
        <v>48363.985882000001</v>
      </c>
      <c r="E22" s="82">
        <v>44.539087203350277</v>
      </c>
    </row>
    <row r="23" spans="1:5" ht="18" customHeight="1" x14ac:dyDescent="0.55000000000000004">
      <c r="A23" s="69" t="s">
        <v>27</v>
      </c>
      <c r="B23" s="35" t="s">
        <v>34</v>
      </c>
      <c r="C23" s="107">
        <v>16638.929011</v>
      </c>
      <c r="D23" s="107">
        <v>37265.704925999999</v>
      </c>
      <c r="E23" s="83">
        <v>44.649441206172234</v>
      </c>
    </row>
    <row r="24" spans="1:5" ht="18" customHeight="1" x14ac:dyDescent="0.55000000000000004">
      <c r="A24" s="68" t="s">
        <v>27</v>
      </c>
      <c r="B24" s="32" t="s">
        <v>35</v>
      </c>
      <c r="C24" s="106">
        <v>19310.687482000001</v>
      </c>
      <c r="D24" s="106">
        <v>42391.673384000002</v>
      </c>
      <c r="E24" s="82">
        <v>45.553020063813953</v>
      </c>
    </row>
    <row r="25" spans="1:5" ht="18" customHeight="1" x14ac:dyDescent="0.55000000000000004">
      <c r="A25" s="69" t="s">
        <v>27</v>
      </c>
      <c r="B25" s="35" t="s">
        <v>36</v>
      </c>
      <c r="C25" s="107">
        <v>20022.686984</v>
      </c>
      <c r="D25" s="107">
        <v>46086.489556</v>
      </c>
      <c r="E25" s="83">
        <v>43.44589309556828</v>
      </c>
    </row>
    <row r="26" spans="1:5" ht="18" customHeight="1" x14ac:dyDescent="0.55000000000000004">
      <c r="A26" s="68" t="s">
        <v>27</v>
      </c>
      <c r="B26" s="32" t="s">
        <v>37</v>
      </c>
      <c r="C26" s="106">
        <v>20191.454088999999</v>
      </c>
      <c r="D26" s="106">
        <v>38908.824329000003</v>
      </c>
      <c r="E26" s="82">
        <v>51.894279606774596</v>
      </c>
    </row>
    <row r="27" spans="1:5" ht="18" customHeight="1" x14ac:dyDescent="0.55000000000000004">
      <c r="A27" s="69" t="s">
        <v>27</v>
      </c>
      <c r="B27" s="35" t="s">
        <v>38</v>
      </c>
      <c r="C27" s="107">
        <v>20408.495347</v>
      </c>
      <c r="D27" s="107">
        <v>41900.597736999996</v>
      </c>
      <c r="E27" s="83">
        <v>48.706931283174598</v>
      </c>
    </row>
    <row r="28" spans="1:5" ht="18" customHeight="1" x14ac:dyDescent="0.55000000000000004">
      <c r="A28" s="68" t="s">
        <v>39</v>
      </c>
      <c r="B28" s="32" t="s">
        <v>26</v>
      </c>
      <c r="C28" s="106">
        <v>19399.531244999998</v>
      </c>
      <c r="D28" s="106">
        <v>46104.347585000003</v>
      </c>
      <c r="E28" s="82">
        <v>42.077444451923256</v>
      </c>
    </row>
    <row r="29" spans="1:5" ht="18" customHeight="1" x14ac:dyDescent="0.55000000000000004">
      <c r="A29" s="69" t="s">
        <v>27</v>
      </c>
      <c r="B29" s="35" t="s">
        <v>28</v>
      </c>
      <c r="C29" s="107">
        <v>18531.186318</v>
      </c>
      <c r="D29" s="107">
        <v>41087.700803</v>
      </c>
      <c r="E29" s="83">
        <v>45.101541229698</v>
      </c>
    </row>
    <row r="30" spans="1:5" ht="18" customHeight="1" x14ac:dyDescent="0.55000000000000004">
      <c r="A30" s="68" t="s">
        <v>27</v>
      </c>
      <c r="B30" s="32" t="s">
        <v>29</v>
      </c>
      <c r="C30" s="106">
        <v>21308.863099000002</v>
      </c>
      <c r="D30" s="106">
        <v>44999.793593000002</v>
      </c>
      <c r="E30" s="82">
        <v>47.353246309811361</v>
      </c>
    </row>
    <row r="31" spans="1:5" ht="18" customHeight="1" x14ac:dyDescent="0.55000000000000004">
      <c r="A31" s="69" t="s">
        <v>27</v>
      </c>
      <c r="B31" s="35" t="s">
        <v>30</v>
      </c>
      <c r="C31" s="107">
        <v>20562.847437</v>
      </c>
      <c r="D31" s="107">
        <v>54200.396258000001</v>
      </c>
      <c r="E31" s="83">
        <v>37.938555539554599</v>
      </c>
    </row>
    <row r="32" spans="1:5" ht="18" customHeight="1" x14ac:dyDescent="0.55000000000000004">
      <c r="A32" s="68" t="s">
        <v>27</v>
      </c>
      <c r="B32" s="32" t="s">
        <v>31</v>
      </c>
      <c r="C32" s="106">
        <v>18564.824525</v>
      </c>
      <c r="D32" s="106">
        <v>54376.124280000004</v>
      </c>
      <c r="E32" s="82">
        <v>34.141500099204933</v>
      </c>
    </row>
    <row r="33" spans="1:5" ht="18" customHeight="1" x14ac:dyDescent="0.55000000000000004">
      <c r="A33" s="69" t="s">
        <v>27</v>
      </c>
      <c r="B33" s="35" t="s">
        <v>32</v>
      </c>
      <c r="C33" s="107">
        <v>17667.719488999999</v>
      </c>
      <c r="D33" s="107">
        <v>43242.091756000002</v>
      </c>
      <c r="E33" s="83">
        <v>40.857689282684937</v>
      </c>
    </row>
    <row r="34" spans="1:5" ht="18" customHeight="1" x14ac:dyDescent="0.55000000000000004">
      <c r="A34" s="68" t="s">
        <v>27</v>
      </c>
      <c r="B34" s="32" t="s">
        <v>33</v>
      </c>
      <c r="C34" s="106">
        <v>19003.160897999998</v>
      </c>
      <c r="D34" s="106">
        <v>54181.396387000001</v>
      </c>
      <c r="E34" s="82">
        <v>35.073221004247721</v>
      </c>
    </row>
    <row r="35" spans="1:5" ht="18" customHeight="1" x14ac:dyDescent="0.55000000000000004">
      <c r="A35" s="69" t="s">
        <v>27</v>
      </c>
      <c r="B35" s="35" t="s">
        <v>34</v>
      </c>
      <c r="C35" s="107">
        <v>16799.207480999998</v>
      </c>
      <c r="D35" s="107">
        <v>47158.917594999999</v>
      </c>
      <c r="E35" s="83">
        <v>35.622546779532371</v>
      </c>
    </row>
    <row r="36" spans="1:5" ht="18" customHeight="1" x14ac:dyDescent="0.55000000000000004">
      <c r="A36" s="68" t="s">
        <v>27</v>
      </c>
      <c r="B36" s="32" t="s">
        <v>35</v>
      </c>
      <c r="C36" s="106">
        <v>20066.611901</v>
      </c>
      <c r="D36" s="106">
        <v>44111.171941000001</v>
      </c>
      <c r="E36" s="82">
        <v>45.490996992416541</v>
      </c>
    </row>
    <row r="37" spans="1:5" ht="18" customHeight="1" x14ac:dyDescent="0.55000000000000004">
      <c r="A37" s="69" t="s">
        <v>27</v>
      </c>
      <c r="B37" s="35" t="s">
        <v>36</v>
      </c>
      <c r="C37" s="107">
        <v>18944.881358999999</v>
      </c>
      <c r="D37" s="107">
        <v>49799.586224999999</v>
      </c>
      <c r="E37" s="83">
        <v>38.042246522701909</v>
      </c>
    </row>
    <row r="38" spans="1:5" ht="18" customHeight="1" x14ac:dyDescent="0.55000000000000004">
      <c r="A38" s="68" t="s">
        <v>27</v>
      </c>
      <c r="B38" s="32" t="s">
        <v>37</v>
      </c>
      <c r="C38" s="106">
        <v>18370.194665999999</v>
      </c>
      <c r="D38" s="106">
        <v>44078.892528999997</v>
      </c>
      <c r="E38" s="82">
        <v>41.675717360444217</v>
      </c>
    </row>
    <row r="39" spans="1:5" ht="18" customHeight="1" x14ac:dyDescent="0.55000000000000004">
      <c r="A39" s="69" t="s">
        <v>27</v>
      </c>
      <c r="B39" s="35" t="s">
        <v>38</v>
      </c>
      <c r="C39" s="107">
        <v>19965.206219</v>
      </c>
      <c r="D39" s="107">
        <v>51021.035651999999</v>
      </c>
      <c r="E39" s="83">
        <v>39.131322921739581</v>
      </c>
    </row>
    <row r="40" spans="1:5" ht="18" customHeight="1" x14ac:dyDescent="0.55000000000000004">
      <c r="A40" s="68">
        <v>2020</v>
      </c>
      <c r="B40" s="32" t="s">
        <v>26</v>
      </c>
      <c r="C40" s="106">
        <v>16971.573192</v>
      </c>
      <c r="D40" s="106">
        <v>46017.6751</v>
      </c>
      <c r="E40" s="82">
        <v>36.88055329853028</v>
      </c>
    </row>
    <row r="41" spans="1:5" ht="18" customHeight="1" x14ac:dyDescent="0.55000000000000004">
      <c r="A41" s="69" t="s">
        <v>27</v>
      </c>
      <c r="B41" s="35" t="s">
        <v>28</v>
      </c>
      <c r="C41" s="107">
        <v>16028.080432999999</v>
      </c>
      <c r="D41" s="107">
        <v>43044.386638999997</v>
      </c>
      <c r="E41" s="83">
        <v>37.236168719100519</v>
      </c>
    </row>
    <row r="42" spans="1:5" ht="18" customHeight="1" x14ac:dyDescent="0.55000000000000004">
      <c r="A42" s="68" t="s">
        <v>27</v>
      </c>
      <c r="B42" s="32" t="s">
        <v>29</v>
      </c>
      <c r="C42" s="106">
        <v>15659.657225999999</v>
      </c>
      <c r="D42" s="106">
        <v>43318.699232999999</v>
      </c>
      <c r="E42" s="82">
        <v>36.149878697351419</v>
      </c>
    </row>
    <row r="43" spans="1:5" ht="18" customHeight="1" x14ac:dyDescent="0.55000000000000004">
      <c r="A43" s="69" t="s">
        <v>27</v>
      </c>
      <c r="B43" s="35" t="s">
        <v>30</v>
      </c>
      <c r="C43" s="107">
        <v>13411.005983000001</v>
      </c>
      <c r="D43" s="107">
        <v>41789.809110000002</v>
      </c>
      <c r="E43" s="83">
        <v>32.091570334047887</v>
      </c>
    </row>
    <row r="44" spans="1:5" ht="18" customHeight="1" x14ac:dyDescent="0.55000000000000004">
      <c r="A44" s="68" t="s">
        <v>27</v>
      </c>
      <c r="B44" s="32" t="s">
        <v>31</v>
      </c>
      <c r="C44" s="106">
        <v>12945.502746</v>
      </c>
      <c r="D44" s="106">
        <v>36915.968561000002</v>
      </c>
      <c r="E44" s="82">
        <v>35.06748773124788</v>
      </c>
    </row>
    <row r="45" spans="1:5" ht="18" customHeight="1" x14ac:dyDescent="0.55000000000000004">
      <c r="A45" s="69" t="s">
        <v>27</v>
      </c>
      <c r="B45" s="35" t="s">
        <v>32</v>
      </c>
      <c r="C45" s="107">
        <v>16807.000923</v>
      </c>
      <c r="D45" s="107">
        <v>46143.005582999998</v>
      </c>
      <c r="E45" s="83">
        <v>36.423723835605614</v>
      </c>
    </row>
    <row r="46" spans="1:5" ht="18" customHeight="1" x14ac:dyDescent="0.55000000000000004">
      <c r="A46" s="68" t="s">
        <v>27</v>
      </c>
      <c r="B46" s="32" t="s">
        <v>33</v>
      </c>
      <c r="C46" s="106">
        <v>17616.104510000001</v>
      </c>
      <c r="D46" s="106">
        <v>40298.209007999998</v>
      </c>
      <c r="E46" s="82">
        <v>43.714360870238309</v>
      </c>
    </row>
    <row r="47" spans="1:5" ht="18" customHeight="1" x14ac:dyDescent="0.55000000000000004">
      <c r="A47" s="69" t="s">
        <v>27</v>
      </c>
      <c r="B47" s="35" t="s">
        <v>34</v>
      </c>
      <c r="C47" s="107">
        <v>18098.261565000001</v>
      </c>
      <c r="D47" s="107">
        <v>40739.298187</v>
      </c>
      <c r="E47" s="83">
        <v>44.424578651124619</v>
      </c>
    </row>
    <row r="48" spans="1:5" ht="18" customHeight="1" x14ac:dyDescent="0.55000000000000004">
      <c r="A48" s="68" t="s">
        <v>27</v>
      </c>
      <c r="B48" s="32" t="s">
        <v>35</v>
      </c>
      <c r="C48" s="106">
        <v>18302.584155</v>
      </c>
      <c r="D48" s="106">
        <v>41995.055714000002</v>
      </c>
      <c r="E48" s="82">
        <v>43.582711926009949</v>
      </c>
    </row>
    <row r="49" spans="1:5" ht="18" customHeight="1" x14ac:dyDescent="0.55000000000000004">
      <c r="A49" s="69" t="s">
        <v>27</v>
      </c>
      <c r="B49" s="35" t="s">
        <v>36</v>
      </c>
      <c r="C49" s="107">
        <v>18967.730683000002</v>
      </c>
      <c r="D49" s="107">
        <v>43035.318184999996</v>
      </c>
      <c r="E49" s="83">
        <v>44.074800612514636</v>
      </c>
    </row>
    <row r="50" spans="1:5" ht="18" customHeight="1" x14ac:dyDescent="0.55000000000000004">
      <c r="A50" s="68" t="s">
        <v>27</v>
      </c>
      <c r="B50" s="32" t="s">
        <v>37</v>
      </c>
      <c r="C50" s="106">
        <v>20602.250338999998</v>
      </c>
      <c r="D50" s="106">
        <v>48714.608340999999</v>
      </c>
      <c r="E50" s="82">
        <v>42.291729402369818</v>
      </c>
    </row>
    <row r="51" spans="1:5" ht="18" customHeight="1" x14ac:dyDescent="0.55000000000000004">
      <c r="A51" s="69" t="s">
        <v>27</v>
      </c>
      <c r="B51" s="35" t="s">
        <v>38</v>
      </c>
      <c r="C51" s="107">
        <v>18942.985670000002</v>
      </c>
      <c r="D51" s="107">
        <v>45478.560609</v>
      </c>
      <c r="E51" s="83">
        <v>41.652562034364983</v>
      </c>
    </row>
    <row r="52" spans="1:5" ht="18" customHeight="1" x14ac:dyDescent="0.55000000000000004">
      <c r="A52" s="68">
        <v>2021</v>
      </c>
      <c r="B52" s="32" t="s">
        <v>26</v>
      </c>
      <c r="C52" s="106">
        <v>19002.757108000002</v>
      </c>
      <c r="D52" s="106">
        <v>48050.631590999998</v>
      </c>
      <c r="E52" s="82">
        <v>39.547361769869568</v>
      </c>
    </row>
    <row r="53" spans="1:5" ht="18" customHeight="1" x14ac:dyDescent="0.55000000000000004">
      <c r="A53" s="69" t="s">
        <v>27</v>
      </c>
      <c r="B53" s="35" t="s">
        <v>28</v>
      </c>
      <c r="C53" s="107">
        <v>18672.259327</v>
      </c>
      <c r="D53" s="107">
        <v>41041.415606000002</v>
      </c>
      <c r="E53" s="83">
        <v>45.496138598762734</v>
      </c>
    </row>
    <row r="54" spans="1:5" ht="18" customHeight="1" x14ac:dyDescent="0.55000000000000004">
      <c r="A54" s="68" t="s">
        <v>27</v>
      </c>
      <c r="B54" s="32" t="s">
        <v>29</v>
      </c>
      <c r="C54" s="106">
        <v>22467.055627999998</v>
      </c>
      <c r="D54" s="106">
        <v>50300.031558000002</v>
      </c>
      <c r="E54" s="82">
        <v>44.666086545281125</v>
      </c>
    </row>
    <row r="55" spans="1:5" ht="18" customHeight="1" x14ac:dyDescent="0.55000000000000004">
      <c r="A55" s="69" t="s">
        <v>27</v>
      </c>
      <c r="B55" s="35" t="s">
        <v>30</v>
      </c>
      <c r="C55" s="107">
        <v>20038.395613000001</v>
      </c>
      <c r="D55" s="107">
        <v>49702.660086999997</v>
      </c>
      <c r="E55" s="83">
        <v>40.316545589158828</v>
      </c>
    </row>
    <row r="56" spans="1:5" ht="18" customHeight="1" x14ac:dyDescent="0.55000000000000004">
      <c r="A56" s="68" t="s">
        <v>27</v>
      </c>
      <c r="B56" s="32" t="s">
        <v>31</v>
      </c>
      <c r="C56" s="106">
        <v>22038.954581999998</v>
      </c>
      <c r="D56" s="106">
        <v>44214.151553999996</v>
      </c>
      <c r="E56" s="82">
        <v>49.845928978379689</v>
      </c>
    </row>
    <row r="57" spans="1:5" ht="18" customHeight="1" x14ac:dyDescent="0.55000000000000004">
      <c r="A57" s="69"/>
      <c r="B57" s="35" t="s">
        <v>32</v>
      </c>
      <c r="C57" s="107">
        <v>23695.657370000001</v>
      </c>
      <c r="D57" s="107">
        <v>46506.782373000002</v>
      </c>
      <c r="E57" s="83">
        <v>50.950971365752373</v>
      </c>
    </row>
    <row r="58" spans="1:5" ht="18" customHeight="1" x14ac:dyDescent="0.55000000000000004">
      <c r="A58" s="68"/>
      <c r="B58" s="32" t="s">
        <v>33</v>
      </c>
      <c r="C58" s="106">
        <v>21080.85167</v>
      </c>
      <c r="D58" s="106">
        <v>46599.587974000002</v>
      </c>
      <c r="E58" s="82">
        <v>45.238279106162807</v>
      </c>
    </row>
    <row r="59" spans="1:5" ht="18" customHeight="1" x14ac:dyDescent="0.55000000000000004">
      <c r="A59" s="69"/>
      <c r="B59" s="35" t="s">
        <v>34</v>
      </c>
      <c r="C59" s="107">
        <v>22989.209720999999</v>
      </c>
      <c r="D59" s="107">
        <v>50829.809834</v>
      </c>
      <c r="E59" s="83">
        <v>45.22780981490618</v>
      </c>
    </row>
    <row r="60" spans="1:5" ht="18" customHeight="1" x14ac:dyDescent="0.55000000000000004">
      <c r="A60" s="68"/>
      <c r="B60" s="32" t="s">
        <v>35</v>
      </c>
      <c r="C60" s="106">
        <v>25319.469926999998</v>
      </c>
      <c r="D60" s="106">
        <v>47326.975918999997</v>
      </c>
      <c r="E60" s="82">
        <v>53.49902341179417</v>
      </c>
    </row>
    <row r="61" spans="1:5" ht="18" customHeight="1" x14ac:dyDescent="0.55000000000000004">
      <c r="A61" s="69"/>
      <c r="B61" s="35" t="s">
        <v>36</v>
      </c>
      <c r="C61" s="107">
        <v>23867.490494000001</v>
      </c>
      <c r="D61" s="107">
        <v>45851.977155</v>
      </c>
      <c r="E61" s="83">
        <v>52.05335074934132</v>
      </c>
    </row>
    <row r="62" spans="1:5" ht="18" customHeight="1" x14ac:dyDescent="0.55000000000000004">
      <c r="A62" s="68"/>
      <c r="B62" s="32" t="s">
        <v>37</v>
      </c>
      <c r="C62" s="106">
        <v>28312.145776000001</v>
      </c>
      <c r="D62" s="106">
        <v>49558.592423000002</v>
      </c>
      <c r="E62" s="82">
        <v>57.128631770543215</v>
      </c>
    </row>
    <row r="63" spans="1:5" ht="18" customHeight="1" x14ac:dyDescent="0.55000000000000004">
      <c r="A63" s="69"/>
      <c r="B63" s="35" t="s">
        <v>38</v>
      </c>
      <c r="C63" s="107">
        <v>30063.491816999998</v>
      </c>
      <c r="D63" s="107">
        <v>53202.531267999999</v>
      </c>
      <c r="E63" s="83">
        <v>56.507634318298763</v>
      </c>
    </row>
    <row r="64" spans="1:5" ht="18" customHeight="1" x14ac:dyDescent="0.55000000000000004">
      <c r="A64" s="68">
        <v>2022</v>
      </c>
      <c r="B64" s="32" t="s">
        <v>26</v>
      </c>
      <c r="C64" s="106">
        <v>24619.558140000001</v>
      </c>
      <c r="D64" s="106">
        <v>52350.524237999998</v>
      </c>
      <c r="E64" s="82">
        <v>47.028293409389107</v>
      </c>
    </row>
    <row r="65" spans="1:5" ht="18" customHeight="1" x14ac:dyDescent="0.55000000000000004">
      <c r="A65" s="69"/>
      <c r="B65" s="35" t="s">
        <v>28</v>
      </c>
      <c r="C65" s="107">
        <v>25026.676094999999</v>
      </c>
      <c r="D65" s="107">
        <v>49266.231052000003</v>
      </c>
      <c r="E65" s="83">
        <v>50.798844483525841</v>
      </c>
    </row>
    <row r="66" spans="1:5" ht="18" customHeight="1" x14ac:dyDescent="0.55000000000000004">
      <c r="A66" s="68"/>
      <c r="B66" s="32" t="s">
        <v>29</v>
      </c>
      <c r="C66" s="106">
        <v>28941.970063000001</v>
      </c>
      <c r="D66" s="106">
        <v>56287.946711999997</v>
      </c>
      <c r="E66" s="82">
        <v>51.417704417400387</v>
      </c>
    </row>
    <row r="67" spans="1:5" ht="18" customHeight="1" x14ac:dyDescent="0.55000000000000004">
      <c r="A67" s="69"/>
      <c r="B67" s="35" t="s">
        <v>30</v>
      </c>
      <c r="C67" s="107">
        <v>27956.720127000001</v>
      </c>
      <c r="D67" s="107">
        <v>57324.396277</v>
      </c>
      <c r="E67" s="83">
        <v>48.769323259697281</v>
      </c>
    </row>
    <row r="68" spans="1:5" ht="18" customHeight="1" x14ac:dyDescent="0.55000000000000004">
      <c r="A68" s="68"/>
      <c r="B68" s="32" t="s">
        <v>31</v>
      </c>
      <c r="C68" s="106">
        <v>27525.310928999999</v>
      </c>
      <c r="D68" s="106">
        <v>55958.986956000001</v>
      </c>
      <c r="E68" s="82">
        <v>49.188365312336479</v>
      </c>
    </row>
    <row r="69" spans="1:5" ht="18" customHeight="1" x14ac:dyDescent="0.55000000000000004">
      <c r="A69" s="69"/>
      <c r="B69" s="35" t="s">
        <v>32</v>
      </c>
      <c r="C69" s="107">
        <v>30703.491139999998</v>
      </c>
      <c r="D69" s="107">
        <v>62070.882832000003</v>
      </c>
      <c r="E69" s="83">
        <v>49.465207741770882</v>
      </c>
    </row>
    <row r="70" spans="1:5" ht="18" customHeight="1" x14ac:dyDescent="0.55000000000000004">
      <c r="A70" s="68"/>
      <c r="B70" s="32" t="s">
        <v>33</v>
      </c>
      <c r="C70" s="106">
        <v>27142.794063000001</v>
      </c>
      <c r="D70" s="106">
        <v>57555.576458000003</v>
      </c>
      <c r="E70" s="82">
        <v>47.159277577224678</v>
      </c>
    </row>
    <row r="71" spans="1:5" ht="18" customHeight="1" x14ac:dyDescent="0.55000000000000004">
      <c r="A71" s="69"/>
      <c r="B71" s="35" t="s">
        <v>34</v>
      </c>
      <c r="C71" s="107">
        <v>26799.614558000001</v>
      </c>
      <c r="D71" s="107">
        <v>63796.635368000003</v>
      </c>
      <c r="E71" s="83">
        <v>42.007880828528023</v>
      </c>
    </row>
    <row r="72" spans="1:5" ht="18" customHeight="1" x14ac:dyDescent="0.55000000000000004">
      <c r="A72" s="68"/>
      <c r="B72" s="32" t="s">
        <v>35</v>
      </c>
      <c r="C72" s="106">
        <v>24998.307363</v>
      </c>
      <c r="D72" s="106">
        <v>61458.585811999998</v>
      </c>
      <c r="E72" s="82">
        <v>40.67504488220586</v>
      </c>
    </row>
    <row r="73" spans="1:5" ht="18" customHeight="1" x14ac:dyDescent="0.55000000000000004">
      <c r="A73" s="69"/>
      <c r="B73" s="35" t="s">
        <v>36</v>
      </c>
      <c r="C73" s="107">
        <v>25577.905961</v>
      </c>
      <c r="D73" s="107">
        <v>66275.153928999993</v>
      </c>
      <c r="E73" s="83">
        <v>38.593506683366428</v>
      </c>
    </row>
    <row r="74" spans="1:5" ht="18" customHeight="1" x14ac:dyDescent="0.55000000000000004">
      <c r="A74" s="68"/>
      <c r="B74" s="32" t="s">
        <v>37</v>
      </c>
      <c r="C74" s="106">
        <v>22753.358834999999</v>
      </c>
      <c r="D74" s="106">
        <v>64754.098078000003</v>
      </c>
      <c r="E74" s="82">
        <v>35.138098607430656</v>
      </c>
    </row>
    <row r="75" spans="1:5" ht="18" customHeight="1" x14ac:dyDescent="0.55000000000000004">
      <c r="A75" s="69"/>
      <c r="B75" s="35" t="s">
        <v>38</v>
      </c>
      <c r="C75" s="107">
        <v>23617.998065</v>
      </c>
      <c r="D75" s="107">
        <v>64938.981055999997</v>
      </c>
      <c r="E75" s="83">
        <v>36.369523637325116</v>
      </c>
    </row>
    <row r="76" spans="1:5" ht="18" customHeight="1" x14ac:dyDescent="0.55000000000000004">
      <c r="A76" s="68" t="s">
        <v>340</v>
      </c>
      <c r="B76" s="32" t="s">
        <v>26</v>
      </c>
      <c r="C76" s="106">
        <v>23725.515294000001</v>
      </c>
      <c r="D76" s="106">
        <v>67687.096581000005</v>
      </c>
      <c r="E76" s="82">
        <v>35.051755049957087</v>
      </c>
    </row>
    <row r="77" spans="1:5" ht="18" customHeight="1" x14ac:dyDescent="0.55000000000000004">
      <c r="A77" s="69"/>
      <c r="B77" s="35" t="s">
        <v>28</v>
      </c>
      <c r="C77" s="107">
        <v>21442.860370999999</v>
      </c>
      <c r="D77" s="107">
        <v>57313.878039000003</v>
      </c>
      <c r="E77" s="83">
        <v>37.413033465313433</v>
      </c>
    </row>
    <row r="78" spans="1:5" ht="18" customHeight="1" x14ac:dyDescent="0.55000000000000004">
      <c r="A78" s="68"/>
      <c r="B78" s="32" t="s">
        <v>29</v>
      </c>
      <c r="C78" s="106">
        <v>24462.663949000002</v>
      </c>
      <c r="D78" s="106">
        <v>69040.819759000005</v>
      </c>
      <c r="E78" s="82">
        <v>35.432174812511704</v>
      </c>
    </row>
    <row r="79" spans="1:5" ht="18" customHeight="1" x14ac:dyDescent="0.55000000000000004">
      <c r="A79" s="69"/>
      <c r="B79" s="35" t="s">
        <v>30</v>
      </c>
      <c r="C79" s="107">
        <v>20269.744038000001</v>
      </c>
      <c r="D79" s="107">
        <v>58311.781624000003</v>
      </c>
      <c r="E79" s="83">
        <v>34.760975352633309</v>
      </c>
    </row>
    <row r="80" spans="1:5" ht="18" customHeight="1" x14ac:dyDescent="0.55000000000000004">
      <c r="A80" s="68"/>
      <c r="B80" s="32" t="s">
        <v>31</v>
      </c>
      <c r="C80" s="106">
        <v>26769.889967999999</v>
      </c>
      <c r="D80" s="106">
        <v>69538.431282000005</v>
      </c>
      <c r="E80" s="82">
        <v>38.496539934068622</v>
      </c>
    </row>
    <row r="81" spans="1:5" ht="18" customHeight="1" x14ac:dyDescent="0.55000000000000004">
      <c r="A81" s="69"/>
      <c r="B81" s="35" t="s">
        <v>32</v>
      </c>
      <c r="C81" s="107">
        <v>20118.149922000001</v>
      </c>
      <c r="D81" s="107">
        <v>64769.251001999997</v>
      </c>
      <c r="E81" s="83">
        <v>31.061266898668897</v>
      </c>
    </row>
    <row r="82" spans="1:5" ht="18" customHeight="1" x14ac:dyDescent="0.55000000000000004">
      <c r="A82" s="68"/>
      <c r="B82" s="32" t="s">
        <v>33</v>
      </c>
      <c r="C82" s="106">
        <v>21861.494551</v>
      </c>
      <c r="D82" s="106">
        <v>70200.159413999994</v>
      </c>
      <c r="E82" s="82">
        <v>31.141659411445964</v>
      </c>
    </row>
    <row r="83" spans="1:5" ht="18" customHeight="1" x14ac:dyDescent="0.55000000000000004">
      <c r="A83" s="69"/>
      <c r="B83" s="35" t="s">
        <v>34</v>
      </c>
      <c r="C83" s="107">
        <v>26170.770200999999</v>
      </c>
      <c r="D83" s="107">
        <v>70177.027472999995</v>
      </c>
      <c r="E83" s="83">
        <v>37.292503178577888</v>
      </c>
    </row>
    <row r="84" spans="1:5" ht="18" customHeight="1" x14ac:dyDescent="0.55000000000000004">
      <c r="A84" s="68"/>
      <c r="B84" s="32" t="s">
        <v>35</v>
      </c>
      <c r="C84" s="106">
        <v>21169.154116999998</v>
      </c>
      <c r="D84" s="106">
        <v>62910.046652999998</v>
      </c>
      <c r="E84" s="82">
        <v>33.649878267878378</v>
      </c>
    </row>
    <row r="85" spans="1:5" ht="18" customHeight="1" x14ac:dyDescent="0.55000000000000004">
      <c r="A85" s="69"/>
      <c r="B85" s="35" t="s">
        <v>36</v>
      </c>
      <c r="C85" s="107">
        <v>22028.608172</v>
      </c>
      <c r="D85" s="107">
        <v>73904.374653999999</v>
      </c>
      <c r="E85" s="83">
        <v>29.806906932278228</v>
      </c>
    </row>
    <row r="86" spans="1:5" ht="18" customHeight="1" x14ac:dyDescent="0.55000000000000004">
      <c r="A86" s="68"/>
      <c r="B86" s="32" t="s">
        <v>37</v>
      </c>
      <c r="C86" s="106">
        <v>22588.216455000002</v>
      </c>
      <c r="D86" s="106">
        <v>67148.611233999996</v>
      </c>
      <c r="E86" s="82">
        <v>33.639141658915939</v>
      </c>
    </row>
    <row r="87" spans="1:5" ht="18" customHeight="1" x14ac:dyDescent="0.55000000000000004">
      <c r="A87" s="140" t="s">
        <v>344</v>
      </c>
      <c r="C87" s="41"/>
      <c r="D87" s="41"/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474D9B"/>
    <pageSetUpPr autoPageBreaks="0"/>
  </sheetPr>
  <dimension ref="A1:G17"/>
  <sheetViews>
    <sheetView showGridLines="0" rightToLeft="1" zoomScaleNormal="100" workbookViewId="0"/>
  </sheetViews>
  <sheetFormatPr defaultColWidth="8.85546875" defaultRowHeight="18" customHeight="1" x14ac:dyDescent="0.2"/>
  <cols>
    <col min="1" max="1" width="9.140625" style="2" customWidth="1"/>
    <col min="2" max="3" width="22.85546875" style="2" customWidth="1"/>
    <col min="4" max="4" width="22" style="2" customWidth="1"/>
    <col min="5" max="5" width="0.85546875" style="2" customWidth="1"/>
    <col min="6" max="6" width="17.85546875" style="2" customWidth="1"/>
    <col min="7" max="258" width="8.85546875" style="2"/>
    <col min="259" max="261" width="25.85546875" style="2" customWidth="1"/>
    <col min="262" max="514" width="8.85546875" style="2"/>
    <col min="515" max="517" width="25.85546875" style="2" customWidth="1"/>
    <col min="518" max="770" width="8.85546875" style="2"/>
    <col min="771" max="773" width="25.85546875" style="2" customWidth="1"/>
    <col min="774" max="1026" width="8.85546875" style="2"/>
    <col min="1027" max="1029" width="25.85546875" style="2" customWidth="1"/>
    <col min="1030" max="1282" width="8.85546875" style="2"/>
    <col min="1283" max="1285" width="25.85546875" style="2" customWidth="1"/>
    <col min="1286" max="1538" width="8.85546875" style="2"/>
    <col min="1539" max="1541" width="25.85546875" style="2" customWidth="1"/>
    <col min="1542" max="1794" width="8.85546875" style="2"/>
    <col min="1795" max="1797" width="25.85546875" style="2" customWidth="1"/>
    <col min="1798" max="2050" width="8.85546875" style="2"/>
    <col min="2051" max="2053" width="25.85546875" style="2" customWidth="1"/>
    <col min="2054" max="2306" width="8.85546875" style="2"/>
    <col min="2307" max="2309" width="25.85546875" style="2" customWidth="1"/>
    <col min="2310" max="2562" width="8.85546875" style="2"/>
    <col min="2563" max="2565" width="25.85546875" style="2" customWidth="1"/>
    <col min="2566" max="2818" width="8.85546875" style="2"/>
    <col min="2819" max="2821" width="25.85546875" style="2" customWidth="1"/>
    <col min="2822" max="3074" width="8.85546875" style="2"/>
    <col min="3075" max="3077" width="25.85546875" style="2" customWidth="1"/>
    <col min="3078" max="3330" width="8.85546875" style="2"/>
    <col min="3331" max="3333" width="25.85546875" style="2" customWidth="1"/>
    <col min="3334" max="3586" width="8.85546875" style="2"/>
    <col min="3587" max="3589" width="25.85546875" style="2" customWidth="1"/>
    <col min="3590" max="3842" width="8.85546875" style="2"/>
    <col min="3843" max="3845" width="25.85546875" style="2" customWidth="1"/>
    <col min="3846" max="4098" width="8.85546875" style="2"/>
    <col min="4099" max="4101" width="25.85546875" style="2" customWidth="1"/>
    <col min="4102" max="4354" width="8.85546875" style="2"/>
    <col min="4355" max="4357" width="25.85546875" style="2" customWidth="1"/>
    <col min="4358" max="4610" width="8.85546875" style="2"/>
    <col min="4611" max="4613" width="25.85546875" style="2" customWidth="1"/>
    <col min="4614" max="4866" width="8.85546875" style="2"/>
    <col min="4867" max="4869" width="25.85546875" style="2" customWidth="1"/>
    <col min="4870" max="5122" width="8.85546875" style="2"/>
    <col min="5123" max="5125" width="25.85546875" style="2" customWidth="1"/>
    <col min="5126" max="5378" width="8.85546875" style="2"/>
    <col min="5379" max="5381" width="25.85546875" style="2" customWidth="1"/>
    <col min="5382" max="5634" width="8.85546875" style="2"/>
    <col min="5635" max="5637" width="25.85546875" style="2" customWidth="1"/>
    <col min="5638" max="5890" width="8.85546875" style="2"/>
    <col min="5891" max="5893" width="25.85546875" style="2" customWidth="1"/>
    <col min="5894" max="6146" width="8.85546875" style="2"/>
    <col min="6147" max="6149" width="25.85546875" style="2" customWidth="1"/>
    <col min="6150" max="6402" width="8.85546875" style="2"/>
    <col min="6403" max="6405" width="25.85546875" style="2" customWidth="1"/>
    <col min="6406" max="6658" width="8.85546875" style="2"/>
    <col min="6659" max="6661" width="25.85546875" style="2" customWidth="1"/>
    <col min="6662" max="6914" width="8.85546875" style="2"/>
    <col min="6915" max="6917" width="25.85546875" style="2" customWidth="1"/>
    <col min="6918" max="7170" width="8.85546875" style="2"/>
    <col min="7171" max="7173" width="25.85546875" style="2" customWidth="1"/>
    <col min="7174" max="7426" width="8.85546875" style="2"/>
    <col min="7427" max="7429" width="25.85546875" style="2" customWidth="1"/>
    <col min="7430" max="7682" width="8.85546875" style="2"/>
    <col min="7683" max="7685" width="25.85546875" style="2" customWidth="1"/>
    <col min="7686" max="7938" width="8.85546875" style="2"/>
    <col min="7939" max="7941" width="25.85546875" style="2" customWidth="1"/>
    <col min="7942" max="8194" width="8.85546875" style="2"/>
    <col min="8195" max="8197" width="25.85546875" style="2" customWidth="1"/>
    <col min="8198" max="8450" width="8.85546875" style="2"/>
    <col min="8451" max="8453" width="25.85546875" style="2" customWidth="1"/>
    <col min="8454" max="8706" width="8.85546875" style="2"/>
    <col min="8707" max="8709" width="25.85546875" style="2" customWidth="1"/>
    <col min="8710" max="8962" width="8.85546875" style="2"/>
    <col min="8963" max="8965" width="25.85546875" style="2" customWidth="1"/>
    <col min="8966" max="9218" width="8.85546875" style="2"/>
    <col min="9219" max="9221" width="25.85546875" style="2" customWidth="1"/>
    <col min="9222" max="9474" width="8.85546875" style="2"/>
    <col min="9475" max="9477" width="25.85546875" style="2" customWidth="1"/>
    <col min="9478" max="9730" width="8.85546875" style="2"/>
    <col min="9731" max="9733" width="25.85546875" style="2" customWidth="1"/>
    <col min="9734" max="9986" width="8.85546875" style="2"/>
    <col min="9987" max="9989" width="25.85546875" style="2" customWidth="1"/>
    <col min="9990" max="10242" width="8.85546875" style="2"/>
    <col min="10243" max="10245" width="25.85546875" style="2" customWidth="1"/>
    <col min="10246" max="10498" width="8.85546875" style="2"/>
    <col min="10499" max="10501" width="25.85546875" style="2" customWidth="1"/>
    <col min="10502" max="10754" width="8.85546875" style="2"/>
    <col min="10755" max="10757" width="25.85546875" style="2" customWidth="1"/>
    <col min="10758" max="11010" width="8.85546875" style="2"/>
    <col min="11011" max="11013" width="25.85546875" style="2" customWidth="1"/>
    <col min="11014" max="11266" width="8.85546875" style="2"/>
    <col min="11267" max="11269" width="25.85546875" style="2" customWidth="1"/>
    <col min="11270" max="11522" width="8.85546875" style="2"/>
    <col min="11523" max="11525" width="25.85546875" style="2" customWidth="1"/>
    <col min="11526" max="11778" width="8.85546875" style="2"/>
    <col min="11779" max="11781" width="25.85546875" style="2" customWidth="1"/>
    <col min="11782" max="12034" width="8.85546875" style="2"/>
    <col min="12035" max="12037" width="25.85546875" style="2" customWidth="1"/>
    <col min="12038" max="12290" width="8.85546875" style="2"/>
    <col min="12291" max="12293" width="25.85546875" style="2" customWidth="1"/>
    <col min="12294" max="12546" width="8.85546875" style="2"/>
    <col min="12547" max="12549" width="25.85546875" style="2" customWidth="1"/>
    <col min="12550" max="12802" width="8.85546875" style="2"/>
    <col min="12803" max="12805" width="25.85546875" style="2" customWidth="1"/>
    <col min="12806" max="13058" width="8.85546875" style="2"/>
    <col min="13059" max="13061" width="25.85546875" style="2" customWidth="1"/>
    <col min="13062" max="13314" width="8.85546875" style="2"/>
    <col min="13315" max="13317" width="25.85546875" style="2" customWidth="1"/>
    <col min="13318" max="13570" width="8.85546875" style="2"/>
    <col min="13571" max="13573" width="25.85546875" style="2" customWidth="1"/>
    <col min="13574" max="13826" width="8.85546875" style="2"/>
    <col min="13827" max="13829" width="25.85546875" style="2" customWidth="1"/>
    <col min="13830" max="14082" width="8.85546875" style="2"/>
    <col min="14083" max="14085" width="25.85546875" style="2" customWidth="1"/>
    <col min="14086" max="14338" width="8.85546875" style="2"/>
    <col min="14339" max="14341" width="25.85546875" style="2" customWidth="1"/>
    <col min="14342" max="14594" width="8.85546875" style="2"/>
    <col min="14595" max="14597" width="25.85546875" style="2" customWidth="1"/>
    <col min="14598" max="14850" width="8.85546875" style="2"/>
    <col min="14851" max="14853" width="25.85546875" style="2" customWidth="1"/>
    <col min="14854" max="15106" width="8.85546875" style="2"/>
    <col min="15107" max="15109" width="25.85546875" style="2" customWidth="1"/>
    <col min="15110" max="15362" width="8.85546875" style="2"/>
    <col min="15363" max="15365" width="25.85546875" style="2" customWidth="1"/>
    <col min="15366" max="15618" width="8.85546875" style="2"/>
    <col min="15619" max="15621" width="25.85546875" style="2" customWidth="1"/>
    <col min="15622" max="15874" width="8.85546875" style="2"/>
    <col min="15875" max="15877" width="25.85546875" style="2" customWidth="1"/>
    <col min="15878" max="16130" width="8.85546875" style="2"/>
    <col min="16131" max="16133" width="25.85546875" style="2" customWidth="1"/>
    <col min="16134" max="16384" width="8.85546875" style="2"/>
  </cols>
  <sheetData>
    <row r="1" spans="1:7" ht="18" customHeight="1" x14ac:dyDescent="0.2">
      <c r="A1" s="164" t="s">
        <v>19</v>
      </c>
    </row>
    <row r="2" spans="1:7" ht="30" customHeight="1" x14ac:dyDescent="0.2">
      <c r="A2" s="185" t="s">
        <v>200</v>
      </c>
      <c r="B2" s="185"/>
      <c r="C2" s="185"/>
      <c r="D2" s="185"/>
    </row>
    <row r="3" spans="1:7" s="29" customFormat="1" ht="60.6" customHeight="1" x14ac:dyDescent="0.55000000000000004">
      <c r="A3" s="132" t="s">
        <v>20</v>
      </c>
      <c r="B3" s="108" t="s">
        <v>201</v>
      </c>
      <c r="C3" s="108" t="s">
        <v>199</v>
      </c>
      <c r="D3" s="110" t="s">
        <v>202</v>
      </c>
    </row>
    <row r="4" spans="1:7" s="29" customFormat="1" ht="18" customHeight="1" x14ac:dyDescent="0.55000000000000004">
      <c r="A4" s="31">
        <v>2011</v>
      </c>
      <c r="B4" s="141">
        <v>176567.73164899999</v>
      </c>
      <c r="C4" s="141">
        <v>493449.08258499997</v>
      </c>
      <c r="D4" s="82">
        <v>35.782360912300412</v>
      </c>
    </row>
    <row r="5" spans="1:7" s="29" customFormat="1" ht="18" customHeight="1" x14ac:dyDescent="0.55000000000000004">
      <c r="A5" s="34">
        <v>2012</v>
      </c>
      <c r="B5" s="142">
        <v>190951.55351299999</v>
      </c>
      <c r="C5" s="142">
        <v>583473.06787499995</v>
      </c>
      <c r="D5" s="83">
        <v>32.726712512788744</v>
      </c>
      <c r="F5" s="36"/>
      <c r="G5" s="36"/>
    </row>
    <row r="6" spans="1:7" s="29" customFormat="1" ht="18" customHeight="1" x14ac:dyDescent="0.55000000000000004">
      <c r="A6" s="31">
        <v>2013</v>
      </c>
      <c r="B6" s="141">
        <v>202443.21295900003</v>
      </c>
      <c r="C6" s="141">
        <v>630582.43309199996</v>
      </c>
      <c r="D6" s="82">
        <v>32.104163125245861</v>
      </c>
      <c r="F6" s="36"/>
      <c r="G6" s="36"/>
    </row>
    <row r="7" spans="1:7" s="29" customFormat="1" ht="18" customHeight="1" x14ac:dyDescent="0.55000000000000004">
      <c r="A7" s="34">
        <v>2014</v>
      </c>
      <c r="B7" s="142">
        <v>217029.90358300001</v>
      </c>
      <c r="C7" s="142">
        <v>651875.76067400002</v>
      </c>
      <c r="D7" s="83">
        <v>33.293139072789607</v>
      </c>
      <c r="F7" s="36"/>
      <c r="G7" s="36"/>
    </row>
    <row r="8" spans="1:7" s="29" customFormat="1" ht="18" customHeight="1" x14ac:dyDescent="0.55000000000000004">
      <c r="A8" s="31">
        <v>2015</v>
      </c>
      <c r="B8" s="141">
        <v>189901.077563</v>
      </c>
      <c r="C8" s="141">
        <v>655033.36353199999</v>
      </c>
      <c r="D8" s="82">
        <v>28.991054217305205</v>
      </c>
      <c r="F8" s="36"/>
      <c r="G8" s="36"/>
    </row>
    <row r="9" spans="1:7" s="29" customFormat="1" ht="18" customHeight="1" x14ac:dyDescent="0.55000000000000004">
      <c r="A9" s="34">
        <v>2016</v>
      </c>
      <c r="B9" s="142">
        <v>177693.53221399998</v>
      </c>
      <c r="C9" s="142">
        <v>525635.96280400001</v>
      </c>
      <c r="D9" s="83">
        <v>33.805436611699008</v>
      </c>
      <c r="F9" s="36"/>
      <c r="G9" s="36"/>
    </row>
    <row r="10" spans="1:7" s="29" customFormat="1" ht="18" customHeight="1" x14ac:dyDescent="0.55000000000000004">
      <c r="A10" s="31">
        <v>2017</v>
      </c>
      <c r="B10" s="141">
        <v>193479.00447199997</v>
      </c>
      <c r="C10" s="141">
        <v>504446.616737</v>
      </c>
      <c r="D10" s="82">
        <v>38.354703560807671</v>
      </c>
      <c r="F10" s="36"/>
      <c r="G10" s="36"/>
    </row>
    <row r="11" spans="1:7" s="29" customFormat="1" ht="18" customHeight="1" x14ac:dyDescent="0.55000000000000004">
      <c r="A11" s="34">
        <v>2018</v>
      </c>
      <c r="B11" s="142">
        <v>235458.08366500001</v>
      </c>
      <c r="C11" s="142">
        <v>513992.690199</v>
      </c>
      <c r="D11" s="83">
        <v>45.809617170594173</v>
      </c>
      <c r="F11" s="36"/>
      <c r="G11" s="36"/>
    </row>
    <row r="12" spans="1:7" s="29" customFormat="1" ht="18" customHeight="1" x14ac:dyDescent="0.55000000000000004">
      <c r="A12" s="31">
        <v>2019</v>
      </c>
      <c r="B12" s="141">
        <v>229184.23463699996</v>
      </c>
      <c r="C12" s="141">
        <v>574361.45460399997</v>
      </c>
      <c r="D12" s="82">
        <v>39.902439970490988</v>
      </c>
      <c r="F12" s="36"/>
      <c r="G12" s="36"/>
    </row>
    <row r="13" spans="1:7" s="29" customFormat="1" ht="18" customHeight="1" x14ac:dyDescent="0.55000000000000004">
      <c r="A13" s="160">
        <v>2020</v>
      </c>
      <c r="B13" s="161">
        <v>204352.737425</v>
      </c>
      <c r="C13" s="161">
        <v>517490.59427</v>
      </c>
      <c r="D13" s="162">
        <v>39.489169404763949</v>
      </c>
      <c r="F13" s="36"/>
      <c r="G13" s="36"/>
    </row>
    <row r="14" spans="1:7" s="29" customFormat="1" ht="18" customHeight="1" x14ac:dyDescent="0.55000000000000004">
      <c r="A14" s="31">
        <v>2021</v>
      </c>
      <c r="B14" s="141">
        <v>277547.73903299996</v>
      </c>
      <c r="C14" s="141">
        <v>573185.14734200004</v>
      </c>
      <c r="D14" s="82">
        <v>48.422004708261689</v>
      </c>
      <c r="F14" s="36"/>
      <c r="G14" s="36"/>
    </row>
    <row r="15" spans="1:7" s="29" customFormat="1" ht="18" customHeight="1" x14ac:dyDescent="0.55000000000000004">
      <c r="A15" s="160">
        <v>2022</v>
      </c>
      <c r="B15" s="161">
        <v>315663.70533900004</v>
      </c>
      <c r="C15" s="161">
        <v>712037.99876800005</v>
      </c>
      <c r="D15" s="162">
        <v>44.332424096070085</v>
      </c>
      <c r="F15" s="36"/>
      <c r="G15" s="36"/>
    </row>
    <row r="16" spans="1:7" s="29" customFormat="1" ht="18" customHeight="1" x14ac:dyDescent="0.55000000000000004">
      <c r="A16" s="103" t="s">
        <v>161</v>
      </c>
      <c r="F16" s="36"/>
      <c r="G16" s="36"/>
    </row>
    <row r="17" spans="1:1" s="29" customFormat="1" ht="18" customHeight="1" x14ac:dyDescent="0.55000000000000004">
      <c r="A17" s="103"/>
    </row>
  </sheetData>
  <mergeCells count="1">
    <mergeCell ref="A2:D2"/>
  </mergeCells>
  <hyperlinks>
    <hyperlink ref="A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6"/>
  <sheetViews>
    <sheetView showGridLines="0" rightToLeft="1" zoomScaleNormal="100" workbookViewId="0">
      <selection activeCell="A6" sqref="A6"/>
    </sheetView>
  </sheetViews>
  <sheetFormatPr defaultColWidth="8.85546875" defaultRowHeight="14.25" x14ac:dyDescent="0.2"/>
  <cols>
    <col min="1" max="1" width="19" style="2" customWidth="1"/>
    <col min="2" max="11" width="9.140625" style="2" customWidth="1"/>
    <col min="12" max="12" width="0.140625" style="2" customWidth="1"/>
    <col min="13" max="13" width="11.85546875" style="2" bestFit="1" customWidth="1"/>
    <col min="14" max="15" width="8.85546875" style="2"/>
    <col min="16" max="17" width="8.85546875" style="3"/>
    <col min="18" max="251" width="8.85546875" style="2"/>
    <col min="252" max="252" width="5.85546875" style="2" customWidth="1"/>
    <col min="253" max="253" width="32.85546875" style="2" customWidth="1"/>
    <col min="254" max="254" width="5.85546875" style="2" customWidth="1"/>
    <col min="255" max="255" width="32.85546875" style="2" customWidth="1"/>
    <col min="256" max="261" width="8.85546875" style="2"/>
    <col min="262" max="262" width="32.85546875" style="2" customWidth="1"/>
    <col min="263" max="263" width="5.85546875" style="2" customWidth="1"/>
    <col min="264" max="264" width="32.85546875" style="2" customWidth="1"/>
    <col min="265" max="265" width="5.85546875" style="2" customWidth="1"/>
    <col min="266" max="507" width="8.85546875" style="2"/>
    <col min="508" max="508" width="5.85546875" style="2" customWidth="1"/>
    <col min="509" max="509" width="32.85546875" style="2" customWidth="1"/>
    <col min="510" max="510" width="5.85546875" style="2" customWidth="1"/>
    <col min="511" max="511" width="32.85546875" style="2" customWidth="1"/>
    <col min="512" max="517" width="8.85546875" style="2"/>
    <col min="518" max="518" width="32.85546875" style="2" customWidth="1"/>
    <col min="519" max="519" width="5.85546875" style="2" customWidth="1"/>
    <col min="520" max="520" width="32.85546875" style="2" customWidth="1"/>
    <col min="521" max="521" width="5.85546875" style="2" customWidth="1"/>
    <col min="522" max="763" width="8.85546875" style="2"/>
    <col min="764" max="764" width="5.85546875" style="2" customWidth="1"/>
    <col min="765" max="765" width="32.85546875" style="2" customWidth="1"/>
    <col min="766" max="766" width="5.85546875" style="2" customWidth="1"/>
    <col min="767" max="767" width="32.85546875" style="2" customWidth="1"/>
    <col min="768" max="773" width="8.85546875" style="2"/>
    <col min="774" max="774" width="32.85546875" style="2" customWidth="1"/>
    <col min="775" max="775" width="5.85546875" style="2" customWidth="1"/>
    <col min="776" max="776" width="32.85546875" style="2" customWidth="1"/>
    <col min="777" max="777" width="5.85546875" style="2" customWidth="1"/>
    <col min="778" max="1019" width="8.85546875" style="2"/>
    <col min="1020" max="1020" width="5.85546875" style="2" customWidth="1"/>
    <col min="1021" max="1021" width="32.85546875" style="2" customWidth="1"/>
    <col min="1022" max="1022" width="5.85546875" style="2" customWidth="1"/>
    <col min="1023" max="1023" width="32.85546875" style="2" customWidth="1"/>
    <col min="1024" max="1029" width="8.85546875" style="2"/>
    <col min="1030" max="1030" width="32.85546875" style="2" customWidth="1"/>
    <col min="1031" max="1031" width="5.85546875" style="2" customWidth="1"/>
    <col min="1032" max="1032" width="32.85546875" style="2" customWidth="1"/>
    <col min="1033" max="1033" width="5.85546875" style="2" customWidth="1"/>
    <col min="1034" max="1275" width="8.85546875" style="2"/>
    <col min="1276" max="1276" width="5.85546875" style="2" customWidth="1"/>
    <col min="1277" max="1277" width="32.85546875" style="2" customWidth="1"/>
    <col min="1278" max="1278" width="5.85546875" style="2" customWidth="1"/>
    <col min="1279" max="1279" width="32.85546875" style="2" customWidth="1"/>
    <col min="1280" max="1285" width="8.85546875" style="2"/>
    <col min="1286" max="1286" width="32.85546875" style="2" customWidth="1"/>
    <col min="1287" max="1287" width="5.85546875" style="2" customWidth="1"/>
    <col min="1288" max="1288" width="32.85546875" style="2" customWidth="1"/>
    <col min="1289" max="1289" width="5.85546875" style="2" customWidth="1"/>
    <col min="1290" max="1531" width="8.85546875" style="2"/>
    <col min="1532" max="1532" width="5.85546875" style="2" customWidth="1"/>
    <col min="1533" max="1533" width="32.85546875" style="2" customWidth="1"/>
    <col min="1534" max="1534" width="5.85546875" style="2" customWidth="1"/>
    <col min="1535" max="1535" width="32.85546875" style="2" customWidth="1"/>
    <col min="1536" max="1541" width="8.85546875" style="2"/>
    <col min="1542" max="1542" width="32.85546875" style="2" customWidth="1"/>
    <col min="1543" max="1543" width="5.85546875" style="2" customWidth="1"/>
    <col min="1544" max="1544" width="32.85546875" style="2" customWidth="1"/>
    <col min="1545" max="1545" width="5.85546875" style="2" customWidth="1"/>
    <col min="1546" max="1787" width="8.85546875" style="2"/>
    <col min="1788" max="1788" width="5.85546875" style="2" customWidth="1"/>
    <col min="1789" max="1789" width="32.85546875" style="2" customWidth="1"/>
    <col min="1790" max="1790" width="5.85546875" style="2" customWidth="1"/>
    <col min="1791" max="1791" width="32.85546875" style="2" customWidth="1"/>
    <col min="1792" max="1797" width="8.85546875" style="2"/>
    <col min="1798" max="1798" width="32.85546875" style="2" customWidth="1"/>
    <col min="1799" max="1799" width="5.85546875" style="2" customWidth="1"/>
    <col min="1800" max="1800" width="32.85546875" style="2" customWidth="1"/>
    <col min="1801" max="1801" width="5.85546875" style="2" customWidth="1"/>
    <col min="1802" max="2043" width="8.85546875" style="2"/>
    <col min="2044" max="2044" width="5.85546875" style="2" customWidth="1"/>
    <col min="2045" max="2045" width="32.85546875" style="2" customWidth="1"/>
    <col min="2046" max="2046" width="5.85546875" style="2" customWidth="1"/>
    <col min="2047" max="2047" width="32.85546875" style="2" customWidth="1"/>
    <col min="2048" max="2053" width="8.85546875" style="2"/>
    <col min="2054" max="2054" width="32.85546875" style="2" customWidth="1"/>
    <col min="2055" max="2055" width="5.85546875" style="2" customWidth="1"/>
    <col min="2056" max="2056" width="32.85546875" style="2" customWidth="1"/>
    <col min="2057" max="2057" width="5.85546875" style="2" customWidth="1"/>
    <col min="2058" max="2299" width="8.85546875" style="2"/>
    <col min="2300" max="2300" width="5.85546875" style="2" customWidth="1"/>
    <col min="2301" max="2301" width="32.85546875" style="2" customWidth="1"/>
    <col min="2302" max="2302" width="5.85546875" style="2" customWidth="1"/>
    <col min="2303" max="2303" width="32.85546875" style="2" customWidth="1"/>
    <col min="2304" max="2309" width="8.85546875" style="2"/>
    <col min="2310" max="2310" width="32.85546875" style="2" customWidth="1"/>
    <col min="2311" max="2311" width="5.85546875" style="2" customWidth="1"/>
    <col min="2312" max="2312" width="32.85546875" style="2" customWidth="1"/>
    <col min="2313" max="2313" width="5.85546875" style="2" customWidth="1"/>
    <col min="2314" max="2555" width="8.85546875" style="2"/>
    <col min="2556" max="2556" width="5.85546875" style="2" customWidth="1"/>
    <col min="2557" max="2557" width="32.85546875" style="2" customWidth="1"/>
    <col min="2558" max="2558" width="5.85546875" style="2" customWidth="1"/>
    <col min="2559" max="2559" width="32.85546875" style="2" customWidth="1"/>
    <col min="2560" max="2565" width="8.85546875" style="2"/>
    <col min="2566" max="2566" width="32.85546875" style="2" customWidth="1"/>
    <col min="2567" max="2567" width="5.85546875" style="2" customWidth="1"/>
    <col min="2568" max="2568" width="32.85546875" style="2" customWidth="1"/>
    <col min="2569" max="2569" width="5.85546875" style="2" customWidth="1"/>
    <col min="2570" max="2811" width="8.85546875" style="2"/>
    <col min="2812" max="2812" width="5.85546875" style="2" customWidth="1"/>
    <col min="2813" max="2813" width="32.85546875" style="2" customWidth="1"/>
    <col min="2814" max="2814" width="5.85546875" style="2" customWidth="1"/>
    <col min="2815" max="2815" width="32.85546875" style="2" customWidth="1"/>
    <col min="2816" max="2821" width="8.85546875" style="2"/>
    <col min="2822" max="2822" width="32.85546875" style="2" customWidth="1"/>
    <col min="2823" max="2823" width="5.85546875" style="2" customWidth="1"/>
    <col min="2824" max="2824" width="32.85546875" style="2" customWidth="1"/>
    <col min="2825" max="2825" width="5.85546875" style="2" customWidth="1"/>
    <col min="2826" max="3067" width="8.85546875" style="2"/>
    <col min="3068" max="3068" width="5.85546875" style="2" customWidth="1"/>
    <col min="3069" max="3069" width="32.85546875" style="2" customWidth="1"/>
    <col min="3070" max="3070" width="5.85546875" style="2" customWidth="1"/>
    <col min="3071" max="3071" width="32.85546875" style="2" customWidth="1"/>
    <col min="3072" max="3077" width="8.85546875" style="2"/>
    <col min="3078" max="3078" width="32.85546875" style="2" customWidth="1"/>
    <col min="3079" max="3079" width="5.85546875" style="2" customWidth="1"/>
    <col min="3080" max="3080" width="32.85546875" style="2" customWidth="1"/>
    <col min="3081" max="3081" width="5.85546875" style="2" customWidth="1"/>
    <col min="3082" max="3323" width="8.85546875" style="2"/>
    <col min="3324" max="3324" width="5.85546875" style="2" customWidth="1"/>
    <col min="3325" max="3325" width="32.85546875" style="2" customWidth="1"/>
    <col min="3326" max="3326" width="5.85546875" style="2" customWidth="1"/>
    <col min="3327" max="3327" width="32.85546875" style="2" customWidth="1"/>
    <col min="3328" max="3333" width="8.85546875" style="2"/>
    <col min="3334" max="3334" width="32.85546875" style="2" customWidth="1"/>
    <col min="3335" max="3335" width="5.85546875" style="2" customWidth="1"/>
    <col min="3336" max="3336" width="32.85546875" style="2" customWidth="1"/>
    <col min="3337" max="3337" width="5.85546875" style="2" customWidth="1"/>
    <col min="3338" max="3579" width="8.85546875" style="2"/>
    <col min="3580" max="3580" width="5.85546875" style="2" customWidth="1"/>
    <col min="3581" max="3581" width="32.85546875" style="2" customWidth="1"/>
    <col min="3582" max="3582" width="5.85546875" style="2" customWidth="1"/>
    <col min="3583" max="3583" width="32.85546875" style="2" customWidth="1"/>
    <col min="3584" max="3589" width="8.85546875" style="2"/>
    <col min="3590" max="3590" width="32.85546875" style="2" customWidth="1"/>
    <col min="3591" max="3591" width="5.85546875" style="2" customWidth="1"/>
    <col min="3592" max="3592" width="32.85546875" style="2" customWidth="1"/>
    <col min="3593" max="3593" width="5.85546875" style="2" customWidth="1"/>
    <col min="3594" max="3835" width="8.85546875" style="2"/>
    <col min="3836" max="3836" width="5.85546875" style="2" customWidth="1"/>
    <col min="3837" max="3837" width="32.85546875" style="2" customWidth="1"/>
    <col min="3838" max="3838" width="5.85546875" style="2" customWidth="1"/>
    <col min="3839" max="3839" width="32.85546875" style="2" customWidth="1"/>
    <col min="3840" max="3845" width="8.85546875" style="2"/>
    <col min="3846" max="3846" width="32.85546875" style="2" customWidth="1"/>
    <col min="3847" max="3847" width="5.85546875" style="2" customWidth="1"/>
    <col min="3848" max="3848" width="32.85546875" style="2" customWidth="1"/>
    <col min="3849" max="3849" width="5.85546875" style="2" customWidth="1"/>
    <col min="3850" max="4091" width="8.85546875" style="2"/>
    <col min="4092" max="4092" width="5.85546875" style="2" customWidth="1"/>
    <col min="4093" max="4093" width="32.85546875" style="2" customWidth="1"/>
    <col min="4094" max="4094" width="5.85546875" style="2" customWidth="1"/>
    <col min="4095" max="4095" width="32.85546875" style="2" customWidth="1"/>
    <col min="4096" max="4101" width="8.85546875" style="2"/>
    <col min="4102" max="4102" width="32.85546875" style="2" customWidth="1"/>
    <col min="4103" max="4103" width="5.85546875" style="2" customWidth="1"/>
    <col min="4104" max="4104" width="32.85546875" style="2" customWidth="1"/>
    <col min="4105" max="4105" width="5.85546875" style="2" customWidth="1"/>
    <col min="4106" max="4347" width="8.85546875" style="2"/>
    <col min="4348" max="4348" width="5.85546875" style="2" customWidth="1"/>
    <col min="4349" max="4349" width="32.85546875" style="2" customWidth="1"/>
    <col min="4350" max="4350" width="5.85546875" style="2" customWidth="1"/>
    <col min="4351" max="4351" width="32.85546875" style="2" customWidth="1"/>
    <col min="4352" max="4357" width="8.85546875" style="2"/>
    <col min="4358" max="4358" width="32.85546875" style="2" customWidth="1"/>
    <col min="4359" max="4359" width="5.85546875" style="2" customWidth="1"/>
    <col min="4360" max="4360" width="32.85546875" style="2" customWidth="1"/>
    <col min="4361" max="4361" width="5.85546875" style="2" customWidth="1"/>
    <col min="4362" max="4603" width="8.85546875" style="2"/>
    <col min="4604" max="4604" width="5.85546875" style="2" customWidth="1"/>
    <col min="4605" max="4605" width="32.85546875" style="2" customWidth="1"/>
    <col min="4606" max="4606" width="5.85546875" style="2" customWidth="1"/>
    <col min="4607" max="4607" width="32.85546875" style="2" customWidth="1"/>
    <col min="4608" max="4613" width="8.85546875" style="2"/>
    <col min="4614" max="4614" width="32.85546875" style="2" customWidth="1"/>
    <col min="4615" max="4615" width="5.85546875" style="2" customWidth="1"/>
    <col min="4616" max="4616" width="32.85546875" style="2" customWidth="1"/>
    <col min="4617" max="4617" width="5.85546875" style="2" customWidth="1"/>
    <col min="4618" max="4859" width="8.85546875" style="2"/>
    <col min="4860" max="4860" width="5.85546875" style="2" customWidth="1"/>
    <col min="4861" max="4861" width="32.85546875" style="2" customWidth="1"/>
    <col min="4862" max="4862" width="5.85546875" style="2" customWidth="1"/>
    <col min="4863" max="4863" width="32.85546875" style="2" customWidth="1"/>
    <col min="4864" max="4869" width="8.85546875" style="2"/>
    <col min="4870" max="4870" width="32.85546875" style="2" customWidth="1"/>
    <col min="4871" max="4871" width="5.85546875" style="2" customWidth="1"/>
    <col min="4872" max="4872" width="32.85546875" style="2" customWidth="1"/>
    <col min="4873" max="4873" width="5.85546875" style="2" customWidth="1"/>
    <col min="4874" max="5115" width="8.85546875" style="2"/>
    <col min="5116" max="5116" width="5.85546875" style="2" customWidth="1"/>
    <col min="5117" max="5117" width="32.85546875" style="2" customWidth="1"/>
    <col min="5118" max="5118" width="5.85546875" style="2" customWidth="1"/>
    <col min="5119" max="5119" width="32.85546875" style="2" customWidth="1"/>
    <col min="5120" max="5125" width="8.85546875" style="2"/>
    <col min="5126" max="5126" width="32.85546875" style="2" customWidth="1"/>
    <col min="5127" max="5127" width="5.85546875" style="2" customWidth="1"/>
    <col min="5128" max="5128" width="32.85546875" style="2" customWidth="1"/>
    <col min="5129" max="5129" width="5.85546875" style="2" customWidth="1"/>
    <col min="5130" max="5371" width="8.85546875" style="2"/>
    <col min="5372" max="5372" width="5.85546875" style="2" customWidth="1"/>
    <col min="5373" max="5373" width="32.85546875" style="2" customWidth="1"/>
    <col min="5374" max="5374" width="5.85546875" style="2" customWidth="1"/>
    <col min="5375" max="5375" width="32.85546875" style="2" customWidth="1"/>
    <col min="5376" max="5381" width="8.85546875" style="2"/>
    <col min="5382" max="5382" width="32.85546875" style="2" customWidth="1"/>
    <col min="5383" max="5383" width="5.85546875" style="2" customWidth="1"/>
    <col min="5384" max="5384" width="32.85546875" style="2" customWidth="1"/>
    <col min="5385" max="5385" width="5.85546875" style="2" customWidth="1"/>
    <col min="5386" max="5627" width="8.85546875" style="2"/>
    <col min="5628" max="5628" width="5.85546875" style="2" customWidth="1"/>
    <col min="5629" max="5629" width="32.85546875" style="2" customWidth="1"/>
    <col min="5630" max="5630" width="5.85546875" style="2" customWidth="1"/>
    <col min="5631" max="5631" width="32.85546875" style="2" customWidth="1"/>
    <col min="5632" max="5637" width="8.85546875" style="2"/>
    <col min="5638" max="5638" width="32.85546875" style="2" customWidth="1"/>
    <col min="5639" max="5639" width="5.85546875" style="2" customWidth="1"/>
    <col min="5640" max="5640" width="32.85546875" style="2" customWidth="1"/>
    <col min="5641" max="5641" width="5.85546875" style="2" customWidth="1"/>
    <col min="5642" max="5883" width="8.85546875" style="2"/>
    <col min="5884" max="5884" width="5.85546875" style="2" customWidth="1"/>
    <col min="5885" max="5885" width="32.85546875" style="2" customWidth="1"/>
    <col min="5886" max="5886" width="5.85546875" style="2" customWidth="1"/>
    <col min="5887" max="5887" width="32.85546875" style="2" customWidth="1"/>
    <col min="5888" max="5893" width="8.85546875" style="2"/>
    <col min="5894" max="5894" width="32.85546875" style="2" customWidth="1"/>
    <col min="5895" max="5895" width="5.85546875" style="2" customWidth="1"/>
    <col min="5896" max="5896" width="32.85546875" style="2" customWidth="1"/>
    <col min="5897" max="5897" width="5.85546875" style="2" customWidth="1"/>
    <col min="5898" max="6139" width="8.85546875" style="2"/>
    <col min="6140" max="6140" width="5.85546875" style="2" customWidth="1"/>
    <col min="6141" max="6141" width="32.85546875" style="2" customWidth="1"/>
    <col min="6142" max="6142" width="5.85546875" style="2" customWidth="1"/>
    <col min="6143" max="6143" width="32.85546875" style="2" customWidth="1"/>
    <col min="6144" max="6149" width="8.85546875" style="2"/>
    <col min="6150" max="6150" width="32.85546875" style="2" customWidth="1"/>
    <col min="6151" max="6151" width="5.85546875" style="2" customWidth="1"/>
    <col min="6152" max="6152" width="32.85546875" style="2" customWidth="1"/>
    <col min="6153" max="6153" width="5.85546875" style="2" customWidth="1"/>
    <col min="6154" max="6395" width="8.85546875" style="2"/>
    <col min="6396" max="6396" width="5.85546875" style="2" customWidth="1"/>
    <col min="6397" max="6397" width="32.85546875" style="2" customWidth="1"/>
    <col min="6398" max="6398" width="5.85546875" style="2" customWidth="1"/>
    <col min="6399" max="6399" width="32.85546875" style="2" customWidth="1"/>
    <col min="6400" max="6405" width="8.85546875" style="2"/>
    <col min="6406" max="6406" width="32.85546875" style="2" customWidth="1"/>
    <col min="6407" max="6407" width="5.85546875" style="2" customWidth="1"/>
    <col min="6408" max="6408" width="32.85546875" style="2" customWidth="1"/>
    <col min="6409" max="6409" width="5.85546875" style="2" customWidth="1"/>
    <col min="6410" max="6651" width="8.85546875" style="2"/>
    <col min="6652" max="6652" width="5.85546875" style="2" customWidth="1"/>
    <col min="6653" max="6653" width="32.85546875" style="2" customWidth="1"/>
    <col min="6654" max="6654" width="5.85546875" style="2" customWidth="1"/>
    <col min="6655" max="6655" width="32.85546875" style="2" customWidth="1"/>
    <col min="6656" max="6661" width="8.85546875" style="2"/>
    <col min="6662" max="6662" width="32.85546875" style="2" customWidth="1"/>
    <col min="6663" max="6663" width="5.85546875" style="2" customWidth="1"/>
    <col min="6664" max="6664" width="32.85546875" style="2" customWidth="1"/>
    <col min="6665" max="6665" width="5.85546875" style="2" customWidth="1"/>
    <col min="6666" max="6907" width="8.85546875" style="2"/>
    <col min="6908" max="6908" width="5.85546875" style="2" customWidth="1"/>
    <col min="6909" max="6909" width="32.85546875" style="2" customWidth="1"/>
    <col min="6910" max="6910" width="5.85546875" style="2" customWidth="1"/>
    <col min="6911" max="6911" width="32.85546875" style="2" customWidth="1"/>
    <col min="6912" max="6917" width="8.85546875" style="2"/>
    <col min="6918" max="6918" width="32.85546875" style="2" customWidth="1"/>
    <col min="6919" max="6919" width="5.85546875" style="2" customWidth="1"/>
    <col min="6920" max="6920" width="32.85546875" style="2" customWidth="1"/>
    <col min="6921" max="6921" width="5.85546875" style="2" customWidth="1"/>
    <col min="6922" max="7163" width="8.85546875" style="2"/>
    <col min="7164" max="7164" width="5.85546875" style="2" customWidth="1"/>
    <col min="7165" max="7165" width="32.85546875" style="2" customWidth="1"/>
    <col min="7166" max="7166" width="5.85546875" style="2" customWidth="1"/>
    <col min="7167" max="7167" width="32.85546875" style="2" customWidth="1"/>
    <col min="7168" max="7173" width="8.85546875" style="2"/>
    <col min="7174" max="7174" width="32.85546875" style="2" customWidth="1"/>
    <col min="7175" max="7175" width="5.85546875" style="2" customWidth="1"/>
    <col min="7176" max="7176" width="32.85546875" style="2" customWidth="1"/>
    <col min="7177" max="7177" width="5.85546875" style="2" customWidth="1"/>
    <col min="7178" max="7419" width="8.85546875" style="2"/>
    <col min="7420" max="7420" width="5.85546875" style="2" customWidth="1"/>
    <col min="7421" max="7421" width="32.85546875" style="2" customWidth="1"/>
    <col min="7422" max="7422" width="5.85546875" style="2" customWidth="1"/>
    <col min="7423" max="7423" width="32.85546875" style="2" customWidth="1"/>
    <col min="7424" max="7429" width="8.85546875" style="2"/>
    <col min="7430" max="7430" width="32.85546875" style="2" customWidth="1"/>
    <col min="7431" max="7431" width="5.85546875" style="2" customWidth="1"/>
    <col min="7432" max="7432" width="32.85546875" style="2" customWidth="1"/>
    <col min="7433" max="7433" width="5.85546875" style="2" customWidth="1"/>
    <col min="7434" max="7675" width="8.85546875" style="2"/>
    <col min="7676" max="7676" width="5.85546875" style="2" customWidth="1"/>
    <col min="7677" max="7677" width="32.85546875" style="2" customWidth="1"/>
    <col min="7678" max="7678" width="5.85546875" style="2" customWidth="1"/>
    <col min="7679" max="7679" width="32.85546875" style="2" customWidth="1"/>
    <col min="7680" max="7685" width="8.85546875" style="2"/>
    <col min="7686" max="7686" width="32.85546875" style="2" customWidth="1"/>
    <col min="7687" max="7687" width="5.85546875" style="2" customWidth="1"/>
    <col min="7688" max="7688" width="32.85546875" style="2" customWidth="1"/>
    <col min="7689" max="7689" width="5.85546875" style="2" customWidth="1"/>
    <col min="7690" max="7931" width="8.85546875" style="2"/>
    <col min="7932" max="7932" width="5.85546875" style="2" customWidth="1"/>
    <col min="7933" max="7933" width="32.85546875" style="2" customWidth="1"/>
    <col min="7934" max="7934" width="5.85546875" style="2" customWidth="1"/>
    <col min="7935" max="7935" width="32.85546875" style="2" customWidth="1"/>
    <col min="7936" max="7941" width="8.85546875" style="2"/>
    <col min="7942" max="7942" width="32.85546875" style="2" customWidth="1"/>
    <col min="7943" max="7943" width="5.85546875" style="2" customWidth="1"/>
    <col min="7944" max="7944" width="32.85546875" style="2" customWidth="1"/>
    <col min="7945" max="7945" width="5.85546875" style="2" customWidth="1"/>
    <col min="7946" max="8187" width="8.85546875" style="2"/>
    <col min="8188" max="8188" width="5.85546875" style="2" customWidth="1"/>
    <col min="8189" max="8189" width="32.85546875" style="2" customWidth="1"/>
    <col min="8190" max="8190" width="5.85546875" style="2" customWidth="1"/>
    <col min="8191" max="8191" width="32.85546875" style="2" customWidth="1"/>
    <col min="8192" max="8197" width="8.85546875" style="2"/>
    <col min="8198" max="8198" width="32.85546875" style="2" customWidth="1"/>
    <col min="8199" max="8199" width="5.85546875" style="2" customWidth="1"/>
    <col min="8200" max="8200" width="32.85546875" style="2" customWidth="1"/>
    <col min="8201" max="8201" width="5.85546875" style="2" customWidth="1"/>
    <col min="8202" max="8443" width="8.85546875" style="2"/>
    <col min="8444" max="8444" width="5.85546875" style="2" customWidth="1"/>
    <col min="8445" max="8445" width="32.85546875" style="2" customWidth="1"/>
    <col min="8446" max="8446" width="5.85546875" style="2" customWidth="1"/>
    <col min="8447" max="8447" width="32.85546875" style="2" customWidth="1"/>
    <col min="8448" max="8453" width="8.85546875" style="2"/>
    <col min="8454" max="8454" width="32.85546875" style="2" customWidth="1"/>
    <col min="8455" max="8455" width="5.85546875" style="2" customWidth="1"/>
    <col min="8456" max="8456" width="32.85546875" style="2" customWidth="1"/>
    <col min="8457" max="8457" width="5.85546875" style="2" customWidth="1"/>
    <col min="8458" max="8699" width="8.85546875" style="2"/>
    <col min="8700" max="8700" width="5.85546875" style="2" customWidth="1"/>
    <col min="8701" max="8701" width="32.85546875" style="2" customWidth="1"/>
    <col min="8702" max="8702" width="5.85546875" style="2" customWidth="1"/>
    <col min="8703" max="8703" width="32.85546875" style="2" customWidth="1"/>
    <col min="8704" max="8709" width="8.85546875" style="2"/>
    <col min="8710" max="8710" width="32.85546875" style="2" customWidth="1"/>
    <col min="8711" max="8711" width="5.85546875" style="2" customWidth="1"/>
    <col min="8712" max="8712" width="32.85546875" style="2" customWidth="1"/>
    <col min="8713" max="8713" width="5.85546875" style="2" customWidth="1"/>
    <col min="8714" max="8955" width="8.85546875" style="2"/>
    <col min="8956" max="8956" width="5.85546875" style="2" customWidth="1"/>
    <col min="8957" max="8957" width="32.85546875" style="2" customWidth="1"/>
    <col min="8958" max="8958" width="5.85546875" style="2" customWidth="1"/>
    <col min="8959" max="8959" width="32.85546875" style="2" customWidth="1"/>
    <col min="8960" max="8965" width="8.85546875" style="2"/>
    <col min="8966" max="8966" width="32.85546875" style="2" customWidth="1"/>
    <col min="8967" max="8967" width="5.85546875" style="2" customWidth="1"/>
    <col min="8968" max="8968" width="32.85546875" style="2" customWidth="1"/>
    <col min="8969" max="8969" width="5.85546875" style="2" customWidth="1"/>
    <col min="8970" max="9211" width="8.85546875" style="2"/>
    <col min="9212" max="9212" width="5.85546875" style="2" customWidth="1"/>
    <col min="9213" max="9213" width="32.85546875" style="2" customWidth="1"/>
    <col min="9214" max="9214" width="5.85546875" style="2" customWidth="1"/>
    <col min="9215" max="9215" width="32.85546875" style="2" customWidth="1"/>
    <col min="9216" max="9221" width="8.85546875" style="2"/>
    <col min="9222" max="9222" width="32.85546875" style="2" customWidth="1"/>
    <col min="9223" max="9223" width="5.85546875" style="2" customWidth="1"/>
    <col min="9224" max="9224" width="32.85546875" style="2" customWidth="1"/>
    <col min="9225" max="9225" width="5.85546875" style="2" customWidth="1"/>
    <col min="9226" max="9467" width="8.85546875" style="2"/>
    <col min="9468" max="9468" width="5.85546875" style="2" customWidth="1"/>
    <col min="9469" max="9469" width="32.85546875" style="2" customWidth="1"/>
    <col min="9470" max="9470" width="5.85546875" style="2" customWidth="1"/>
    <col min="9471" max="9471" width="32.85546875" style="2" customWidth="1"/>
    <col min="9472" max="9477" width="8.85546875" style="2"/>
    <col min="9478" max="9478" width="32.85546875" style="2" customWidth="1"/>
    <col min="9479" max="9479" width="5.85546875" style="2" customWidth="1"/>
    <col min="9480" max="9480" width="32.85546875" style="2" customWidth="1"/>
    <col min="9481" max="9481" width="5.85546875" style="2" customWidth="1"/>
    <col min="9482" max="9723" width="8.85546875" style="2"/>
    <col min="9724" max="9724" width="5.85546875" style="2" customWidth="1"/>
    <col min="9725" max="9725" width="32.85546875" style="2" customWidth="1"/>
    <col min="9726" max="9726" width="5.85546875" style="2" customWidth="1"/>
    <col min="9727" max="9727" width="32.85546875" style="2" customWidth="1"/>
    <col min="9728" max="9733" width="8.85546875" style="2"/>
    <col min="9734" max="9734" width="32.85546875" style="2" customWidth="1"/>
    <col min="9735" max="9735" width="5.85546875" style="2" customWidth="1"/>
    <col min="9736" max="9736" width="32.85546875" style="2" customWidth="1"/>
    <col min="9737" max="9737" width="5.85546875" style="2" customWidth="1"/>
    <col min="9738" max="9979" width="8.85546875" style="2"/>
    <col min="9980" max="9980" width="5.85546875" style="2" customWidth="1"/>
    <col min="9981" max="9981" width="32.85546875" style="2" customWidth="1"/>
    <col min="9982" max="9982" width="5.85546875" style="2" customWidth="1"/>
    <col min="9983" max="9983" width="32.85546875" style="2" customWidth="1"/>
    <col min="9984" max="9989" width="8.85546875" style="2"/>
    <col min="9990" max="9990" width="32.85546875" style="2" customWidth="1"/>
    <col min="9991" max="9991" width="5.85546875" style="2" customWidth="1"/>
    <col min="9992" max="9992" width="32.85546875" style="2" customWidth="1"/>
    <col min="9993" max="9993" width="5.85546875" style="2" customWidth="1"/>
    <col min="9994" max="10235" width="8.85546875" style="2"/>
    <col min="10236" max="10236" width="5.85546875" style="2" customWidth="1"/>
    <col min="10237" max="10237" width="32.85546875" style="2" customWidth="1"/>
    <col min="10238" max="10238" width="5.85546875" style="2" customWidth="1"/>
    <col min="10239" max="10239" width="32.85546875" style="2" customWidth="1"/>
    <col min="10240" max="10245" width="8.85546875" style="2"/>
    <col min="10246" max="10246" width="32.85546875" style="2" customWidth="1"/>
    <col min="10247" max="10247" width="5.85546875" style="2" customWidth="1"/>
    <col min="10248" max="10248" width="32.85546875" style="2" customWidth="1"/>
    <col min="10249" max="10249" width="5.85546875" style="2" customWidth="1"/>
    <col min="10250" max="10491" width="8.85546875" style="2"/>
    <col min="10492" max="10492" width="5.85546875" style="2" customWidth="1"/>
    <col min="10493" max="10493" width="32.85546875" style="2" customWidth="1"/>
    <col min="10494" max="10494" width="5.85546875" style="2" customWidth="1"/>
    <col min="10495" max="10495" width="32.85546875" style="2" customWidth="1"/>
    <col min="10496" max="10501" width="8.85546875" style="2"/>
    <col min="10502" max="10502" width="32.85546875" style="2" customWidth="1"/>
    <col min="10503" max="10503" width="5.85546875" style="2" customWidth="1"/>
    <col min="10504" max="10504" width="32.85546875" style="2" customWidth="1"/>
    <col min="10505" max="10505" width="5.85546875" style="2" customWidth="1"/>
    <col min="10506" max="10747" width="8.85546875" style="2"/>
    <col min="10748" max="10748" width="5.85546875" style="2" customWidth="1"/>
    <col min="10749" max="10749" width="32.85546875" style="2" customWidth="1"/>
    <col min="10750" max="10750" width="5.85546875" style="2" customWidth="1"/>
    <col min="10751" max="10751" width="32.85546875" style="2" customWidth="1"/>
    <col min="10752" max="10757" width="8.85546875" style="2"/>
    <col min="10758" max="10758" width="32.85546875" style="2" customWidth="1"/>
    <col min="10759" max="10759" width="5.85546875" style="2" customWidth="1"/>
    <col min="10760" max="10760" width="32.85546875" style="2" customWidth="1"/>
    <col min="10761" max="10761" width="5.85546875" style="2" customWidth="1"/>
    <col min="10762" max="11003" width="8.85546875" style="2"/>
    <col min="11004" max="11004" width="5.85546875" style="2" customWidth="1"/>
    <col min="11005" max="11005" width="32.85546875" style="2" customWidth="1"/>
    <col min="11006" max="11006" width="5.85546875" style="2" customWidth="1"/>
    <col min="11007" max="11007" width="32.85546875" style="2" customWidth="1"/>
    <col min="11008" max="11013" width="8.85546875" style="2"/>
    <col min="11014" max="11014" width="32.85546875" style="2" customWidth="1"/>
    <col min="11015" max="11015" width="5.85546875" style="2" customWidth="1"/>
    <col min="11016" max="11016" width="32.85546875" style="2" customWidth="1"/>
    <col min="11017" max="11017" width="5.85546875" style="2" customWidth="1"/>
    <col min="11018" max="11259" width="8.85546875" style="2"/>
    <col min="11260" max="11260" width="5.85546875" style="2" customWidth="1"/>
    <col min="11261" max="11261" width="32.85546875" style="2" customWidth="1"/>
    <col min="11262" max="11262" width="5.85546875" style="2" customWidth="1"/>
    <col min="11263" max="11263" width="32.85546875" style="2" customWidth="1"/>
    <col min="11264" max="11269" width="8.85546875" style="2"/>
    <col min="11270" max="11270" width="32.85546875" style="2" customWidth="1"/>
    <col min="11271" max="11271" width="5.85546875" style="2" customWidth="1"/>
    <col min="11272" max="11272" width="32.85546875" style="2" customWidth="1"/>
    <col min="11273" max="11273" width="5.85546875" style="2" customWidth="1"/>
    <col min="11274" max="11515" width="8.85546875" style="2"/>
    <col min="11516" max="11516" width="5.85546875" style="2" customWidth="1"/>
    <col min="11517" max="11517" width="32.85546875" style="2" customWidth="1"/>
    <col min="11518" max="11518" width="5.85546875" style="2" customWidth="1"/>
    <col min="11519" max="11519" width="32.85546875" style="2" customWidth="1"/>
    <col min="11520" max="11525" width="8.85546875" style="2"/>
    <col min="11526" max="11526" width="32.85546875" style="2" customWidth="1"/>
    <col min="11527" max="11527" width="5.85546875" style="2" customWidth="1"/>
    <col min="11528" max="11528" width="32.85546875" style="2" customWidth="1"/>
    <col min="11529" max="11529" width="5.85546875" style="2" customWidth="1"/>
    <col min="11530" max="11771" width="8.85546875" style="2"/>
    <col min="11772" max="11772" width="5.85546875" style="2" customWidth="1"/>
    <col min="11773" max="11773" width="32.85546875" style="2" customWidth="1"/>
    <col min="11774" max="11774" width="5.85546875" style="2" customWidth="1"/>
    <col min="11775" max="11775" width="32.85546875" style="2" customWidth="1"/>
    <col min="11776" max="11781" width="8.85546875" style="2"/>
    <col min="11782" max="11782" width="32.85546875" style="2" customWidth="1"/>
    <col min="11783" max="11783" width="5.85546875" style="2" customWidth="1"/>
    <col min="11784" max="11784" width="32.85546875" style="2" customWidth="1"/>
    <col min="11785" max="11785" width="5.85546875" style="2" customWidth="1"/>
    <col min="11786" max="12027" width="8.85546875" style="2"/>
    <col min="12028" max="12028" width="5.85546875" style="2" customWidth="1"/>
    <col min="12029" max="12029" width="32.85546875" style="2" customWidth="1"/>
    <col min="12030" max="12030" width="5.85546875" style="2" customWidth="1"/>
    <col min="12031" max="12031" width="32.85546875" style="2" customWidth="1"/>
    <col min="12032" max="12037" width="8.85546875" style="2"/>
    <col min="12038" max="12038" width="32.85546875" style="2" customWidth="1"/>
    <col min="12039" max="12039" width="5.85546875" style="2" customWidth="1"/>
    <col min="12040" max="12040" width="32.85546875" style="2" customWidth="1"/>
    <col min="12041" max="12041" width="5.85546875" style="2" customWidth="1"/>
    <col min="12042" max="12283" width="8.85546875" style="2"/>
    <col min="12284" max="12284" width="5.85546875" style="2" customWidth="1"/>
    <col min="12285" max="12285" width="32.85546875" style="2" customWidth="1"/>
    <col min="12286" max="12286" width="5.85546875" style="2" customWidth="1"/>
    <col min="12287" max="12287" width="32.85546875" style="2" customWidth="1"/>
    <col min="12288" max="12293" width="8.85546875" style="2"/>
    <col min="12294" max="12294" width="32.85546875" style="2" customWidth="1"/>
    <col min="12295" max="12295" width="5.85546875" style="2" customWidth="1"/>
    <col min="12296" max="12296" width="32.85546875" style="2" customWidth="1"/>
    <col min="12297" max="12297" width="5.85546875" style="2" customWidth="1"/>
    <col min="12298" max="12539" width="8.85546875" style="2"/>
    <col min="12540" max="12540" width="5.85546875" style="2" customWidth="1"/>
    <col min="12541" max="12541" width="32.85546875" style="2" customWidth="1"/>
    <col min="12542" max="12542" width="5.85546875" style="2" customWidth="1"/>
    <col min="12543" max="12543" width="32.85546875" style="2" customWidth="1"/>
    <col min="12544" max="12549" width="8.85546875" style="2"/>
    <col min="12550" max="12550" width="32.85546875" style="2" customWidth="1"/>
    <col min="12551" max="12551" width="5.85546875" style="2" customWidth="1"/>
    <col min="12552" max="12552" width="32.85546875" style="2" customWidth="1"/>
    <col min="12553" max="12553" width="5.85546875" style="2" customWidth="1"/>
    <col min="12554" max="12795" width="8.85546875" style="2"/>
    <col min="12796" max="12796" width="5.85546875" style="2" customWidth="1"/>
    <col min="12797" max="12797" width="32.85546875" style="2" customWidth="1"/>
    <col min="12798" max="12798" width="5.85546875" style="2" customWidth="1"/>
    <col min="12799" max="12799" width="32.85546875" style="2" customWidth="1"/>
    <col min="12800" max="12805" width="8.85546875" style="2"/>
    <col min="12806" max="12806" width="32.85546875" style="2" customWidth="1"/>
    <col min="12807" max="12807" width="5.85546875" style="2" customWidth="1"/>
    <col min="12808" max="12808" width="32.85546875" style="2" customWidth="1"/>
    <col min="12809" max="12809" width="5.85546875" style="2" customWidth="1"/>
    <col min="12810" max="13051" width="8.85546875" style="2"/>
    <col min="13052" max="13052" width="5.85546875" style="2" customWidth="1"/>
    <col min="13053" max="13053" width="32.85546875" style="2" customWidth="1"/>
    <col min="13054" max="13054" width="5.85546875" style="2" customWidth="1"/>
    <col min="13055" max="13055" width="32.85546875" style="2" customWidth="1"/>
    <col min="13056" max="13061" width="8.85546875" style="2"/>
    <col min="13062" max="13062" width="32.85546875" style="2" customWidth="1"/>
    <col min="13063" max="13063" width="5.85546875" style="2" customWidth="1"/>
    <col min="13064" max="13064" width="32.85546875" style="2" customWidth="1"/>
    <col min="13065" max="13065" width="5.85546875" style="2" customWidth="1"/>
    <col min="13066" max="13307" width="8.85546875" style="2"/>
    <col min="13308" max="13308" width="5.85546875" style="2" customWidth="1"/>
    <col min="13309" max="13309" width="32.85546875" style="2" customWidth="1"/>
    <col min="13310" max="13310" width="5.85546875" style="2" customWidth="1"/>
    <col min="13311" max="13311" width="32.85546875" style="2" customWidth="1"/>
    <col min="13312" max="13317" width="8.85546875" style="2"/>
    <col min="13318" max="13318" width="32.85546875" style="2" customWidth="1"/>
    <col min="13319" max="13319" width="5.85546875" style="2" customWidth="1"/>
    <col min="13320" max="13320" width="32.85546875" style="2" customWidth="1"/>
    <col min="13321" max="13321" width="5.85546875" style="2" customWidth="1"/>
    <col min="13322" max="13563" width="8.85546875" style="2"/>
    <col min="13564" max="13564" width="5.85546875" style="2" customWidth="1"/>
    <col min="13565" max="13565" width="32.85546875" style="2" customWidth="1"/>
    <col min="13566" max="13566" width="5.85546875" style="2" customWidth="1"/>
    <col min="13567" max="13567" width="32.85546875" style="2" customWidth="1"/>
    <col min="13568" max="13573" width="8.85546875" style="2"/>
    <col min="13574" max="13574" width="32.85546875" style="2" customWidth="1"/>
    <col min="13575" max="13575" width="5.85546875" style="2" customWidth="1"/>
    <col min="13576" max="13576" width="32.85546875" style="2" customWidth="1"/>
    <col min="13577" max="13577" width="5.85546875" style="2" customWidth="1"/>
    <col min="13578" max="13819" width="8.85546875" style="2"/>
    <col min="13820" max="13820" width="5.85546875" style="2" customWidth="1"/>
    <col min="13821" max="13821" width="32.85546875" style="2" customWidth="1"/>
    <col min="13822" max="13822" width="5.85546875" style="2" customWidth="1"/>
    <col min="13823" max="13823" width="32.85546875" style="2" customWidth="1"/>
    <col min="13824" max="13829" width="8.85546875" style="2"/>
    <col min="13830" max="13830" width="32.85546875" style="2" customWidth="1"/>
    <col min="13831" max="13831" width="5.85546875" style="2" customWidth="1"/>
    <col min="13832" max="13832" width="32.85546875" style="2" customWidth="1"/>
    <col min="13833" max="13833" width="5.85546875" style="2" customWidth="1"/>
    <col min="13834" max="14075" width="8.85546875" style="2"/>
    <col min="14076" max="14076" width="5.85546875" style="2" customWidth="1"/>
    <col min="14077" max="14077" width="32.85546875" style="2" customWidth="1"/>
    <col min="14078" max="14078" width="5.85546875" style="2" customWidth="1"/>
    <col min="14079" max="14079" width="32.85546875" style="2" customWidth="1"/>
    <col min="14080" max="14085" width="8.85546875" style="2"/>
    <col min="14086" max="14086" width="32.85546875" style="2" customWidth="1"/>
    <col min="14087" max="14087" width="5.85546875" style="2" customWidth="1"/>
    <col min="14088" max="14088" width="32.85546875" style="2" customWidth="1"/>
    <col min="14089" max="14089" width="5.85546875" style="2" customWidth="1"/>
    <col min="14090" max="14331" width="8.85546875" style="2"/>
    <col min="14332" max="14332" width="5.85546875" style="2" customWidth="1"/>
    <col min="14333" max="14333" width="32.85546875" style="2" customWidth="1"/>
    <col min="14334" max="14334" width="5.85546875" style="2" customWidth="1"/>
    <col min="14335" max="14335" width="32.85546875" style="2" customWidth="1"/>
    <col min="14336" max="14341" width="8.85546875" style="2"/>
    <col min="14342" max="14342" width="32.85546875" style="2" customWidth="1"/>
    <col min="14343" max="14343" width="5.85546875" style="2" customWidth="1"/>
    <col min="14344" max="14344" width="32.85546875" style="2" customWidth="1"/>
    <col min="14345" max="14345" width="5.85546875" style="2" customWidth="1"/>
    <col min="14346" max="14587" width="8.85546875" style="2"/>
    <col min="14588" max="14588" width="5.85546875" style="2" customWidth="1"/>
    <col min="14589" max="14589" width="32.85546875" style="2" customWidth="1"/>
    <col min="14590" max="14590" width="5.85546875" style="2" customWidth="1"/>
    <col min="14591" max="14591" width="32.85546875" style="2" customWidth="1"/>
    <col min="14592" max="14597" width="8.85546875" style="2"/>
    <col min="14598" max="14598" width="32.85546875" style="2" customWidth="1"/>
    <col min="14599" max="14599" width="5.85546875" style="2" customWidth="1"/>
    <col min="14600" max="14600" width="32.85546875" style="2" customWidth="1"/>
    <col min="14601" max="14601" width="5.85546875" style="2" customWidth="1"/>
    <col min="14602" max="14843" width="8.85546875" style="2"/>
    <col min="14844" max="14844" width="5.85546875" style="2" customWidth="1"/>
    <col min="14845" max="14845" width="32.85546875" style="2" customWidth="1"/>
    <col min="14846" max="14846" width="5.85546875" style="2" customWidth="1"/>
    <col min="14847" max="14847" width="32.85546875" style="2" customWidth="1"/>
    <col min="14848" max="14853" width="8.85546875" style="2"/>
    <col min="14854" max="14854" width="32.85546875" style="2" customWidth="1"/>
    <col min="14855" max="14855" width="5.85546875" style="2" customWidth="1"/>
    <col min="14856" max="14856" width="32.85546875" style="2" customWidth="1"/>
    <col min="14857" max="14857" width="5.85546875" style="2" customWidth="1"/>
    <col min="14858" max="15099" width="8.85546875" style="2"/>
    <col min="15100" max="15100" width="5.85546875" style="2" customWidth="1"/>
    <col min="15101" max="15101" width="32.85546875" style="2" customWidth="1"/>
    <col min="15102" max="15102" width="5.85546875" style="2" customWidth="1"/>
    <col min="15103" max="15103" width="32.85546875" style="2" customWidth="1"/>
    <col min="15104" max="15109" width="8.85546875" style="2"/>
    <col min="15110" max="15110" width="32.85546875" style="2" customWidth="1"/>
    <col min="15111" max="15111" width="5.85546875" style="2" customWidth="1"/>
    <col min="15112" max="15112" width="32.85546875" style="2" customWidth="1"/>
    <col min="15113" max="15113" width="5.85546875" style="2" customWidth="1"/>
    <col min="15114" max="15355" width="8.85546875" style="2"/>
    <col min="15356" max="15356" width="5.85546875" style="2" customWidth="1"/>
    <col min="15357" max="15357" width="32.85546875" style="2" customWidth="1"/>
    <col min="15358" max="15358" width="5.85546875" style="2" customWidth="1"/>
    <col min="15359" max="15359" width="32.85546875" style="2" customWidth="1"/>
    <col min="15360" max="15365" width="8.85546875" style="2"/>
    <col min="15366" max="15366" width="32.85546875" style="2" customWidth="1"/>
    <col min="15367" max="15367" width="5.85546875" style="2" customWidth="1"/>
    <col min="15368" max="15368" width="32.85546875" style="2" customWidth="1"/>
    <col min="15369" max="15369" width="5.85546875" style="2" customWidth="1"/>
    <col min="15370" max="15611" width="8.85546875" style="2"/>
    <col min="15612" max="15612" width="5.85546875" style="2" customWidth="1"/>
    <col min="15613" max="15613" width="32.85546875" style="2" customWidth="1"/>
    <col min="15614" max="15614" width="5.85546875" style="2" customWidth="1"/>
    <col min="15615" max="15615" width="32.85546875" style="2" customWidth="1"/>
    <col min="15616" max="15621" width="8.85546875" style="2"/>
    <col min="15622" max="15622" width="32.85546875" style="2" customWidth="1"/>
    <col min="15623" max="15623" width="5.85546875" style="2" customWidth="1"/>
    <col min="15624" max="15624" width="32.85546875" style="2" customWidth="1"/>
    <col min="15625" max="15625" width="5.85546875" style="2" customWidth="1"/>
    <col min="15626" max="15867" width="8.85546875" style="2"/>
    <col min="15868" max="15868" width="5.85546875" style="2" customWidth="1"/>
    <col min="15869" max="15869" width="32.85546875" style="2" customWidth="1"/>
    <col min="15870" max="15870" width="5.85546875" style="2" customWidth="1"/>
    <col min="15871" max="15871" width="32.85546875" style="2" customWidth="1"/>
    <col min="15872" max="15877" width="8.85546875" style="2"/>
    <col min="15878" max="15878" width="32.85546875" style="2" customWidth="1"/>
    <col min="15879" max="15879" width="5.85546875" style="2" customWidth="1"/>
    <col min="15880" max="15880" width="32.85546875" style="2" customWidth="1"/>
    <col min="15881" max="15881" width="5.85546875" style="2" customWidth="1"/>
    <col min="15882" max="16123" width="8.85546875" style="2"/>
    <col min="16124" max="16124" width="5.85546875" style="2" customWidth="1"/>
    <col min="16125" max="16125" width="32.85546875" style="2" customWidth="1"/>
    <col min="16126" max="16126" width="5.85546875" style="2" customWidth="1"/>
    <col min="16127" max="16127" width="32.85546875" style="2" customWidth="1"/>
    <col min="16128" max="16133" width="8.85546875" style="2"/>
    <col min="16134" max="16134" width="32.85546875" style="2" customWidth="1"/>
    <col min="16135" max="16135" width="5.85546875" style="2" customWidth="1"/>
    <col min="16136" max="16136" width="32.85546875" style="2" customWidth="1"/>
    <col min="16137" max="16137" width="5.85546875" style="2" customWidth="1"/>
    <col min="16138" max="16384" width="8.85546875" style="2"/>
  </cols>
  <sheetData>
    <row r="1" spans="1:17" ht="18" customHeight="1" x14ac:dyDescent="0.2">
      <c r="A1" s="164" t="s">
        <v>19</v>
      </c>
    </row>
    <row r="2" spans="1:17" ht="23.25" customHeight="1" x14ac:dyDescent="0.2">
      <c r="A2" s="204" t="s">
        <v>369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P2" s="2"/>
      <c r="Q2" s="2"/>
    </row>
    <row r="3" spans="1:17" s="29" customFormat="1" ht="18" customHeight="1" x14ac:dyDescent="0.55000000000000004">
      <c r="A3" s="200" t="s">
        <v>67</v>
      </c>
      <c r="B3" s="213" t="s">
        <v>203</v>
      </c>
      <c r="C3" s="214"/>
      <c r="D3" s="214"/>
      <c r="E3" s="214"/>
      <c r="F3" s="214"/>
      <c r="G3" s="215"/>
      <c r="H3" s="211" t="s">
        <v>205</v>
      </c>
      <c r="I3" s="212"/>
      <c r="J3" s="216" t="s">
        <v>206</v>
      </c>
      <c r="K3" s="217"/>
    </row>
    <row r="4" spans="1:17" s="29" customFormat="1" ht="18" customHeight="1" x14ac:dyDescent="0.55000000000000004">
      <c r="A4" s="200"/>
      <c r="B4" s="211" t="s">
        <v>41</v>
      </c>
      <c r="C4" s="212"/>
      <c r="D4" s="211" t="s">
        <v>204</v>
      </c>
      <c r="E4" s="212"/>
      <c r="F4" s="211" t="s">
        <v>60</v>
      </c>
      <c r="G4" s="212"/>
      <c r="H4" s="213"/>
      <c r="I4" s="215"/>
      <c r="J4" s="218"/>
      <c r="K4" s="219"/>
    </row>
    <row r="5" spans="1:17" s="29" customFormat="1" ht="18" customHeight="1" x14ac:dyDescent="0.55000000000000004">
      <c r="A5" s="200"/>
      <c r="B5" s="168" t="s">
        <v>286</v>
      </c>
      <c r="C5" s="168" t="s">
        <v>341</v>
      </c>
      <c r="D5" s="168" t="s">
        <v>286</v>
      </c>
      <c r="E5" s="168" t="s">
        <v>341</v>
      </c>
      <c r="F5" s="168" t="s">
        <v>286</v>
      </c>
      <c r="G5" s="168" t="s">
        <v>341</v>
      </c>
      <c r="H5" s="168" t="s">
        <v>286</v>
      </c>
      <c r="I5" s="168" t="s">
        <v>341</v>
      </c>
      <c r="J5" s="168" t="s">
        <v>286</v>
      </c>
      <c r="K5" s="168" t="s">
        <v>341</v>
      </c>
    </row>
    <row r="6" spans="1:17" s="29" customFormat="1" ht="20.100000000000001" customHeight="1" x14ac:dyDescent="0.55000000000000004">
      <c r="A6" s="84" t="s">
        <v>287</v>
      </c>
      <c r="B6" s="143">
        <v>1755.134018</v>
      </c>
      <c r="C6" s="143">
        <v>1890.9222159999999</v>
      </c>
      <c r="D6" s="143">
        <v>1519.445352</v>
      </c>
      <c r="E6" s="143">
        <v>2588.9837900000002</v>
      </c>
      <c r="F6" s="143">
        <v>3274.5793699999999</v>
      </c>
      <c r="G6" s="143">
        <v>4479.9060060000002</v>
      </c>
      <c r="H6" s="143">
        <v>3317.2656529999999</v>
      </c>
      <c r="I6" s="143">
        <v>4569.546464</v>
      </c>
      <c r="J6" s="179">
        <v>-42.686283000000003</v>
      </c>
      <c r="K6" s="179">
        <v>-89.640457999999853</v>
      </c>
      <c r="M6" s="81"/>
    </row>
    <row r="7" spans="1:17" s="29" customFormat="1" ht="20.100000000000001" customHeight="1" x14ac:dyDescent="0.55000000000000004">
      <c r="A7" s="85" t="s">
        <v>85</v>
      </c>
      <c r="B7" s="144">
        <v>492.82919800000002</v>
      </c>
      <c r="C7" s="144">
        <v>503.05507</v>
      </c>
      <c r="D7" s="144">
        <v>62.551305999999997</v>
      </c>
      <c r="E7" s="144">
        <v>68.683443999999994</v>
      </c>
      <c r="F7" s="144">
        <v>555.38050399999997</v>
      </c>
      <c r="G7" s="144">
        <v>571.73851400000001</v>
      </c>
      <c r="H7" s="144">
        <v>162.95506</v>
      </c>
      <c r="I7" s="144">
        <v>123.28524</v>
      </c>
      <c r="J7" s="180">
        <v>392.42544399999997</v>
      </c>
      <c r="K7" s="180">
        <v>448.45327400000002</v>
      </c>
      <c r="M7" s="81"/>
    </row>
    <row r="8" spans="1:17" s="29" customFormat="1" ht="20.100000000000001" customHeight="1" x14ac:dyDescent="0.55000000000000004">
      <c r="A8" s="84" t="s">
        <v>76</v>
      </c>
      <c r="B8" s="143">
        <v>327.462718</v>
      </c>
      <c r="C8" s="143">
        <v>369.65119399999998</v>
      </c>
      <c r="D8" s="143">
        <v>172.47515899999999</v>
      </c>
      <c r="E8" s="143">
        <v>186.88187199999999</v>
      </c>
      <c r="F8" s="143">
        <v>499.93787699999996</v>
      </c>
      <c r="G8" s="143">
        <v>556.53306599999996</v>
      </c>
      <c r="H8" s="143">
        <v>781.23231599999997</v>
      </c>
      <c r="I8" s="143">
        <v>766.66799400000002</v>
      </c>
      <c r="J8" s="179">
        <v>-281.29443900000001</v>
      </c>
      <c r="K8" s="179">
        <v>-210.13492800000006</v>
      </c>
      <c r="M8" s="81"/>
    </row>
    <row r="9" spans="1:17" s="29" customFormat="1" ht="20.100000000000001" customHeight="1" x14ac:dyDescent="0.55000000000000004">
      <c r="A9" s="85" t="s">
        <v>215</v>
      </c>
      <c r="B9" s="144">
        <v>271.76799</v>
      </c>
      <c r="C9" s="144">
        <v>326.01254</v>
      </c>
      <c r="D9" s="144">
        <v>35.945811999999997</v>
      </c>
      <c r="E9" s="144">
        <v>189.725583</v>
      </c>
      <c r="F9" s="144">
        <v>307.71380199999999</v>
      </c>
      <c r="G9" s="144">
        <v>515.73812299999997</v>
      </c>
      <c r="H9" s="144">
        <v>1378.8314620000001</v>
      </c>
      <c r="I9" s="144">
        <v>1031.474324</v>
      </c>
      <c r="J9" s="180">
        <v>-1071.1176600000001</v>
      </c>
      <c r="K9" s="180">
        <v>-515.73620100000005</v>
      </c>
      <c r="M9" s="81"/>
    </row>
    <row r="10" spans="1:17" s="29" customFormat="1" ht="20.100000000000001" customHeight="1" thickBot="1" x14ac:dyDescent="0.6">
      <c r="A10" s="84" t="s">
        <v>208</v>
      </c>
      <c r="B10" s="143">
        <v>27.418531000000002</v>
      </c>
      <c r="C10" s="143">
        <v>119.899693</v>
      </c>
      <c r="D10" s="143">
        <v>51.780355</v>
      </c>
      <c r="E10" s="143">
        <v>423.05794800000001</v>
      </c>
      <c r="F10" s="143">
        <v>79.198886000000002</v>
      </c>
      <c r="G10" s="143">
        <v>542.95764099999997</v>
      </c>
      <c r="H10" s="143">
        <v>31.297737000000001</v>
      </c>
      <c r="I10" s="143">
        <v>137.219346</v>
      </c>
      <c r="J10" s="179">
        <v>47.901149000000004</v>
      </c>
      <c r="K10" s="179">
        <v>405.73829499999999</v>
      </c>
      <c r="M10" s="81"/>
    </row>
    <row r="11" spans="1:17" s="29" customFormat="1" ht="19.5" customHeight="1" thickBot="1" x14ac:dyDescent="0.6">
      <c r="A11" s="158" t="s">
        <v>60</v>
      </c>
      <c r="B11" s="159">
        <v>2874.6124549999995</v>
      </c>
      <c r="C11" s="159">
        <v>3209.5407129999999</v>
      </c>
      <c r="D11" s="159">
        <v>1842.1979840000001</v>
      </c>
      <c r="E11" s="159">
        <v>3457.332637</v>
      </c>
      <c r="F11" s="159">
        <v>4716.8104390000008</v>
      </c>
      <c r="G11" s="159">
        <v>6666.8733499999998</v>
      </c>
      <c r="H11" s="159">
        <v>5671.5822279999993</v>
      </c>
      <c r="I11" s="159">
        <v>6628.1933680000002</v>
      </c>
      <c r="J11" s="181">
        <v>-954.77178900000013</v>
      </c>
      <c r="K11" s="181">
        <v>38.679982000000052</v>
      </c>
    </row>
    <row r="12" spans="1:17" ht="18" x14ac:dyDescent="0.2">
      <c r="A12" s="140" t="s">
        <v>342</v>
      </c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x14ac:dyDescent="0.2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31"/>
  <sheetViews>
    <sheetView showGridLines="0" rightToLeft="1" zoomScale="85" zoomScaleNormal="85" workbookViewId="0">
      <pane ySplit="4" topLeftCell="A64" activePane="bottomLeft" state="frozen"/>
      <selection pane="bottomLeft" activeCell="A87" sqref="A87"/>
    </sheetView>
  </sheetViews>
  <sheetFormatPr defaultColWidth="8.85546875" defaultRowHeight="18" customHeight="1" x14ac:dyDescent="0.25"/>
  <cols>
    <col min="1" max="1" width="7.85546875" style="87" customWidth="1"/>
    <col min="2" max="2" width="13.140625" style="87" customWidth="1"/>
    <col min="3" max="6" width="21.140625" style="87" customWidth="1"/>
    <col min="7" max="7" width="0.140625" style="87" customWidth="1"/>
    <col min="8" max="8" width="11.85546875" style="87" bestFit="1" customWidth="1"/>
    <col min="9" max="9" width="10" style="87" customWidth="1"/>
    <col min="10" max="10" width="8.85546875" style="87"/>
    <col min="11" max="12" width="8.85546875" style="88"/>
    <col min="13" max="246" width="8.85546875" style="87"/>
    <col min="247" max="247" width="5.85546875" style="87" customWidth="1"/>
    <col min="248" max="248" width="32.85546875" style="87" customWidth="1"/>
    <col min="249" max="249" width="5.85546875" style="87" customWidth="1"/>
    <col min="250" max="250" width="32.85546875" style="87" customWidth="1"/>
    <col min="251" max="256" width="8.85546875" style="87"/>
    <col min="257" max="257" width="32.85546875" style="87" customWidth="1"/>
    <col min="258" max="258" width="5.85546875" style="87" customWidth="1"/>
    <col min="259" max="259" width="32.85546875" style="87" customWidth="1"/>
    <col min="260" max="260" width="5.85546875" style="87" customWidth="1"/>
    <col min="261" max="502" width="8.85546875" style="87"/>
    <col min="503" max="503" width="5.85546875" style="87" customWidth="1"/>
    <col min="504" max="504" width="32.85546875" style="87" customWidth="1"/>
    <col min="505" max="505" width="5.85546875" style="87" customWidth="1"/>
    <col min="506" max="506" width="32.85546875" style="87" customWidth="1"/>
    <col min="507" max="512" width="8.85546875" style="87"/>
    <col min="513" max="513" width="32.85546875" style="87" customWidth="1"/>
    <col min="514" max="514" width="5.85546875" style="87" customWidth="1"/>
    <col min="515" max="515" width="32.85546875" style="87" customWidth="1"/>
    <col min="516" max="516" width="5.85546875" style="87" customWidth="1"/>
    <col min="517" max="758" width="8.85546875" style="87"/>
    <col min="759" max="759" width="5.85546875" style="87" customWidth="1"/>
    <col min="760" max="760" width="32.85546875" style="87" customWidth="1"/>
    <col min="761" max="761" width="5.85546875" style="87" customWidth="1"/>
    <col min="762" max="762" width="32.85546875" style="87" customWidth="1"/>
    <col min="763" max="768" width="8.85546875" style="87"/>
    <col min="769" max="769" width="32.85546875" style="87" customWidth="1"/>
    <col min="770" max="770" width="5.85546875" style="87" customWidth="1"/>
    <col min="771" max="771" width="32.85546875" style="87" customWidth="1"/>
    <col min="772" max="772" width="5.85546875" style="87" customWidth="1"/>
    <col min="773" max="1014" width="8.85546875" style="87"/>
    <col min="1015" max="1015" width="5.85546875" style="87" customWidth="1"/>
    <col min="1016" max="1016" width="32.85546875" style="87" customWidth="1"/>
    <col min="1017" max="1017" width="5.85546875" style="87" customWidth="1"/>
    <col min="1018" max="1018" width="32.85546875" style="87" customWidth="1"/>
    <col min="1019" max="1024" width="8.85546875" style="87"/>
    <col min="1025" max="1025" width="32.85546875" style="87" customWidth="1"/>
    <col min="1026" max="1026" width="5.85546875" style="87" customWidth="1"/>
    <col min="1027" max="1027" width="32.85546875" style="87" customWidth="1"/>
    <col min="1028" max="1028" width="5.85546875" style="87" customWidth="1"/>
    <col min="1029" max="1270" width="8.85546875" style="87"/>
    <col min="1271" max="1271" width="5.85546875" style="87" customWidth="1"/>
    <col min="1272" max="1272" width="32.85546875" style="87" customWidth="1"/>
    <col min="1273" max="1273" width="5.85546875" style="87" customWidth="1"/>
    <col min="1274" max="1274" width="32.85546875" style="87" customWidth="1"/>
    <col min="1275" max="1280" width="8.85546875" style="87"/>
    <col min="1281" max="1281" width="32.85546875" style="87" customWidth="1"/>
    <col min="1282" max="1282" width="5.85546875" style="87" customWidth="1"/>
    <col min="1283" max="1283" width="32.85546875" style="87" customWidth="1"/>
    <col min="1284" max="1284" width="5.85546875" style="87" customWidth="1"/>
    <col min="1285" max="1526" width="8.85546875" style="87"/>
    <col min="1527" max="1527" width="5.85546875" style="87" customWidth="1"/>
    <col min="1528" max="1528" width="32.85546875" style="87" customWidth="1"/>
    <col min="1529" max="1529" width="5.85546875" style="87" customWidth="1"/>
    <col min="1530" max="1530" width="32.85546875" style="87" customWidth="1"/>
    <col min="1531" max="1536" width="8.85546875" style="87"/>
    <col min="1537" max="1537" width="32.85546875" style="87" customWidth="1"/>
    <col min="1538" max="1538" width="5.85546875" style="87" customWidth="1"/>
    <col min="1539" max="1539" width="32.85546875" style="87" customWidth="1"/>
    <col min="1540" max="1540" width="5.85546875" style="87" customWidth="1"/>
    <col min="1541" max="1782" width="8.85546875" style="87"/>
    <col min="1783" max="1783" width="5.85546875" style="87" customWidth="1"/>
    <col min="1784" max="1784" width="32.85546875" style="87" customWidth="1"/>
    <col min="1785" max="1785" width="5.85546875" style="87" customWidth="1"/>
    <col min="1786" max="1786" width="32.85546875" style="87" customWidth="1"/>
    <col min="1787" max="1792" width="8.85546875" style="87"/>
    <col min="1793" max="1793" width="32.85546875" style="87" customWidth="1"/>
    <col min="1794" max="1794" width="5.85546875" style="87" customWidth="1"/>
    <col min="1795" max="1795" width="32.85546875" style="87" customWidth="1"/>
    <col min="1796" max="1796" width="5.85546875" style="87" customWidth="1"/>
    <col min="1797" max="2038" width="8.85546875" style="87"/>
    <col min="2039" max="2039" width="5.85546875" style="87" customWidth="1"/>
    <col min="2040" max="2040" width="32.85546875" style="87" customWidth="1"/>
    <col min="2041" max="2041" width="5.85546875" style="87" customWidth="1"/>
    <col min="2042" max="2042" width="32.85546875" style="87" customWidth="1"/>
    <col min="2043" max="2048" width="8.85546875" style="87"/>
    <col min="2049" max="2049" width="32.85546875" style="87" customWidth="1"/>
    <col min="2050" max="2050" width="5.85546875" style="87" customWidth="1"/>
    <col min="2051" max="2051" width="32.85546875" style="87" customWidth="1"/>
    <col min="2052" max="2052" width="5.85546875" style="87" customWidth="1"/>
    <col min="2053" max="2294" width="8.85546875" style="87"/>
    <col min="2295" max="2295" width="5.85546875" style="87" customWidth="1"/>
    <col min="2296" max="2296" width="32.85546875" style="87" customWidth="1"/>
    <col min="2297" max="2297" width="5.85546875" style="87" customWidth="1"/>
    <col min="2298" max="2298" width="32.85546875" style="87" customWidth="1"/>
    <col min="2299" max="2304" width="8.85546875" style="87"/>
    <col min="2305" max="2305" width="32.85546875" style="87" customWidth="1"/>
    <col min="2306" max="2306" width="5.85546875" style="87" customWidth="1"/>
    <col min="2307" max="2307" width="32.85546875" style="87" customWidth="1"/>
    <col min="2308" max="2308" width="5.85546875" style="87" customWidth="1"/>
    <col min="2309" max="2550" width="8.85546875" style="87"/>
    <col min="2551" max="2551" width="5.85546875" style="87" customWidth="1"/>
    <col min="2552" max="2552" width="32.85546875" style="87" customWidth="1"/>
    <col min="2553" max="2553" width="5.85546875" style="87" customWidth="1"/>
    <col min="2554" max="2554" width="32.85546875" style="87" customWidth="1"/>
    <col min="2555" max="2560" width="8.85546875" style="87"/>
    <col min="2561" max="2561" width="32.85546875" style="87" customWidth="1"/>
    <col min="2562" max="2562" width="5.85546875" style="87" customWidth="1"/>
    <col min="2563" max="2563" width="32.85546875" style="87" customWidth="1"/>
    <col min="2564" max="2564" width="5.85546875" style="87" customWidth="1"/>
    <col min="2565" max="2806" width="8.85546875" style="87"/>
    <col min="2807" max="2807" width="5.85546875" style="87" customWidth="1"/>
    <col min="2808" max="2808" width="32.85546875" style="87" customWidth="1"/>
    <col min="2809" max="2809" width="5.85546875" style="87" customWidth="1"/>
    <col min="2810" max="2810" width="32.85546875" style="87" customWidth="1"/>
    <col min="2811" max="2816" width="8.85546875" style="87"/>
    <col min="2817" max="2817" width="32.85546875" style="87" customWidth="1"/>
    <col min="2818" max="2818" width="5.85546875" style="87" customWidth="1"/>
    <col min="2819" max="2819" width="32.85546875" style="87" customWidth="1"/>
    <col min="2820" max="2820" width="5.85546875" style="87" customWidth="1"/>
    <col min="2821" max="3062" width="8.85546875" style="87"/>
    <col min="3063" max="3063" width="5.85546875" style="87" customWidth="1"/>
    <col min="3064" max="3064" width="32.85546875" style="87" customWidth="1"/>
    <col min="3065" max="3065" width="5.85546875" style="87" customWidth="1"/>
    <col min="3066" max="3066" width="32.85546875" style="87" customWidth="1"/>
    <col min="3067" max="3072" width="8.85546875" style="87"/>
    <col min="3073" max="3073" width="32.85546875" style="87" customWidth="1"/>
    <col min="3074" max="3074" width="5.85546875" style="87" customWidth="1"/>
    <col min="3075" max="3075" width="32.85546875" style="87" customWidth="1"/>
    <col min="3076" max="3076" width="5.85546875" style="87" customWidth="1"/>
    <col min="3077" max="3318" width="8.85546875" style="87"/>
    <col min="3319" max="3319" width="5.85546875" style="87" customWidth="1"/>
    <col min="3320" max="3320" width="32.85546875" style="87" customWidth="1"/>
    <col min="3321" max="3321" width="5.85546875" style="87" customWidth="1"/>
    <col min="3322" max="3322" width="32.85546875" style="87" customWidth="1"/>
    <col min="3323" max="3328" width="8.85546875" style="87"/>
    <col min="3329" max="3329" width="32.85546875" style="87" customWidth="1"/>
    <col min="3330" max="3330" width="5.85546875" style="87" customWidth="1"/>
    <col min="3331" max="3331" width="32.85546875" style="87" customWidth="1"/>
    <col min="3332" max="3332" width="5.85546875" style="87" customWidth="1"/>
    <col min="3333" max="3574" width="8.85546875" style="87"/>
    <col min="3575" max="3575" width="5.85546875" style="87" customWidth="1"/>
    <col min="3576" max="3576" width="32.85546875" style="87" customWidth="1"/>
    <col min="3577" max="3577" width="5.85546875" style="87" customWidth="1"/>
    <col min="3578" max="3578" width="32.85546875" style="87" customWidth="1"/>
    <col min="3579" max="3584" width="8.85546875" style="87"/>
    <col min="3585" max="3585" width="32.85546875" style="87" customWidth="1"/>
    <col min="3586" max="3586" width="5.85546875" style="87" customWidth="1"/>
    <col min="3587" max="3587" width="32.85546875" style="87" customWidth="1"/>
    <col min="3588" max="3588" width="5.85546875" style="87" customWidth="1"/>
    <col min="3589" max="3830" width="8.85546875" style="87"/>
    <col min="3831" max="3831" width="5.85546875" style="87" customWidth="1"/>
    <col min="3832" max="3832" width="32.85546875" style="87" customWidth="1"/>
    <col min="3833" max="3833" width="5.85546875" style="87" customWidth="1"/>
    <col min="3834" max="3834" width="32.85546875" style="87" customWidth="1"/>
    <col min="3835" max="3840" width="8.85546875" style="87"/>
    <col min="3841" max="3841" width="32.85546875" style="87" customWidth="1"/>
    <col min="3842" max="3842" width="5.85546875" style="87" customWidth="1"/>
    <col min="3843" max="3843" width="32.85546875" style="87" customWidth="1"/>
    <col min="3844" max="3844" width="5.85546875" style="87" customWidth="1"/>
    <col min="3845" max="4086" width="8.85546875" style="87"/>
    <col min="4087" max="4087" width="5.85546875" style="87" customWidth="1"/>
    <col min="4088" max="4088" width="32.85546875" style="87" customWidth="1"/>
    <col min="4089" max="4089" width="5.85546875" style="87" customWidth="1"/>
    <col min="4090" max="4090" width="32.85546875" style="87" customWidth="1"/>
    <col min="4091" max="4096" width="8.85546875" style="87"/>
    <col min="4097" max="4097" width="32.85546875" style="87" customWidth="1"/>
    <col min="4098" max="4098" width="5.85546875" style="87" customWidth="1"/>
    <col min="4099" max="4099" width="32.85546875" style="87" customWidth="1"/>
    <col min="4100" max="4100" width="5.85546875" style="87" customWidth="1"/>
    <col min="4101" max="4342" width="8.85546875" style="87"/>
    <col min="4343" max="4343" width="5.85546875" style="87" customWidth="1"/>
    <col min="4344" max="4344" width="32.85546875" style="87" customWidth="1"/>
    <col min="4345" max="4345" width="5.85546875" style="87" customWidth="1"/>
    <col min="4346" max="4346" width="32.85546875" style="87" customWidth="1"/>
    <col min="4347" max="4352" width="8.85546875" style="87"/>
    <col min="4353" max="4353" width="32.85546875" style="87" customWidth="1"/>
    <col min="4354" max="4354" width="5.85546875" style="87" customWidth="1"/>
    <col min="4355" max="4355" width="32.85546875" style="87" customWidth="1"/>
    <col min="4356" max="4356" width="5.85546875" style="87" customWidth="1"/>
    <col min="4357" max="4598" width="8.85546875" style="87"/>
    <col min="4599" max="4599" width="5.85546875" style="87" customWidth="1"/>
    <col min="4600" max="4600" width="32.85546875" style="87" customWidth="1"/>
    <col min="4601" max="4601" width="5.85546875" style="87" customWidth="1"/>
    <col min="4602" max="4602" width="32.85546875" style="87" customWidth="1"/>
    <col min="4603" max="4608" width="8.85546875" style="87"/>
    <col min="4609" max="4609" width="32.85546875" style="87" customWidth="1"/>
    <col min="4610" max="4610" width="5.85546875" style="87" customWidth="1"/>
    <col min="4611" max="4611" width="32.85546875" style="87" customWidth="1"/>
    <col min="4612" max="4612" width="5.85546875" style="87" customWidth="1"/>
    <col min="4613" max="4854" width="8.85546875" style="87"/>
    <col min="4855" max="4855" width="5.85546875" style="87" customWidth="1"/>
    <col min="4856" max="4856" width="32.85546875" style="87" customWidth="1"/>
    <col min="4857" max="4857" width="5.85546875" style="87" customWidth="1"/>
    <col min="4858" max="4858" width="32.85546875" style="87" customWidth="1"/>
    <col min="4859" max="4864" width="8.85546875" style="87"/>
    <col min="4865" max="4865" width="32.85546875" style="87" customWidth="1"/>
    <col min="4866" max="4866" width="5.85546875" style="87" customWidth="1"/>
    <col min="4867" max="4867" width="32.85546875" style="87" customWidth="1"/>
    <col min="4868" max="4868" width="5.85546875" style="87" customWidth="1"/>
    <col min="4869" max="5110" width="8.85546875" style="87"/>
    <col min="5111" max="5111" width="5.85546875" style="87" customWidth="1"/>
    <col min="5112" max="5112" width="32.85546875" style="87" customWidth="1"/>
    <col min="5113" max="5113" width="5.85546875" style="87" customWidth="1"/>
    <col min="5114" max="5114" width="32.85546875" style="87" customWidth="1"/>
    <col min="5115" max="5120" width="8.85546875" style="87"/>
    <col min="5121" max="5121" width="32.85546875" style="87" customWidth="1"/>
    <col min="5122" max="5122" width="5.85546875" style="87" customWidth="1"/>
    <col min="5123" max="5123" width="32.85546875" style="87" customWidth="1"/>
    <col min="5124" max="5124" width="5.85546875" style="87" customWidth="1"/>
    <col min="5125" max="5366" width="8.85546875" style="87"/>
    <col min="5367" max="5367" width="5.85546875" style="87" customWidth="1"/>
    <col min="5368" max="5368" width="32.85546875" style="87" customWidth="1"/>
    <col min="5369" max="5369" width="5.85546875" style="87" customWidth="1"/>
    <col min="5370" max="5370" width="32.85546875" style="87" customWidth="1"/>
    <col min="5371" max="5376" width="8.85546875" style="87"/>
    <col min="5377" max="5377" width="32.85546875" style="87" customWidth="1"/>
    <col min="5378" max="5378" width="5.85546875" style="87" customWidth="1"/>
    <col min="5379" max="5379" width="32.85546875" style="87" customWidth="1"/>
    <col min="5380" max="5380" width="5.85546875" style="87" customWidth="1"/>
    <col min="5381" max="5622" width="8.85546875" style="87"/>
    <col min="5623" max="5623" width="5.85546875" style="87" customWidth="1"/>
    <col min="5624" max="5624" width="32.85546875" style="87" customWidth="1"/>
    <col min="5625" max="5625" width="5.85546875" style="87" customWidth="1"/>
    <col min="5626" max="5626" width="32.85546875" style="87" customWidth="1"/>
    <col min="5627" max="5632" width="8.85546875" style="87"/>
    <col min="5633" max="5633" width="32.85546875" style="87" customWidth="1"/>
    <col min="5634" max="5634" width="5.85546875" style="87" customWidth="1"/>
    <col min="5635" max="5635" width="32.85546875" style="87" customWidth="1"/>
    <col min="5636" max="5636" width="5.85546875" style="87" customWidth="1"/>
    <col min="5637" max="5878" width="8.85546875" style="87"/>
    <col min="5879" max="5879" width="5.85546875" style="87" customWidth="1"/>
    <col min="5880" max="5880" width="32.85546875" style="87" customWidth="1"/>
    <col min="5881" max="5881" width="5.85546875" style="87" customWidth="1"/>
    <col min="5882" max="5882" width="32.85546875" style="87" customWidth="1"/>
    <col min="5883" max="5888" width="8.85546875" style="87"/>
    <col min="5889" max="5889" width="32.85546875" style="87" customWidth="1"/>
    <col min="5890" max="5890" width="5.85546875" style="87" customWidth="1"/>
    <col min="5891" max="5891" width="32.85546875" style="87" customWidth="1"/>
    <col min="5892" max="5892" width="5.85546875" style="87" customWidth="1"/>
    <col min="5893" max="6134" width="8.85546875" style="87"/>
    <col min="6135" max="6135" width="5.85546875" style="87" customWidth="1"/>
    <col min="6136" max="6136" width="32.85546875" style="87" customWidth="1"/>
    <col min="6137" max="6137" width="5.85546875" style="87" customWidth="1"/>
    <col min="6138" max="6138" width="32.85546875" style="87" customWidth="1"/>
    <col min="6139" max="6144" width="8.85546875" style="87"/>
    <col min="6145" max="6145" width="32.85546875" style="87" customWidth="1"/>
    <col min="6146" max="6146" width="5.85546875" style="87" customWidth="1"/>
    <col min="6147" max="6147" width="32.85546875" style="87" customWidth="1"/>
    <col min="6148" max="6148" width="5.85546875" style="87" customWidth="1"/>
    <col min="6149" max="6390" width="8.85546875" style="87"/>
    <col min="6391" max="6391" width="5.85546875" style="87" customWidth="1"/>
    <col min="6392" max="6392" width="32.85546875" style="87" customWidth="1"/>
    <col min="6393" max="6393" width="5.85546875" style="87" customWidth="1"/>
    <col min="6394" max="6394" width="32.85546875" style="87" customWidth="1"/>
    <col min="6395" max="6400" width="8.85546875" style="87"/>
    <col min="6401" max="6401" width="32.85546875" style="87" customWidth="1"/>
    <col min="6402" max="6402" width="5.85546875" style="87" customWidth="1"/>
    <col min="6403" max="6403" width="32.85546875" style="87" customWidth="1"/>
    <col min="6404" max="6404" width="5.85546875" style="87" customWidth="1"/>
    <col min="6405" max="6646" width="8.85546875" style="87"/>
    <col min="6647" max="6647" width="5.85546875" style="87" customWidth="1"/>
    <col min="6648" max="6648" width="32.85546875" style="87" customWidth="1"/>
    <col min="6649" max="6649" width="5.85546875" style="87" customWidth="1"/>
    <col min="6650" max="6650" width="32.85546875" style="87" customWidth="1"/>
    <col min="6651" max="6656" width="8.85546875" style="87"/>
    <col min="6657" max="6657" width="32.85546875" style="87" customWidth="1"/>
    <col min="6658" max="6658" width="5.85546875" style="87" customWidth="1"/>
    <col min="6659" max="6659" width="32.85546875" style="87" customWidth="1"/>
    <col min="6660" max="6660" width="5.85546875" style="87" customWidth="1"/>
    <col min="6661" max="6902" width="8.85546875" style="87"/>
    <col min="6903" max="6903" width="5.85546875" style="87" customWidth="1"/>
    <col min="6904" max="6904" width="32.85546875" style="87" customWidth="1"/>
    <col min="6905" max="6905" width="5.85546875" style="87" customWidth="1"/>
    <col min="6906" max="6906" width="32.85546875" style="87" customWidth="1"/>
    <col min="6907" max="6912" width="8.85546875" style="87"/>
    <col min="6913" max="6913" width="32.85546875" style="87" customWidth="1"/>
    <col min="6914" max="6914" width="5.85546875" style="87" customWidth="1"/>
    <col min="6915" max="6915" width="32.85546875" style="87" customWidth="1"/>
    <col min="6916" max="6916" width="5.85546875" style="87" customWidth="1"/>
    <col min="6917" max="7158" width="8.85546875" style="87"/>
    <col min="7159" max="7159" width="5.85546875" style="87" customWidth="1"/>
    <col min="7160" max="7160" width="32.85546875" style="87" customWidth="1"/>
    <col min="7161" max="7161" width="5.85546875" style="87" customWidth="1"/>
    <col min="7162" max="7162" width="32.85546875" style="87" customWidth="1"/>
    <col min="7163" max="7168" width="8.85546875" style="87"/>
    <col min="7169" max="7169" width="32.85546875" style="87" customWidth="1"/>
    <col min="7170" max="7170" width="5.85546875" style="87" customWidth="1"/>
    <col min="7171" max="7171" width="32.85546875" style="87" customWidth="1"/>
    <col min="7172" max="7172" width="5.85546875" style="87" customWidth="1"/>
    <col min="7173" max="7414" width="8.85546875" style="87"/>
    <col min="7415" max="7415" width="5.85546875" style="87" customWidth="1"/>
    <col min="7416" max="7416" width="32.85546875" style="87" customWidth="1"/>
    <col min="7417" max="7417" width="5.85546875" style="87" customWidth="1"/>
    <col min="7418" max="7418" width="32.85546875" style="87" customWidth="1"/>
    <col min="7419" max="7424" width="8.85546875" style="87"/>
    <col min="7425" max="7425" width="32.85546875" style="87" customWidth="1"/>
    <col min="7426" max="7426" width="5.85546875" style="87" customWidth="1"/>
    <col min="7427" max="7427" width="32.85546875" style="87" customWidth="1"/>
    <col min="7428" max="7428" width="5.85546875" style="87" customWidth="1"/>
    <col min="7429" max="7670" width="8.85546875" style="87"/>
    <col min="7671" max="7671" width="5.85546875" style="87" customWidth="1"/>
    <col min="7672" max="7672" width="32.85546875" style="87" customWidth="1"/>
    <col min="7673" max="7673" width="5.85546875" style="87" customWidth="1"/>
    <col min="7674" max="7674" width="32.85546875" style="87" customWidth="1"/>
    <col min="7675" max="7680" width="8.85546875" style="87"/>
    <col min="7681" max="7681" width="32.85546875" style="87" customWidth="1"/>
    <col min="7682" max="7682" width="5.85546875" style="87" customWidth="1"/>
    <col min="7683" max="7683" width="32.85546875" style="87" customWidth="1"/>
    <col min="7684" max="7684" width="5.85546875" style="87" customWidth="1"/>
    <col min="7685" max="7926" width="8.85546875" style="87"/>
    <col min="7927" max="7927" width="5.85546875" style="87" customWidth="1"/>
    <col min="7928" max="7928" width="32.85546875" style="87" customWidth="1"/>
    <col min="7929" max="7929" width="5.85546875" style="87" customWidth="1"/>
    <col min="7930" max="7930" width="32.85546875" style="87" customWidth="1"/>
    <col min="7931" max="7936" width="8.85546875" style="87"/>
    <col min="7937" max="7937" width="32.85546875" style="87" customWidth="1"/>
    <col min="7938" max="7938" width="5.85546875" style="87" customWidth="1"/>
    <col min="7939" max="7939" width="32.85546875" style="87" customWidth="1"/>
    <col min="7940" max="7940" width="5.85546875" style="87" customWidth="1"/>
    <col min="7941" max="8182" width="8.85546875" style="87"/>
    <col min="8183" max="8183" width="5.85546875" style="87" customWidth="1"/>
    <col min="8184" max="8184" width="32.85546875" style="87" customWidth="1"/>
    <col min="8185" max="8185" width="5.85546875" style="87" customWidth="1"/>
    <col min="8186" max="8186" width="32.85546875" style="87" customWidth="1"/>
    <col min="8187" max="8192" width="8.85546875" style="87"/>
    <col min="8193" max="8193" width="32.85546875" style="87" customWidth="1"/>
    <col min="8194" max="8194" width="5.85546875" style="87" customWidth="1"/>
    <col min="8195" max="8195" width="32.85546875" style="87" customWidth="1"/>
    <col min="8196" max="8196" width="5.85546875" style="87" customWidth="1"/>
    <col min="8197" max="8438" width="8.85546875" style="87"/>
    <col min="8439" max="8439" width="5.85546875" style="87" customWidth="1"/>
    <col min="8440" max="8440" width="32.85546875" style="87" customWidth="1"/>
    <col min="8441" max="8441" width="5.85546875" style="87" customWidth="1"/>
    <col min="8442" max="8442" width="32.85546875" style="87" customWidth="1"/>
    <col min="8443" max="8448" width="8.85546875" style="87"/>
    <col min="8449" max="8449" width="32.85546875" style="87" customWidth="1"/>
    <col min="8450" max="8450" width="5.85546875" style="87" customWidth="1"/>
    <col min="8451" max="8451" width="32.85546875" style="87" customWidth="1"/>
    <col min="8452" max="8452" width="5.85546875" style="87" customWidth="1"/>
    <col min="8453" max="8694" width="8.85546875" style="87"/>
    <col min="8695" max="8695" width="5.85546875" style="87" customWidth="1"/>
    <col min="8696" max="8696" width="32.85546875" style="87" customWidth="1"/>
    <col min="8697" max="8697" width="5.85546875" style="87" customWidth="1"/>
    <col min="8698" max="8698" width="32.85546875" style="87" customWidth="1"/>
    <col min="8699" max="8704" width="8.85546875" style="87"/>
    <col min="8705" max="8705" width="32.85546875" style="87" customWidth="1"/>
    <col min="8706" max="8706" width="5.85546875" style="87" customWidth="1"/>
    <col min="8707" max="8707" width="32.85546875" style="87" customWidth="1"/>
    <col min="8708" max="8708" width="5.85546875" style="87" customWidth="1"/>
    <col min="8709" max="8950" width="8.85546875" style="87"/>
    <col min="8951" max="8951" width="5.85546875" style="87" customWidth="1"/>
    <col min="8952" max="8952" width="32.85546875" style="87" customWidth="1"/>
    <col min="8953" max="8953" width="5.85546875" style="87" customWidth="1"/>
    <col min="8954" max="8954" width="32.85546875" style="87" customWidth="1"/>
    <col min="8955" max="8960" width="8.85546875" style="87"/>
    <col min="8961" max="8961" width="32.85546875" style="87" customWidth="1"/>
    <col min="8962" max="8962" width="5.85546875" style="87" customWidth="1"/>
    <col min="8963" max="8963" width="32.85546875" style="87" customWidth="1"/>
    <col min="8964" max="8964" width="5.85546875" style="87" customWidth="1"/>
    <col min="8965" max="9206" width="8.85546875" style="87"/>
    <col min="9207" max="9207" width="5.85546875" style="87" customWidth="1"/>
    <col min="9208" max="9208" width="32.85546875" style="87" customWidth="1"/>
    <col min="9209" max="9209" width="5.85546875" style="87" customWidth="1"/>
    <col min="9210" max="9210" width="32.85546875" style="87" customWidth="1"/>
    <col min="9211" max="9216" width="8.85546875" style="87"/>
    <col min="9217" max="9217" width="32.85546875" style="87" customWidth="1"/>
    <col min="9218" max="9218" width="5.85546875" style="87" customWidth="1"/>
    <col min="9219" max="9219" width="32.85546875" style="87" customWidth="1"/>
    <col min="9220" max="9220" width="5.85546875" style="87" customWidth="1"/>
    <col min="9221" max="9462" width="8.85546875" style="87"/>
    <col min="9463" max="9463" width="5.85546875" style="87" customWidth="1"/>
    <col min="9464" max="9464" width="32.85546875" style="87" customWidth="1"/>
    <col min="9465" max="9465" width="5.85546875" style="87" customWidth="1"/>
    <col min="9466" max="9466" width="32.85546875" style="87" customWidth="1"/>
    <col min="9467" max="9472" width="8.85546875" style="87"/>
    <col min="9473" max="9473" width="32.85546875" style="87" customWidth="1"/>
    <col min="9474" max="9474" width="5.85546875" style="87" customWidth="1"/>
    <col min="9475" max="9475" width="32.85546875" style="87" customWidth="1"/>
    <col min="9476" max="9476" width="5.85546875" style="87" customWidth="1"/>
    <col min="9477" max="9718" width="8.85546875" style="87"/>
    <col min="9719" max="9719" width="5.85546875" style="87" customWidth="1"/>
    <col min="9720" max="9720" width="32.85546875" style="87" customWidth="1"/>
    <col min="9721" max="9721" width="5.85546875" style="87" customWidth="1"/>
    <col min="9722" max="9722" width="32.85546875" style="87" customWidth="1"/>
    <col min="9723" max="9728" width="8.85546875" style="87"/>
    <col min="9729" max="9729" width="32.85546875" style="87" customWidth="1"/>
    <col min="9730" max="9730" width="5.85546875" style="87" customWidth="1"/>
    <col min="9731" max="9731" width="32.85546875" style="87" customWidth="1"/>
    <col min="9732" max="9732" width="5.85546875" style="87" customWidth="1"/>
    <col min="9733" max="9974" width="8.85546875" style="87"/>
    <col min="9975" max="9975" width="5.85546875" style="87" customWidth="1"/>
    <col min="9976" max="9976" width="32.85546875" style="87" customWidth="1"/>
    <col min="9977" max="9977" width="5.85546875" style="87" customWidth="1"/>
    <col min="9978" max="9978" width="32.85546875" style="87" customWidth="1"/>
    <col min="9979" max="9984" width="8.85546875" style="87"/>
    <col min="9985" max="9985" width="32.85546875" style="87" customWidth="1"/>
    <col min="9986" max="9986" width="5.85546875" style="87" customWidth="1"/>
    <col min="9987" max="9987" width="32.85546875" style="87" customWidth="1"/>
    <col min="9988" max="9988" width="5.85546875" style="87" customWidth="1"/>
    <col min="9989" max="10230" width="8.85546875" style="87"/>
    <col min="10231" max="10231" width="5.85546875" style="87" customWidth="1"/>
    <col min="10232" max="10232" width="32.85546875" style="87" customWidth="1"/>
    <col min="10233" max="10233" width="5.85546875" style="87" customWidth="1"/>
    <col min="10234" max="10234" width="32.85546875" style="87" customWidth="1"/>
    <col min="10235" max="10240" width="8.85546875" style="87"/>
    <col min="10241" max="10241" width="32.85546875" style="87" customWidth="1"/>
    <col min="10242" max="10242" width="5.85546875" style="87" customWidth="1"/>
    <col min="10243" max="10243" width="32.85546875" style="87" customWidth="1"/>
    <col min="10244" max="10244" width="5.85546875" style="87" customWidth="1"/>
    <col min="10245" max="10486" width="8.85546875" style="87"/>
    <col min="10487" max="10487" width="5.85546875" style="87" customWidth="1"/>
    <col min="10488" max="10488" width="32.85546875" style="87" customWidth="1"/>
    <col min="10489" max="10489" width="5.85546875" style="87" customWidth="1"/>
    <col min="10490" max="10490" width="32.85546875" style="87" customWidth="1"/>
    <col min="10491" max="10496" width="8.85546875" style="87"/>
    <col min="10497" max="10497" width="32.85546875" style="87" customWidth="1"/>
    <col min="10498" max="10498" width="5.85546875" style="87" customWidth="1"/>
    <col min="10499" max="10499" width="32.85546875" style="87" customWidth="1"/>
    <col min="10500" max="10500" width="5.85546875" style="87" customWidth="1"/>
    <col min="10501" max="10742" width="8.85546875" style="87"/>
    <col min="10743" max="10743" width="5.85546875" style="87" customWidth="1"/>
    <col min="10744" max="10744" width="32.85546875" style="87" customWidth="1"/>
    <col min="10745" max="10745" width="5.85546875" style="87" customWidth="1"/>
    <col min="10746" max="10746" width="32.85546875" style="87" customWidth="1"/>
    <col min="10747" max="10752" width="8.85546875" style="87"/>
    <col min="10753" max="10753" width="32.85546875" style="87" customWidth="1"/>
    <col min="10754" max="10754" width="5.85546875" style="87" customWidth="1"/>
    <col min="10755" max="10755" width="32.85546875" style="87" customWidth="1"/>
    <col min="10756" max="10756" width="5.85546875" style="87" customWidth="1"/>
    <col min="10757" max="10998" width="8.85546875" style="87"/>
    <col min="10999" max="10999" width="5.85546875" style="87" customWidth="1"/>
    <col min="11000" max="11000" width="32.85546875" style="87" customWidth="1"/>
    <col min="11001" max="11001" width="5.85546875" style="87" customWidth="1"/>
    <col min="11002" max="11002" width="32.85546875" style="87" customWidth="1"/>
    <col min="11003" max="11008" width="8.85546875" style="87"/>
    <col min="11009" max="11009" width="32.85546875" style="87" customWidth="1"/>
    <col min="11010" max="11010" width="5.85546875" style="87" customWidth="1"/>
    <col min="11011" max="11011" width="32.85546875" style="87" customWidth="1"/>
    <col min="11012" max="11012" width="5.85546875" style="87" customWidth="1"/>
    <col min="11013" max="11254" width="8.85546875" style="87"/>
    <col min="11255" max="11255" width="5.85546875" style="87" customWidth="1"/>
    <col min="11256" max="11256" width="32.85546875" style="87" customWidth="1"/>
    <col min="11257" max="11257" width="5.85546875" style="87" customWidth="1"/>
    <col min="11258" max="11258" width="32.85546875" style="87" customWidth="1"/>
    <col min="11259" max="11264" width="8.85546875" style="87"/>
    <col min="11265" max="11265" width="32.85546875" style="87" customWidth="1"/>
    <col min="11266" max="11266" width="5.85546875" style="87" customWidth="1"/>
    <col min="11267" max="11267" width="32.85546875" style="87" customWidth="1"/>
    <col min="11268" max="11268" width="5.85546875" style="87" customWidth="1"/>
    <col min="11269" max="11510" width="8.85546875" style="87"/>
    <col min="11511" max="11511" width="5.85546875" style="87" customWidth="1"/>
    <col min="11512" max="11512" width="32.85546875" style="87" customWidth="1"/>
    <col min="11513" max="11513" width="5.85546875" style="87" customWidth="1"/>
    <col min="11514" max="11514" width="32.85546875" style="87" customWidth="1"/>
    <col min="11515" max="11520" width="8.85546875" style="87"/>
    <col min="11521" max="11521" width="32.85546875" style="87" customWidth="1"/>
    <col min="11522" max="11522" width="5.85546875" style="87" customWidth="1"/>
    <col min="11523" max="11523" width="32.85546875" style="87" customWidth="1"/>
    <col min="11524" max="11524" width="5.85546875" style="87" customWidth="1"/>
    <col min="11525" max="11766" width="8.85546875" style="87"/>
    <col min="11767" max="11767" width="5.85546875" style="87" customWidth="1"/>
    <col min="11768" max="11768" width="32.85546875" style="87" customWidth="1"/>
    <col min="11769" max="11769" width="5.85546875" style="87" customWidth="1"/>
    <col min="11770" max="11770" width="32.85546875" style="87" customWidth="1"/>
    <col min="11771" max="11776" width="8.85546875" style="87"/>
    <col min="11777" max="11777" width="32.85546875" style="87" customWidth="1"/>
    <col min="11778" max="11778" width="5.85546875" style="87" customWidth="1"/>
    <col min="11779" max="11779" width="32.85546875" style="87" customWidth="1"/>
    <col min="11780" max="11780" width="5.85546875" style="87" customWidth="1"/>
    <col min="11781" max="12022" width="8.85546875" style="87"/>
    <col min="12023" max="12023" width="5.85546875" style="87" customWidth="1"/>
    <col min="12024" max="12024" width="32.85546875" style="87" customWidth="1"/>
    <col min="12025" max="12025" width="5.85546875" style="87" customWidth="1"/>
    <col min="12026" max="12026" width="32.85546875" style="87" customWidth="1"/>
    <col min="12027" max="12032" width="8.85546875" style="87"/>
    <col min="12033" max="12033" width="32.85546875" style="87" customWidth="1"/>
    <col min="12034" max="12034" width="5.85546875" style="87" customWidth="1"/>
    <col min="12035" max="12035" width="32.85546875" style="87" customWidth="1"/>
    <col min="12036" max="12036" width="5.85546875" style="87" customWidth="1"/>
    <col min="12037" max="12278" width="8.85546875" style="87"/>
    <col min="12279" max="12279" width="5.85546875" style="87" customWidth="1"/>
    <col min="12280" max="12280" width="32.85546875" style="87" customWidth="1"/>
    <col min="12281" max="12281" width="5.85546875" style="87" customWidth="1"/>
    <col min="12282" max="12282" width="32.85546875" style="87" customWidth="1"/>
    <col min="12283" max="12288" width="8.85546875" style="87"/>
    <col min="12289" max="12289" width="32.85546875" style="87" customWidth="1"/>
    <col min="12290" max="12290" width="5.85546875" style="87" customWidth="1"/>
    <col min="12291" max="12291" width="32.85546875" style="87" customWidth="1"/>
    <col min="12292" max="12292" width="5.85546875" style="87" customWidth="1"/>
    <col min="12293" max="12534" width="8.85546875" style="87"/>
    <col min="12535" max="12535" width="5.85546875" style="87" customWidth="1"/>
    <col min="12536" max="12536" width="32.85546875" style="87" customWidth="1"/>
    <col min="12537" max="12537" width="5.85546875" style="87" customWidth="1"/>
    <col min="12538" max="12538" width="32.85546875" style="87" customWidth="1"/>
    <col min="12539" max="12544" width="8.85546875" style="87"/>
    <col min="12545" max="12545" width="32.85546875" style="87" customWidth="1"/>
    <col min="12546" max="12546" width="5.85546875" style="87" customWidth="1"/>
    <col min="12547" max="12547" width="32.85546875" style="87" customWidth="1"/>
    <col min="12548" max="12548" width="5.85546875" style="87" customWidth="1"/>
    <col min="12549" max="12790" width="8.85546875" style="87"/>
    <col min="12791" max="12791" width="5.85546875" style="87" customWidth="1"/>
    <col min="12792" max="12792" width="32.85546875" style="87" customWidth="1"/>
    <col min="12793" max="12793" width="5.85546875" style="87" customWidth="1"/>
    <col min="12794" max="12794" width="32.85546875" style="87" customWidth="1"/>
    <col min="12795" max="12800" width="8.85546875" style="87"/>
    <col min="12801" max="12801" width="32.85546875" style="87" customWidth="1"/>
    <col min="12802" max="12802" width="5.85546875" style="87" customWidth="1"/>
    <col min="12803" max="12803" width="32.85546875" style="87" customWidth="1"/>
    <col min="12804" max="12804" width="5.85546875" style="87" customWidth="1"/>
    <col min="12805" max="13046" width="8.85546875" style="87"/>
    <col min="13047" max="13047" width="5.85546875" style="87" customWidth="1"/>
    <col min="13048" max="13048" width="32.85546875" style="87" customWidth="1"/>
    <col min="13049" max="13049" width="5.85546875" style="87" customWidth="1"/>
    <col min="13050" max="13050" width="32.85546875" style="87" customWidth="1"/>
    <col min="13051" max="13056" width="8.85546875" style="87"/>
    <col min="13057" max="13057" width="32.85546875" style="87" customWidth="1"/>
    <col min="13058" max="13058" width="5.85546875" style="87" customWidth="1"/>
    <col min="13059" max="13059" width="32.85546875" style="87" customWidth="1"/>
    <col min="13060" max="13060" width="5.85546875" style="87" customWidth="1"/>
    <col min="13061" max="13302" width="8.85546875" style="87"/>
    <col min="13303" max="13303" width="5.85546875" style="87" customWidth="1"/>
    <col min="13304" max="13304" width="32.85546875" style="87" customWidth="1"/>
    <col min="13305" max="13305" width="5.85546875" style="87" customWidth="1"/>
    <col min="13306" max="13306" width="32.85546875" style="87" customWidth="1"/>
    <col min="13307" max="13312" width="8.85546875" style="87"/>
    <col min="13313" max="13313" width="32.85546875" style="87" customWidth="1"/>
    <col min="13314" max="13314" width="5.85546875" style="87" customWidth="1"/>
    <col min="13315" max="13315" width="32.85546875" style="87" customWidth="1"/>
    <col min="13316" max="13316" width="5.85546875" style="87" customWidth="1"/>
    <col min="13317" max="13558" width="8.85546875" style="87"/>
    <col min="13559" max="13559" width="5.85546875" style="87" customWidth="1"/>
    <col min="13560" max="13560" width="32.85546875" style="87" customWidth="1"/>
    <col min="13561" max="13561" width="5.85546875" style="87" customWidth="1"/>
    <col min="13562" max="13562" width="32.85546875" style="87" customWidth="1"/>
    <col min="13563" max="13568" width="8.85546875" style="87"/>
    <col min="13569" max="13569" width="32.85546875" style="87" customWidth="1"/>
    <col min="13570" max="13570" width="5.85546875" style="87" customWidth="1"/>
    <col min="13571" max="13571" width="32.85546875" style="87" customWidth="1"/>
    <col min="13572" max="13572" width="5.85546875" style="87" customWidth="1"/>
    <col min="13573" max="13814" width="8.85546875" style="87"/>
    <col min="13815" max="13815" width="5.85546875" style="87" customWidth="1"/>
    <col min="13816" max="13816" width="32.85546875" style="87" customWidth="1"/>
    <col min="13817" max="13817" width="5.85546875" style="87" customWidth="1"/>
    <col min="13818" max="13818" width="32.85546875" style="87" customWidth="1"/>
    <col min="13819" max="13824" width="8.85546875" style="87"/>
    <col min="13825" max="13825" width="32.85546875" style="87" customWidth="1"/>
    <col min="13826" max="13826" width="5.85546875" style="87" customWidth="1"/>
    <col min="13827" max="13827" width="32.85546875" style="87" customWidth="1"/>
    <col min="13828" max="13828" width="5.85546875" style="87" customWidth="1"/>
    <col min="13829" max="14070" width="8.85546875" style="87"/>
    <col min="14071" max="14071" width="5.85546875" style="87" customWidth="1"/>
    <col min="14072" max="14072" width="32.85546875" style="87" customWidth="1"/>
    <col min="14073" max="14073" width="5.85546875" style="87" customWidth="1"/>
    <col min="14074" max="14074" width="32.85546875" style="87" customWidth="1"/>
    <col min="14075" max="14080" width="8.85546875" style="87"/>
    <col min="14081" max="14081" width="32.85546875" style="87" customWidth="1"/>
    <col min="14082" max="14082" width="5.85546875" style="87" customWidth="1"/>
    <col min="14083" max="14083" width="32.85546875" style="87" customWidth="1"/>
    <col min="14084" max="14084" width="5.85546875" style="87" customWidth="1"/>
    <col min="14085" max="14326" width="8.85546875" style="87"/>
    <col min="14327" max="14327" width="5.85546875" style="87" customWidth="1"/>
    <col min="14328" max="14328" width="32.85546875" style="87" customWidth="1"/>
    <col min="14329" max="14329" width="5.85546875" style="87" customWidth="1"/>
    <col min="14330" max="14330" width="32.85546875" style="87" customWidth="1"/>
    <col min="14331" max="14336" width="8.85546875" style="87"/>
    <col min="14337" max="14337" width="32.85546875" style="87" customWidth="1"/>
    <col min="14338" max="14338" width="5.85546875" style="87" customWidth="1"/>
    <col min="14339" max="14339" width="32.85546875" style="87" customWidth="1"/>
    <col min="14340" max="14340" width="5.85546875" style="87" customWidth="1"/>
    <col min="14341" max="14582" width="8.85546875" style="87"/>
    <col min="14583" max="14583" width="5.85546875" style="87" customWidth="1"/>
    <col min="14584" max="14584" width="32.85546875" style="87" customWidth="1"/>
    <col min="14585" max="14585" width="5.85546875" style="87" customWidth="1"/>
    <col min="14586" max="14586" width="32.85546875" style="87" customWidth="1"/>
    <col min="14587" max="14592" width="8.85546875" style="87"/>
    <col min="14593" max="14593" width="32.85546875" style="87" customWidth="1"/>
    <col min="14594" max="14594" width="5.85546875" style="87" customWidth="1"/>
    <col min="14595" max="14595" width="32.85546875" style="87" customWidth="1"/>
    <col min="14596" max="14596" width="5.85546875" style="87" customWidth="1"/>
    <col min="14597" max="14838" width="8.85546875" style="87"/>
    <col min="14839" max="14839" width="5.85546875" style="87" customWidth="1"/>
    <col min="14840" max="14840" width="32.85546875" style="87" customWidth="1"/>
    <col min="14841" max="14841" width="5.85546875" style="87" customWidth="1"/>
    <col min="14842" max="14842" width="32.85546875" style="87" customWidth="1"/>
    <col min="14843" max="14848" width="8.85546875" style="87"/>
    <col min="14849" max="14849" width="32.85546875" style="87" customWidth="1"/>
    <col min="14850" max="14850" width="5.85546875" style="87" customWidth="1"/>
    <col min="14851" max="14851" width="32.85546875" style="87" customWidth="1"/>
    <col min="14852" max="14852" width="5.85546875" style="87" customWidth="1"/>
    <col min="14853" max="15094" width="8.85546875" style="87"/>
    <col min="15095" max="15095" width="5.85546875" style="87" customWidth="1"/>
    <col min="15096" max="15096" width="32.85546875" style="87" customWidth="1"/>
    <col min="15097" max="15097" width="5.85546875" style="87" customWidth="1"/>
    <col min="15098" max="15098" width="32.85546875" style="87" customWidth="1"/>
    <col min="15099" max="15104" width="8.85546875" style="87"/>
    <col min="15105" max="15105" width="32.85546875" style="87" customWidth="1"/>
    <col min="15106" max="15106" width="5.85546875" style="87" customWidth="1"/>
    <col min="15107" max="15107" width="32.85546875" style="87" customWidth="1"/>
    <col min="15108" max="15108" width="5.85546875" style="87" customWidth="1"/>
    <col min="15109" max="15350" width="8.85546875" style="87"/>
    <col min="15351" max="15351" width="5.85546875" style="87" customWidth="1"/>
    <col min="15352" max="15352" width="32.85546875" style="87" customWidth="1"/>
    <col min="15353" max="15353" width="5.85546875" style="87" customWidth="1"/>
    <col min="15354" max="15354" width="32.85546875" style="87" customWidth="1"/>
    <col min="15355" max="15360" width="8.85546875" style="87"/>
    <col min="15361" max="15361" width="32.85546875" style="87" customWidth="1"/>
    <col min="15362" max="15362" width="5.85546875" style="87" customWidth="1"/>
    <col min="15363" max="15363" width="32.85546875" style="87" customWidth="1"/>
    <col min="15364" max="15364" width="5.85546875" style="87" customWidth="1"/>
    <col min="15365" max="15606" width="8.85546875" style="87"/>
    <col min="15607" max="15607" width="5.85546875" style="87" customWidth="1"/>
    <col min="15608" max="15608" width="32.85546875" style="87" customWidth="1"/>
    <col min="15609" max="15609" width="5.85546875" style="87" customWidth="1"/>
    <col min="15610" max="15610" width="32.85546875" style="87" customWidth="1"/>
    <col min="15611" max="15616" width="8.85546875" style="87"/>
    <col min="15617" max="15617" width="32.85546875" style="87" customWidth="1"/>
    <col min="15618" max="15618" width="5.85546875" style="87" customWidth="1"/>
    <col min="15619" max="15619" width="32.85546875" style="87" customWidth="1"/>
    <col min="15620" max="15620" width="5.85546875" style="87" customWidth="1"/>
    <col min="15621" max="15862" width="8.85546875" style="87"/>
    <col min="15863" max="15863" width="5.85546875" style="87" customWidth="1"/>
    <col min="15864" max="15864" width="32.85546875" style="87" customWidth="1"/>
    <col min="15865" max="15865" width="5.85546875" style="87" customWidth="1"/>
    <col min="15866" max="15866" width="32.85546875" style="87" customWidth="1"/>
    <col min="15867" max="15872" width="8.85546875" style="87"/>
    <col min="15873" max="15873" width="32.85546875" style="87" customWidth="1"/>
    <col min="15874" max="15874" width="5.85546875" style="87" customWidth="1"/>
    <col min="15875" max="15875" width="32.85546875" style="87" customWidth="1"/>
    <col min="15876" max="15876" width="5.85546875" style="87" customWidth="1"/>
    <col min="15877" max="16118" width="8.85546875" style="87"/>
    <col min="16119" max="16119" width="5.85546875" style="87" customWidth="1"/>
    <col min="16120" max="16120" width="32.85546875" style="87" customWidth="1"/>
    <col min="16121" max="16121" width="5.85546875" style="87" customWidth="1"/>
    <col min="16122" max="16122" width="32.85546875" style="87" customWidth="1"/>
    <col min="16123" max="16128" width="8.85546875" style="87"/>
    <col min="16129" max="16129" width="32.85546875" style="87" customWidth="1"/>
    <col min="16130" max="16130" width="5.85546875" style="87" customWidth="1"/>
    <col min="16131" max="16131" width="32.85546875" style="87" customWidth="1"/>
    <col min="16132" max="16132" width="5.85546875" style="87" customWidth="1"/>
    <col min="16133" max="16384" width="8.85546875" style="87"/>
  </cols>
  <sheetData>
    <row r="1" spans="1:12" ht="18" customHeight="1" x14ac:dyDescent="0.25">
      <c r="A1" s="164" t="s">
        <v>19</v>
      </c>
    </row>
    <row r="2" spans="1:12" ht="20.100000000000001" customHeight="1" x14ac:dyDescent="0.25">
      <c r="A2" s="185" t="s">
        <v>249</v>
      </c>
      <c r="B2" s="185"/>
      <c r="C2" s="185"/>
      <c r="D2" s="185"/>
      <c r="E2" s="185"/>
      <c r="F2" s="185"/>
      <c r="K2" s="87"/>
      <c r="L2" s="87"/>
    </row>
    <row r="3" spans="1:12" ht="18" customHeight="1" x14ac:dyDescent="0.25">
      <c r="A3" s="187" t="s">
        <v>20</v>
      </c>
      <c r="B3" s="186" t="s">
        <v>21</v>
      </c>
      <c r="C3" s="186" t="s">
        <v>22</v>
      </c>
      <c r="D3" s="186" t="s">
        <v>23</v>
      </c>
      <c r="E3" s="186" t="s">
        <v>24</v>
      </c>
      <c r="F3" s="186" t="s">
        <v>25</v>
      </c>
      <c r="K3" s="87"/>
      <c r="L3" s="87"/>
    </row>
    <row r="4" spans="1:12" ht="18" customHeight="1" x14ac:dyDescent="0.25">
      <c r="A4" s="187"/>
      <c r="B4" s="186"/>
      <c r="C4" s="186"/>
      <c r="D4" s="186"/>
      <c r="E4" s="186"/>
      <c r="F4" s="186"/>
      <c r="K4" s="87"/>
      <c r="L4" s="87"/>
    </row>
    <row r="5" spans="1:12" ht="18" customHeight="1" x14ac:dyDescent="0.25">
      <c r="A5" s="23">
        <v>2017</v>
      </c>
      <c r="B5" s="24" t="s">
        <v>26</v>
      </c>
      <c r="C5" s="111">
        <v>69719.941191999998</v>
      </c>
      <c r="D5" s="111">
        <v>45353.095735000003</v>
      </c>
      <c r="E5" s="112">
        <v>115073.03692700001</v>
      </c>
      <c r="F5" s="112">
        <v>24366.845456999996</v>
      </c>
      <c r="K5" s="87"/>
      <c r="L5" s="87"/>
    </row>
    <row r="6" spans="1:12" ht="17.25" customHeight="1" x14ac:dyDescent="0.25">
      <c r="A6" s="26" t="s">
        <v>27</v>
      </c>
      <c r="B6" s="27" t="s">
        <v>28</v>
      </c>
      <c r="C6" s="113">
        <v>66377.751740000007</v>
      </c>
      <c r="D6" s="113">
        <v>38864.130824</v>
      </c>
      <c r="E6" s="114">
        <v>105241.882564</v>
      </c>
      <c r="F6" s="114">
        <v>27513.620916000007</v>
      </c>
      <c r="K6" s="87"/>
      <c r="L6" s="87"/>
    </row>
    <row r="7" spans="1:12" ht="17.25" customHeight="1" x14ac:dyDescent="0.25">
      <c r="A7" s="23" t="s">
        <v>27</v>
      </c>
      <c r="B7" s="24" t="s">
        <v>29</v>
      </c>
      <c r="C7" s="111">
        <v>71276.076553999999</v>
      </c>
      <c r="D7" s="111">
        <v>41503.248833999998</v>
      </c>
      <c r="E7" s="112">
        <v>112779.325388</v>
      </c>
      <c r="F7" s="112">
        <v>29772.827720000001</v>
      </c>
      <c r="K7" s="87"/>
      <c r="L7" s="87"/>
    </row>
    <row r="8" spans="1:12" ht="17.25" customHeight="1" x14ac:dyDescent="0.25">
      <c r="A8" s="26" t="s">
        <v>27</v>
      </c>
      <c r="B8" s="27" t="s">
        <v>30</v>
      </c>
      <c r="C8" s="113">
        <v>67148.298376999999</v>
      </c>
      <c r="D8" s="113">
        <v>44124.793023999999</v>
      </c>
      <c r="E8" s="114">
        <v>111273.091401</v>
      </c>
      <c r="F8" s="114">
        <v>23023.505353</v>
      </c>
      <c r="K8" s="87"/>
      <c r="L8" s="87"/>
    </row>
    <row r="9" spans="1:12" ht="17.25" customHeight="1" x14ac:dyDescent="0.25">
      <c r="A9" s="23" t="s">
        <v>27</v>
      </c>
      <c r="B9" s="24" t="s">
        <v>31</v>
      </c>
      <c r="C9" s="111">
        <v>63727.453027000003</v>
      </c>
      <c r="D9" s="111">
        <v>47263.030852000004</v>
      </c>
      <c r="E9" s="112">
        <v>110990.48387900001</v>
      </c>
      <c r="F9" s="112">
        <v>16464.422175</v>
      </c>
      <c r="K9" s="87"/>
      <c r="L9" s="87"/>
    </row>
    <row r="10" spans="1:12" ht="17.25" customHeight="1" x14ac:dyDescent="0.25">
      <c r="A10" s="26" t="s">
        <v>27</v>
      </c>
      <c r="B10" s="27" t="s">
        <v>32</v>
      </c>
      <c r="C10" s="113">
        <v>58852.531509</v>
      </c>
      <c r="D10" s="113">
        <v>35322.480409000003</v>
      </c>
      <c r="E10" s="114">
        <v>94175.011918000004</v>
      </c>
      <c r="F10" s="114">
        <v>23530.051099999997</v>
      </c>
      <c r="K10" s="87"/>
      <c r="L10" s="87"/>
    </row>
    <row r="11" spans="1:12" ht="17.25" customHeight="1" x14ac:dyDescent="0.25">
      <c r="A11" s="23" t="s">
        <v>27</v>
      </c>
      <c r="B11" s="24" t="s">
        <v>33</v>
      </c>
      <c r="C11" s="111">
        <v>64155.731894999997</v>
      </c>
      <c r="D11" s="111">
        <v>44894.211418999999</v>
      </c>
      <c r="E11" s="112">
        <v>109049.943314</v>
      </c>
      <c r="F11" s="112">
        <v>19261.520475999998</v>
      </c>
      <c r="K11" s="87"/>
      <c r="L11" s="87"/>
    </row>
    <row r="12" spans="1:12" ht="17.25" customHeight="1" x14ac:dyDescent="0.25">
      <c r="A12" s="26" t="s">
        <v>27</v>
      </c>
      <c r="B12" s="27" t="s">
        <v>34</v>
      </c>
      <c r="C12" s="113">
        <v>68118.803327000001</v>
      </c>
      <c r="D12" s="113">
        <v>43538.375118000004</v>
      </c>
      <c r="E12" s="114">
        <v>111657.178445</v>
      </c>
      <c r="F12" s="114">
        <v>24580.428208999998</v>
      </c>
      <c r="K12" s="87"/>
      <c r="L12" s="87"/>
    </row>
    <row r="13" spans="1:12" ht="17.25" customHeight="1" x14ac:dyDescent="0.25">
      <c r="A13" s="23" t="s">
        <v>27</v>
      </c>
      <c r="B13" s="24" t="s">
        <v>35</v>
      </c>
      <c r="C13" s="111">
        <v>64013.944176999998</v>
      </c>
      <c r="D13" s="111">
        <v>35420.926003</v>
      </c>
      <c r="E13" s="112">
        <v>99434.870179999998</v>
      </c>
      <c r="F13" s="112">
        <v>28593.018173999997</v>
      </c>
      <c r="K13" s="87"/>
      <c r="L13" s="87"/>
    </row>
    <row r="14" spans="1:12" ht="17.25" customHeight="1" x14ac:dyDescent="0.25">
      <c r="A14" s="26" t="s">
        <v>27</v>
      </c>
      <c r="B14" s="27" t="s">
        <v>36</v>
      </c>
      <c r="C14" s="113">
        <v>76862.456307999993</v>
      </c>
      <c r="D14" s="113">
        <v>44668.277562000003</v>
      </c>
      <c r="E14" s="114">
        <v>121530.73387</v>
      </c>
      <c r="F14" s="114">
        <v>32194.17874599999</v>
      </c>
      <c r="K14" s="87"/>
      <c r="L14" s="87"/>
    </row>
    <row r="15" spans="1:12" ht="17.25" customHeight="1" x14ac:dyDescent="0.25">
      <c r="A15" s="23" t="s">
        <v>27</v>
      </c>
      <c r="B15" s="24" t="s">
        <v>37</v>
      </c>
      <c r="C15" s="111">
        <v>80685.505999000001</v>
      </c>
      <c r="D15" s="111">
        <v>40691.838113999998</v>
      </c>
      <c r="E15" s="112">
        <v>121377.344113</v>
      </c>
      <c r="F15" s="112">
        <v>39993.667885000003</v>
      </c>
      <c r="K15" s="87"/>
      <c r="L15" s="87"/>
    </row>
    <row r="16" spans="1:12" ht="17.25" customHeight="1" x14ac:dyDescent="0.25">
      <c r="A16" s="26" t="s">
        <v>27</v>
      </c>
      <c r="B16" s="27" t="s">
        <v>38</v>
      </c>
      <c r="C16" s="113">
        <v>80942.793724999996</v>
      </c>
      <c r="D16" s="113">
        <v>42802.208843</v>
      </c>
      <c r="E16" s="114">
        <v>123745.002568</v>
      </c>
      <c r="F16" s="114">
        <v>38140.584881999996</v>
      </c>
      <c r="K16" s="87"/>
      <c r="L16" s="87"/>
    </row>
    <row r="17" spans="1:12" ht="17.25" customHeight="1" x14ac:dyDescent="0.25">
      <c r="A17" s="23">
        <v>2018</v>
      </c>
      <c r="B17" s="24" t="s">
        <v>26</v>
      </c>
      <c r="C17" s="111">
        <v>84238.516967000003</v>
      </c>
      <c r="D17" s="111">
        <v>42205.095980999999</v>
      </c>
      <c r="E17" s="112">
        <v>126443.61294799999</v>
      </c>
      <c r="F17" s="112">
        <v>42033.420986000005</v>
      </c>
      <c r="K17" s="87"/>
      <c r="L17" s="87"/>
    </row>
    <row r="18" spans="1:12" ht="17.25" customHeight="1" x14ac:dyDescent="0.25">
      <c r="A18" s="26" t="s">
        <v>27</v>
      </c>
      <c r="B18" s="27" t="s">
        <v>28</v>
      </c>
      <c r="C18" s="113">
        <v>77549.696689999997</v>
      </c>
      <c r="D18" s="113">
        <v>42044.502259000001</v>
      </c>
      <c r="E18" s="114">
        <v>119594.198949</v>
      </c>
      <c r="F18" s="114">
        <v>35505.194430999996</v>
      </c>
      <c r="K18" s="87"/>
      <c r="L18" s="87"/>
    </row>
    <row r="19" spans="1:12" ht="17.25" customHeight="1" x14ac:dyDescent="0.25">
      <c r="A19" s="23" t="s">
        <v>27</v>
      </c>
      <c r="B19" s="24" t="s">
        <v>29</v>
      </c>
      <c r="C19" s="111">
        <v>82446.778292999996</v>
      </c>
      <c r="D19" s="111">
        <v>41806.037349999999</v>
      </c>
      <c r="E19" s="112">
        <v>124252.81564299999</v>
      </c>
      <c r="F19" s="112">
        <v>40640.740942999997</v>
      </c>
      <c r="K19" s="87"/>
      <c r="L19" s="87"/>
    </row>
    <row r="20" spans="1:12" ht="17.25" customHeight="1" x14ac:dyDescent="0.25">
      <c r="A20" s="26" t="s">
        <v>27</v>
      </c>
      <c r="B20" s="27" t="s">
        <v>30</v>
      </c>
      <c r="C20" s="113">
        <v>89650.312372999993</v>
      </c>
      <c r="D20" s="113">
        <v>47224.032464999997</v>
      </c>
      <c r="E20" s="114">
        <v>136874.34483799999</v>
      </c>
      <c r="F20" s="114">
        <v>42426.279907999997</v>
      </c>
      <c r="K20" s="87"/>
      <c r="L20" s="87"/>
    </row>
    <row r="21" spans="1:12" ht="17.25" customHeight="1" x14ac:dyDescent="0.25">
      <c r="A21" s="23" t="s">
        <v>27</v>
      </c>
      <c r="B21" s="24" t="s">
        <v>31</v>
      </c>
      <c r="C21" s="111">
        <v>96399.469146000003</v>
      </c>
      <c r="D21" s="111">
        <v>48527.659895999997</v>
      </c>
      <c r="E21" s="112">
        <v>144927.12904199999</v>
      </c>
      <c r="F21" s="112">
        <v>47871.809250000006</v>
      </c>
      <c r="K21" s="87"/>
      <c r="L21" s="87"/>
    </row>
    <row r="22" spans="1:12" ht="17.25" customHeight="1" x14ac:dyDescent="0.25">
      <c r="A22" s="26" t="s">
        <v>27</v>
      </c>
      <c r="B22" s="27" t="s">
        <v>32</v>
      </c>
      <c r="C22" s="113">
        <v>95044.245836000002</v>
      </c>
      <c r="D22" s="113">
        <v>37268.086433999997</v>
      </c>
      <c r="E22" s="114">
        <v>132312.33227000001</v>
      </c>
      <c r="F22" s="114">
        <v>57776.159402000005</v>
      </c>
      <c r="K22" s="87"/>
      <c r="L22" s="87"/>
    </row>
    <row r="23" spans="1:12" ht="17.25" customHeight="1" x14ac:dyDescent="0.25">
      <c r="A23" s="23" t="s">
        <v>27</v>
      </c>
      <c r="B23" s="24" t="s">
        <v>33</v>
      </c>
      <c r="C23" s="111">
        <v>98596.849331000005</v>
      </c>
      <c r="D23" s="111">
        <v>48363.985882000001</v>
      </c>
      <c r="E23" s="112">
        <v>146960.83521300001</v>
      </c>
      <c r="F23" s="112">
        <v>50232.863449000004</v>
      </c>
      <c r="K23" s="87"/>
      <c r="L23" s="87"/>
    </row>
    <row r="24" spans="1:12" ht="17.25" customHeight="1" x14ac:dyDescent="0.25">
      <c r="A24" s="26" t="s">
        <v>27</v>
      </c>
      <c r="B24" s="27" t="s">
        <v>34</v>
      </c>
      <c r="C24" s="113">
        <v>92557.857946999997</v>
      </c>
      <c r="D24" s="113">
        <v>37265.704925999999</v>
      </c>
      <c r="E24" s="114">
        <v>129823.56287299999</v>
      </c>
      <c r="F24" s="114">
        <v>55292.153020999998</v>
      </c>
      <c r="K24" s="87"/>
      <c r="L24" s="87"/>
    </row>
    <row r="25" spans="1:12" ht="17.25" customHeight="1" x14ac:dyDescent="0.25">
      <c r="A25" s="23" t="s">
        <v>27</v>
      </c>
      <c r="B25" s="24" t="s">
        <v>35</v>
      </c>
      <c r="C25" s="111">
        <v>97276.932631999996</v>
      </c>
      <c r="D25" s="111">
        <v>42391.673384000002</v>
      </c>
      <c r="E25" s="112">
        <v>139668.60601600001</v>
      </c>
      <c r="F25" s="112">
        <v>54885.259247999995</v>
      </c>
      <c r="K25" s="87"/>
      <c r="L25" s="87"/>
    </row>
    <row r="26" spans="1:12" ht="17.25" customHeight="1" x14ac:dyDescent="0.25">
      <c r="A26" s="26" t="s">
        <v>27</v>
      </c>
      <c r="B26" s="27" t="s">
        <v>36</v>
      </c>
      <c r="C26" s="113">
        <v>105900.009011</v>
      </c>
      <c r="D26" s="113">
        <v>46086.489556</v>
      </c>
      <c r="E26" s="114">
        <v>151986.498567</v>
      </c>
      <c r="F26" s="114">
        <v>59813.519455000001</v>
      </c>
      <c r="K26" s="87"/>
      <c r="L26" s="87"/>
    </row>
    <row r="27" spans="1:12" ht="17.25" customHeight="1" x14ac:dyDescent="0.25">
      <c r="A27" s="23" t="s">
        <v>27</v>
      </c>
      <c r="B27" s="24" t="s">
        <v>37</v>
      </c>
      <c r="C27" s="111">
        <v>93856.724713999996</v>
      </c>
      <c r="D27" s="111">
        <v>38908.824329000003</v>
      </c>
      <c r="E27" s="112">
        <v>132765.54904300001</v>
      </c>
      <c r="F27" s="112">
        <v>54947.900384999994</v>
      </c>
      <c r="K27" s="87"/>
      <c r="L27" s="87"/>
    </row>
    <row r="28" spans="1:12" ht="17.25" customHeight="1" x14ac:dyDescent="0.25">
      <c r="A28" s="26" t="s">
        <v>27</v>
      </c>
      <c r="B28" s="27" t="s">
        <v>38</v>
      </c>
      <c r="C28" s="113">
        <v>90383.093051000003</v>
      </c>
      <c r="D28" s="113">
        <v>41900.597736999996</v>
      </c>
      <c r="E28" s="114">
        <v>132283.69078800001</v>
      </c>
      <c r="F28" s="114">
        <v>48482.495314000007</v>
      </c>
      <c r="K28" s="87"/>
      <c r="L28" s="87"/>
    </row>
    <row r="29" spans="1:12" ht="19.5" customHeight="1" x14ac:dyDescent="0.25">
      <c r="A29" s="23" t="s">
        <v>39</v>
      </c>
      <c r="B29" s="24" t="s">
        <v>26</v>
      </c>
      <c r="C29" s="111">
        <v>82804.226055000006</v>
      </c>
      <c r="D29" s="111">
        <v>46104.347585000003</v>
      </c>
      <c r="E29" s="112">
        <v>128908.57364000002</v>
      </c>
      <c r="F29" s="112">
        <v>36699.878470000003</v>
      </c>
      <c r="H29" s="91"/>
      <c r="I29" s="90"/>
      <c r="K29" s="87"/>
      <c r="L29" s="87"/>
    </row>
    <row r="30" spans="1:12" ht="19.5" customHeight="1" x14ac:dyDescent="0.25">
      <c r="A30" s="26" t="s">
        <v>27</v>
      </c>
      <c r="B30" s="27" t="s">
        <v>28</v>
      </c>
      <c r="C30" s="113">
        <v>78259.626837000003</v>
      </c>
      <c r="D30" s="113">
        <v>41087.700803</v>
      </c>
      <c r="E30" s="114">
        <v>119347.32764</v>
      </c>
      <c r="F30" s="114">
        <v>37171.926034000004</v>
      </c>
      <c r="H30" s="91"/>
      <c r="I30" s="90"/>
      <c r="K30" s="87"/>
      <c r="L30" s="87"/>
    </row>
    <row r="31" spans="1:12" ht="19.5" customHeight="1" x14ac:dyDescent="0.25">
      <c r="A31" s="23" t="s">
        <v>27</v>
      </c>
      <c r="B31" s="24" t="s">
        <v>29</v>
      </c>
      <c r="C31" s="111">
        <v>88023.423680000007</v>
      </c>
      <c r="D31" s="111">
        <v>44999.793593000002</v>
      </c>
      <c r="E31" s="112">
        <v>133023.21727300002</v>
      </c>
      <c r="F31" s="112">
        <v>43023.630087000005</v>
      </c>
      <c r="H31" s="91"/>
      <c r="I31" s="90"/>
      <c r="K31" s="87"/>
      <c r="L31" s="87"/>
    </row>
    <row r="32" spans="1:12" ht="19.5" customHeight="1" x14ac:dyDescent="0.25">
      <c r="A32" s="26" t="s">
        <v>27</v>
      </c>
      <c r="B32" s="27" t="s">
        <v>30</v>
      </c>
      <c r="C32" s="113">
        <v>88736.282850999996</v>
      </c>
      <c r="D32" s="113">
        <v>54200.396258000001</v>
      </c>
      <c r="E32" s="114">
        <v>142936.67910899999</v>
      </c>
      <c r="F32" s="114">
        <v>34535.886592999996</v>
      </c>
      <c r="H32" s="91"/>
      <c r="I32" s="90"/>
      <c r="K32" s="87"/>
      <c r="L32" s="87"/>
    </row>
    <row r="33" spans="1:12" ht="19.5" customHeight="1" x14ac:dyDescent="0.25">
      <c r="A33" s="23" t="s">
        <v>27</v>
      </c>
      <c r="B33" s="24" t="s">
        <v>31</v>
      </c>
      <c r="C33" s="111">
        <v>86707.673798999997</v>
      </c>
      <c r="D33" s="111">
        <v>54376.124280000004</v>
      </c>
      <c r="E33" s="112">
        <v>141083.798079</v>
      </c>
      <c r="F33" s="112">
        <v>32331.549518999993</v>
      </c>
      <c r="H33" s="91"/>
      <c r="I33" s="90"/>
      <c r="K33" s="87"/>
      <c r="L33" s="87"/>
    </row>
    <row r="34" spans="1:12" ht="19.5" customHeight="1" x14ac:dyDescent="0.25">
      <c r="A34" s="26" t="s">
        <v>27</v>
      </c>
      <c r="B34" s="27" t="s">
        <v>32</v>
      </c>
      <c r="C34" s="113">
        <v>77173.053232000006</v>
      </c>
      <c r="D34" s="113">
        <v>43242.091756000002</v>
      </c>
      <c r="E34" s="114">
        <v>120415.14498800001</v>
      </c>
      <c r="F34" s="114">
        <v>33930.961476000004</v>
      </c>
      <c r="I34" s="90"/>
      <c r="K34" s="87"/>
      <c r="L34" s="87"/>
    </row>
    <row r="35" spans="1:12" ht="19.5" customHeight="1" x14ac:dyDescent="0.25">
      <c r="A35" s="23" t="s">
        <v>27</v>
      </c>
      <c r="B35" s="24" t="s">
        <v>33</v>
      </c>
      <c r="C35" s="111">
        <v>81901.04148</v>
      </c>
      <c r="D35" s="111">
        <v>54181.396387000001</v>
      </c>
      <c r="E35" s="112">
        <v>136082.437867</v>
      </c>
      <c r="F35" s="112">
        <v>27719.645092999999</v>
      </c>
      <c r="I35" s="90"/>
      <c r="K35" s="87"/>
      <c r="L35" s="87"/>
    </row>
    <row r="36" spans="1:12" ht="19.5" customHeight="1" x14ac:dyDescent="0.25">
      <c r="A36" s="26" t="s">
        <v>27</v>
      </c>
      <c r="B36" s="27" t="s">
        <v>34</v>
      </c>
      <c r="C36" s="113">
        <v>76642.848440000002</v>
      </c>
      <c r="D36" s="113">
        <v>47158.917594999999</v>
      </c>
      <c r="E36" s="114">
        <v>123801.76603500001</v>
      </c>
      <c r="F36" s="114">
        <v>29483.930845000003</v>
      </c>
      <c r="I36" s="90"/>
      <c r="K36" s="87"/>
      <c r="L36" s="87"/>
    </row>
    <row r="37" spans="1:12" ht="19.5" customHeight="1" x14ac:dyDescent="0.25">
      <c r="A37" s="23" t="s">
        <v>27</v>
      </c>
      <c r="B37" s="24" t="s">
        <v>35</v>
      </c>
      <c r="C37" s="111">
        <v>77329.835693000001</v>
      </c>
      <c r="D37" s="111">
        <v>44111.171941000001</v>
      </c>
      <c r="E37" s="112">
        <v>121441.00763400001</v>
      </c>
      <c r="F37" s="112">
        <v>33218.663752</v>
      </c>
      <c r="H37" s="91"/>
      <c r="I37" s="90"/>
      <c r="K37" s="87"/>
      <c r="L37" s="87"/>
    </row>
    <row r="38" spans="1:12" ht="19.5" customHeight="1" x14ac:dyDescent="0.25">
      <c r="A38" s="26" t="s">
        <v>27</v>
      </c>
      <c r="B38" s="27" t="s">
        <v>36</v>
      </c>
      <c r="C38" s="113">
        <v>76761.817228999993</v>
      </c>
      <c r="D38" s="113">
        <v>49799.586224999999</v>
      </c>
      <c r="E38" s="114">
        <v>126561.40345399998</v>
      </c>
      <c r="F38" s="114">
        <v>26962.231003999994</v>
      </c>
      <c r="H38" s="91"/>
      <c r="I38" s="90"/>
      <c r="K38" s="87"/>
      <c r="L38" s="87"/>
    </row>
    <row r="39" spans="1:12" ht="19.5" customHeight="1" x14ac:dyDescent="0.25">
      <c r="A39" s="23" t="s">
        <v>27</v>
      </c>
      <c r="B39" s="24" t="s">
        <v>37</v>
      </c>
      <c r="C39" s="111">
        <v>80833.791696</v>
      </c>
      <c r="D39" s="111">
        <v>44078.892528999997</v>
      </c>
      <c r="E39" s="112">
        <v>124912.684225</v>
      </c>
      <c r="F39" s="112">
        <v>36754.899167000003</v>
      </c>
      <c r="H39" s="91"/>
      <c r="I39" s="90"/>
      <c r="K39" s="87"/>
      <c r="L39" s="87"/>
    </row>
    <row r="40" spans="1:12" ht="19.5" customHeight="1" x14ac:dyDescent="0.25">
      <c r="A40" s="26" t="s">
        <v>27</v>
      </c>
      <c r="B40" s="27" t="s">
        <v>38</v>
      </c>
      <c r="C40" s="113">
        <v>85838.742327</v>
      </c>
      <c r="D40" s="113">
        <v>51021.035651999999</v>
      </c>
      <c r="E40" s="114">
        <v>136859.77797900001</v>
      </c>
      <c r="F40" s="114">
        <v>34817.706675000001</v>
      </c>
      <c r="H40" s="91"/>
      <c r="I40" s="90"/>
      <c r="K40" s="87"/>
      <c r="L40" s="87"/>
    </row>
    <row r="41" spans="1:12" ht="19.5" customHeight="1" x14ac:dyDescent="0.25">
      <c r="A41" s="23">
        <v>2020</v>
      </c>
      <c r="B41" s="24" t="s">
        <v>26</v>
      </c>
      <c r="C41" s="111">
        <v>82274.712822999994</v>
      </c>
      <c r="D41" s="111">
        <v>46017.6751</v>
      </c>
      <c r="E41" s="112">
        <v>128292.387923</v>
      </c>
      <c r="F41" s="112">
        <v>36257.037722999994</v>
      </c>
      <c r="H41" s="91"/>
      <c r="I41" s="90"/>
      <c r="K41" s="87"/>
      <c r="L41" s="87"/>
    </row>
    <row r="42" spans="1:12" ht="19.5" customHeight="1" x14ac:dyDescent="0.25">
      <c r="A42" s="26" t="s">
        <v>27</v>
      </c>
      <c r="B42" s="27" t="s">
        <v>28</v>
      </c>
      <c r="C42" s="113">
        <v>63846.115991999999</v>
      </c>
      <c r="D42" s="113">
        <v>43044.386638999997</v>
      </c>
      <c r="E42" s="114">
        <v>106890.502631</v>
      </c>
      <c r="F42" s="114">
        <v>20801.729353000002</v>
      </c>
      <c r="K42" s="87"/>
      <c r="L42" s="87"/>
    </row>
    <row r="43" spans="1:12" ht="19.5" customHeight="1" x14ac:dyDescent="0.25">
      <c r="A43" s="23" t="s">
        <v>27</v>
      </c>
      <c r="B43" s="24" t="s">
        <v>29</v>
      </c>
      <c r="C43" s="111">
        <v>45552.345096999998</v>
      </c>
      <c r="D43" s="111">
        <v>43318.699232999999</v>
      </c>
      <c r="E43" s="112">
        <v>88871.044330000004</v>
      </c>
      <c r="F43" s="112">
        <v>2233.6458639999983</v>
      </c>
      <c r="K43" s="87"/>
      <c r="L43" s="87"/>
    </row>
    <row r="44" spans="1:12" ht="19.5" customHeight="1" x14ac:dyDescent="0.25">
      <c r="A44" s="26" t="s">
        <v>27</v>
      </c>
      <c r="B44" s="27" t="s">
        <v>30</v>
      </c>
      <c r="C44" s="113">
        <v>38138.518365000004</v>
      </c>
      <c r="D44" s="113">
        <v>41789.809110000002</v>
      </c>
      <c r="E44" s="114">
        <v>79928.327474999998</v>
      </c>
      <c r="F44" s="114">
        <v>-3651.2907449999984</v>
      </c>
      <c r="K44" s="87"/>
      <c r="L44" s="87"/>
    </row>
    <row r="45" spans="1:12" ht="19.5" customHeight="1" x14ac:dyDescent="0.25">
      <c r="A45" s="23" t="s">
        <v>27</v>
      </c>
      <c r="B45" s="24" t="s">
        <v>31</v>
      </c>
      <c r="C45" s="111">
        <v>37335.255251000002</v>
      </c>
      <c r="D45" s="111">
        <v>36915.968561000002</v>
      </c>
      <c r="E45" s="112">
        <v>74251.223812000011</v>
      </c>
      <c r="F45" s="112">
        <v>419.28669000000082</v>
      </c>
      <c r="K45" s="87"/>
      <c r="L45" s="87"/>
    </row>
    <row r="46" spans="1:12" ht="19.5" customHeight="1" x14ac:dyDescent="0.25">
      <c r="A46" s="26" t="s">
        <v>27</v>
      </c>
      <c r="B46" s="27" t="s">
        <v>32</v>
      </c>
      <c r="C46" s="113">
        <v>44182.149399000002</v>
      </c>
      <c r="D46" s="113">
        <v>46143.005582999998</v>
      </c>
      <c r="E46" s="114">
        <v>90325.154982000007</v>
      </c>
      <c r="F46" s="114">
        <v>-1960.8561839999966</v>
      </c>
      <c r="K46" s="87"/>
      <c r="L46" s="87"/>
    </row>
    <row r="47" spans="1:12" ht="19.5" customHeight="1" x14ac:dyDescent="0.25">
      <c r="A47" s="23" t="s">
        <v>27</v>
      </c>
      <c r="B47" s="24" t="s">
        <v>33</v>
      </c>
      <c r="C47" s="111">
        <v>51084.552911999999</v>
      </c>
      <c r="D47" s="111">
        <v>40298.209007999998</v>
      </c>
      <c r="E47" s="112">
        <v>91382.76191999999</v>
      </c>
      <c r="F47" s="112">
        <v>10786.343904000001</v>
      </c>
      <c r="K47" s="87"/>
      <c r="L47" s="87"/>
    </row>
    <row r="48" spans="1:12" ht="19.5" customHeight="1" x14ac:dyDescent="0.25">
      <c r="A48" s="26" t="s">
        <v>27</v>
      </c>
      <c r="B48" s="27" t="s">
        <v>34</v>
      </c>
      <c r="C48" s="113">
        <v>56119.720207999999</v>
      </c>
      <c r="D48" s="113">
        <v>40739.298187</v>
      </c>
      <c r="E48" s="114">
        <v>96859.018394999992</v>
      </c>
      <c r="F48" s="114">
        <v>15380.422020999998</v>
      </c>
      <c r="K48" s="87"/>
      <c r="L48" s="87"/>
    </row>
    <row r="49" spans="1:12" ht="19.5" customHeight="1" x14ac:dyDescent="0.25">
      <c r="A49" s="23" t="s">
        <v>27</v>
      </c>
      <c r="B49" s="24" t="s">
        <v>35</v>
      </c>
      <c r="C49" s="111">
        <v>53374.907008000002</v>
      </c>
      <c r="D49" s="111">
        <v>41995.055714000002</v>
      </c>
      <c r="E49" s="112">
        <v>95369.962721999997</v>
      </c>
      <c r="F49" s="112">
        <v>11379.851294</v>
      </c>
      <c r="K49" s="87"/>
      <c r="L49" s="87"/>
    </row>
    <row r="50" spans="1:12" ht="19.5" customHeight="1" x14ac:dyDescent="0.25">
      <c r="A50" s="26" t="s">
        <v>27</v>
      </c>
      <c r="B50" s="27" t="s">
        <v>36</v>
      </c>
      <c r="C50" s="113">
        <v>55901.983740999996</v>
      </c>
      <c r="D50" s="113">
        <v>43035.318184999996</v>
      </c>
      <c r="E50" s="114">
        <v>98937.301925999986</v>
      </c>
      <c r="F50" s="114">
        <v>12866.665556</v>
      </c>
      <c r="K50" s="87"/>
      <c r="L50" s="87"/>
    </row>
    <row r="51" spans="1:12" ht="19.5" customHeight="1" x14ac:dyDescent="0.25">
      <c r="A51" s="23" t="s">
        <v>27</v>
      </c>
      <c r="B51" s="24" t="s">
        <v>37</v>
      </c>
      <c r="C51" s="111">
        <v>58806.316251999997</v>
      </c>
      <c r="D51" s="111">
        <v>48714.608340999999</v>
      </c>
      <c r="E51" s="112">
        <v>107520.924593</v>
      </c>
      <c r="F51" s="112">
        <v>10091.707910999998</v>
      </c>
      <c r="K51" s="87"/>
      <c r="L51" s="87"/>
    </row>
    <row r="52" spans="1:12" ht="19.5" customHeight="1" x14ac:dyDescent="0.25">
      <c r="A52" s="26" t="s">
        <v>27</v>
      </c>
      <c r="B52" s="27" t="s">
        <v>38</v>
      </c>
      <c r="C52" s="113">
        <v>65335.385636999999</v>
      </c>
      <c r="D52" s="113">
        <v>45478.560609</v>
      </c>
      <c r="E52" s="114">
        <v>110813.94624600001</v>
      </c>
      <c r="F52" s="114">
        <v>19856.825027999999</v>
      </c>
      <c r="K52" s="87"/>
      <c r="L52" s="87"/>
    </row>
    <row r="53" spans="1:12" ht="19.5" customHeight="1" x14ac:dyDescent="0.25">
      <c r="A53" s="23">
        <v>2021</v>
      </c>
      <c r="B53" s="24" t="s">
        <v>26</v>
      </c>
      <c r="C53" s="111">
        <v>69862.596581999998</v>
      </c>
      <c r="D53" s="111">
        <v>48050.631590999998</v>
      </c>
      <c r="E53" s="112">
        <v>117913.228173</v>
      </c>
      <c r="F53" s="112">
        <v>21811.964991000001</v>
      </c>
      <c r="K53" s="87"/>
      <c r="L53" s="87"/>
    </row>
    <row r="54" spans="1:12" ht="19.5" customHeight="1" x14ac:dyDescent="0.25">
      <c r="A54" s="26" t="s">
        <v>27</v>
      </c>
      <c r="B54" s="27" t="s">
        <v>28</v>
      </c>
      <c r="C54" s="113">
        <v>64584.612578</v>
      </c>
      <c r="D54" s="113">
        <v>41041.415606000002</v>
      </c>
      <c r="E54" s="114">
        <v>105626.028184</v>
      </c>
      <c r="F54" s="114">
        <v>23543.196971999998</v>
      </c>
      <c r="K54" s="87"/>
      <c r="L54" s="87"/>
    </row>
    <row r="55" spans="1:12" ht="19.5" customHeight="1" x14ac:dyDescent="0.25">
      <c r="A55" s="23" t="s">
        <v>27</v>
      </c>
      <c r="B55" s="24" t="s">
        <v>29</v>
      </c>
      <c r="C55" s="111">
        <v>73584.383398999998</v>
      </c>
      <c r="D55" s="111">
        <v>50300.031558000002</v>
      </c>
      <c r="E55" s="112">
        <v>123884.414957</v>
      </c>
      <c r="F55" s="112">
        <v>23284.351840999996</v>
      </c>
      <c r="K55" s="87"/>
      <c r="L55" s="87"/>
    </row>
    <row r="56" spans="1:12" ht="19.5" customHeight="1" x14ac:dyDescent="0.25">
      <c r="A56" s="26" t="s">
        <v>27</v>
      </c>
      <c r="B56" s="27" t="s">
        <v>30</v>
      </c>
      <c r="C56" s="113">
        <v>69252.138475</v>
      </c>
      <c r="D56" s="113">
        <v>49702.660086999997</v>
      </c>
      <c r="E56" s="114">
        <v>118954.798562</v>
      </c>
      <c r="F56" s="114">
        <v>19549.478388000003</v>
      </c>
      <c r="K56" s="87"/>
      <c r="L56" s="87"/>
    </row>
    <row r="57" spans="1:12" ht="19.5" customHeight="1" x14ac:dyDescent="0.25">
      <c r="A57" s="23" t="s">
        <v>27</v>
      </c>
      <c r="B57" s="24" t="s">
        <v>31</v>
      </c>
      <c r="C57" s="111">
        <v>78583.371473000007</v>
      </c>
      <c r="D57" s="111">
        <v>44214.151553999996</v>
      </c>
      <c r="E57" s="112">
        <v>122797.523027</v>
      </c>
      <c r="F57" s="112">
        <v>34369.21991900001</v>
      </c>
      <c r="K57" s="87"/>
      <c r="L57" s="87"/>
    </row>
    <row r="58" spans="1:12" ht="19.350000000000001" customHeight="1" x14ac:dyDescent="0.25">
      <c r="A58" s="26"/>
      <c r="B58" s="27" t="s">
        <v>32</v>
      </c>
      <c r="C58" s="113">
        <v>84343.023929999996</v>
      </c>
      <c r="D58" s="113">
        <v>46506.782373000002</v>
      </c>
      <c r="E58" s="114">
        <v>130849.80630299999</v>
      </c>
      <c r="F58" s="114">
        <v>37836.241556999994</v>
      </c>
      <c r="K58" s="87"/>
      <c r="L58" s="87"/>
    </row>
    <row r="59" spans="1:12" ht="19.5" customHeight="1" x14ac:dyDescent="0.25">
      <c r="A59" s="23"/>
      <c r="B59" s="24" t="s">
        <v>33</v>
      </c>
      <c r="C59" s="111">
        <v>88674.264796999996</v>
      </c>
      <c r="D59" s="111">
        <v>46599.587974000002</v>
      </c>
      <c r="E59" s="112">
        <v>135273.85277100001</v>
      </c>
      <c r="F59" s="112">
        <v>42074.676822999994</v>
      </c>
      <c r="K59" s="87"/>
      <c r="L59" s="87"/>
    </row>
    <row r="60" spans="1:12" ht="19.5" customHeight="1" x14ac:dyDescent="0.25">
      <c r="A60" s="26"/>
      <c r="B60" s="27" t="s">
        <v>34</v>
      </c>
      <c r="C60" s="113">
        <v>89714.183982000002</v>
      </c>
      <c r="D60" s="113">
        <v>50829.809834</v>
      </c>
      <c r="E60" s="114">
        <v>140543.993816</v>
      </c>
      <c r="F60" s="114">
        <v>38884.374148000003</v>
      </c>
      <c r="K60" s="87"/>
      <c r="L60" s="87"/>
    </row>
    <row r="61" spans="1:12" ht="19.5" customHeight="1" x14ac:dyDescent="0.25">
      <c r="A61" s="23"/>
      <c r="B61" s="24" t="s">
        <v>35</v>
      </c>
      <c r="C61" s="111">
        <v>95204.871150000006</v>
      </c>
      <c r="D61" s="111">
        <v>47326.975918999997</v>
      </c>
      <c r="E61" s="112">
        <v>142531.84706900001</v>
      </c>
      <c r="F61" s="112">
        <v>47877.89523100001</v>
      </c>
      <c r="K61" s="87"/>
      <c r="L61" s="87"/>
    </row>
    <row r="62" spans="1:12" ht="20.100000000000001" customHeight="1" x14ac:dyDescent="0.25">
      <c r="A62" s="26"/>
      <c r="B62" s="27" t="s">
        <v>36</v>
      </c>
      <c r="C62" s="113">
        <v>106009.41574700001</v>
      </c>
      <c r="D62" s="113">
        <v>45851.977155</v>
      </c>
      <c r="E62" s="114">
        <v>151861.39290199999</v>
      </c>
      <c r="F62" s="114">
        <v>60157.438592000006</v>
      </c>
      <c r="K62" s="87"/>
      <c r="L62" s="87"/>
    </row>
    <row r="63" spans="1:12" ht="20.100000000000001" customHeight="1" x14ac:dyDescent="0.25">
      <c r="A63" s="23"/>
      <c r="B63" s="24" t="s">
        <v>37</v>
      </c>
      <c r="C63" s="111">
        <v>108814.37728299999</v>
      </c>
      <c r="D63" s="111">
        <v>49558.592423000002</v>
      </c>
      <c r="E63" s="112">
        <v>158372.969706</v>
      </c>
      <c r="F63" s="112">
        <v>59255.784859999992</v>
      </c>
      <c r="K63" s="87"/>
      <c r="L63" s="87"/>
    </row>
    <row r="64" spans="1:12" ht="20.100000000000001" customHeight="1" x14ac:dyDescent="0.25">
      <c r="A64" s="26"/>
      <c r="B64" s="27" t="s">
        <v>38</v>
      </c>
      <c r="C64" s="113">
        <v>107044.361328</v>
      </c>
      <c r="D64" s="113">
        <v>53202.531267999999</v>
      </c>
      <c r="E64" s="114">
        <v>160246.89259599999</v>
      </c>
      <c r="F64" s="114">
        <v>53841.83006</v>
      </c>
      <c r="K64" s="87"/>
      <c r="L64" s="87"/>
    </row>
    <row r="65" spans="1:12" ht="20.100000000000001" customHeight="1" x14ac:dyDescent="0.25">
      <c r="A65" s="23">
        <v>2022</v>
      </c>
      <c r="B65" s="24" t="s">
        <v>26</v>
      </c>
      <c r="C65" s="111">
        <v>109228.960036</v>
      </c>
      <c r="D65" s="111">
        <v>52350.524237999998</v>
      </c>
      <c r="E65" s="112">
        <v>161579.48427399999</v>
      </c>
      <c r="F65" s="112">
        <v>56878.435798000006</v>
      </c>
      <c r="K65" s="87"/>
      <c r="L65" s="87"/>
    </row>
    <row r="66" spans="1:12" ht="20.100000000000001" customHeight="1" x14ac:dyDescent="0.25">
      <c r="A66" s="26"/>
      <c r="B66" s="27" t="s">
        <v>28</v>
      </c>
      <c r="C66" s="113">
        <v>115872.420564</v>
      </c>
      <c r="D66" s="113">
        <v>49266.231052000003</v>
      </c>
      <c r="E66" s="114">
        <v>165138.65161599999</v>
      </c>
      <c r="F66" s="114">
        <v>66606.189511999997</v>
      </c>
      <c r="K66" s="87"/>
      <c r="L66" s="87"/>
    </row>
    <row r="67" spans="1:12" ht="20.100000000000001" customHeight="1" x14ac:dyDescent="0.25">
      <c r="A67" s="23"/>
      <c r="B67" s="24" t="s">
        <v>29</v>
      </c>
      <c r="C67" s="111">
        <v>142002.395231</v>
      </c>
      <c r="D67" s="111">
        <v>56287.946711999997</v>
      </c>
      <c r="E67" s="112">
        <v>198290.34194300001</v>
      </c>
      <c r="F67" s="112">
        <v>85714.448518999998</v>
      </c>
      <c r="K67" s="87"/>
      <c r="L67" s="87"/>
    </row>
    <row r="68" spans="1:12" ht="20.100000000000001" customHeight="1" x14ac:dyDescent="0.25">
      <c r="A68" s="27"/>
      <c r="B68" s="27" t="s">
        <v>30</v>
      </c>
      <c r="C68" s="113">
        <v>137701.70522800001</v>
      </c>
      <c r="D68" s="113">
        <v>57324.396277</v>
      </c>
      <c r="E68" s="114">
        <v>195026.101505</v>
      </c>
      <c r="F68" s="114">
        <v>80377.308951000014</v>
      </c>
      <c r="H68" s="163"/>
      <c r="K68" s="87"/>
      <c r="L68" s="87"/>
    </row>
    <row r="69" spans="1:12" ht="20.100000000000001" customHeight="1" x14ac:dyDescent="0.25">
      <c r="A69" s="23"/>
      <c r="B69" s="24" t="s">
        <v>31</v>
      </c>
      <c r="C69" s="111">
        <v>143003.61502900001</v>
      </c>
      <c r="D69" s="111">
        <v>55958.986956000001</v>
      </c>
      <c r="E69" s="112">
        <v>198962.60198500002</v>
      </c>
      <c r="F69" s="112">
        <v>87044.628073</v>
      </c>
      <c r="K69" s="87"/>
      <c r="L69" s="87"/>
    </row>
    <row r="70" spans="1:12" ht="20.100000000000001" customHeight="1" x14ac:dyDescent="0.25">
      <c r="A70" s="27"/>
      <c r="B70" s="27" t="s">
        <v>32</v>
      </c>
      <c r="C70" s="113">
        <v>147098.102013</v>
      </c>
      <c r="D70" s="113">
        <v>62070.882832000003</v>
      </c>
      <c r="E70" s="114">
        <v>209168.984845</v>
      </c>
      <c r="F70" s="114">
        <v>85027.219180999993</v>
      </c>
      <c r="K70" s="87"/>
      <c r="L70" s="87"/>
    </row>
    <row r="71" spans="1:12" ht="20.100000000000001" customHeight="1" x14ac:dyDescent="0.25">
      <c r="A71" s="23"/>
      <c r="B71" s="24" t="s">
        <v>33</v>
      </c>
      <c r="C71" s="111">
        <v>140148.33834799999</v>
      </c>
      <c r="D71" s="111">
        <v>57555.576458000003</v>
      </c>
      <c r="E71" s="112">
        <v>197703.91480599999</v>
      </c>
      <c r="F71" s="112">
        <v>82592.761889999994</v>
      </c>
      <c r="K71" s="87"/>
      <c r="L71" s="87"/>
    </row>
    <row r="72" spans="1:12" ht="20.100000000000001" customHeight="1" x14ac:dyDescent="0.25">
      <c r="A72" s="27"/>
      <c r="B72" s="27" t="s">
        <v>34</v>
      </c>
      <c r="C72" s="113">
        <v>133603.68497599999</v>
      </c>
      <c r="D72" s="113">
        <v>63796.635368000003</v>
      </c>
      <c r="E72" s="114">
        <v>197400.32034400001</v>
      </c>
      <c r="F72" s="114">
        <v>69807.049607999987</v>
      </c>
      <c r="K72" s="87"/>
      <c r="L72" s="87"/>
    </row>
    <row r="73" spans="1:12" ht="20.100000000000001" customHeight="1" x14ac:dyDescent="0.25">
      <c r="A73" s="23"/>
      <c r="B73" s="24" t="s">
        <v>35</v>
      </c>
      <c r="C73" s="111">
        <v>125303.93098600001</v>
      </c>
      <c r="D73" s="111">
        <v>61458.585811999998</v>
      </c>
      <c r="E73" s="112">
        <v>186762.516798</v>
      </c>
      <c r="F73" s="112">
        <v>63845.345174000009</v>
      </c>
      <c r="K73" s="87"/>
      <c r="L73" s="87"/>
    </row>
    <row r="74" spans="1:12" ht="20.100000000000001" customHeight="1" x14ac:dyDescent="0.25">
      <c r="A74" s="27"/>
      <c r="B74" s="27" t="s">
        <v>36</v>
      </c>
      <c r="C74" s="113">
        <v>126247.000332</v>
      </c>
      <c r="D74" s="113">
        <v>66275.153928999993</v>
      </c>
      <c r="E74" s="114">
        <v>192522.15426099999</v>
      </c>
      <c r="F74" s="114">
        <v>59971.846403000003</v>
      </c>
      <c r="K74" s="87"/>
      <c r="L74" s="87"/>
    </row>
    <row r="75" spans="1:12" ht="20.100000000000001" customHeight="1" x14ac:dyDescent="0.25">
      <c r="A75" s="23"/>
      <c r="B75" s="24" t="s">
        <v>37</v>
      </c>
      <c r="C75" s="111">
        <v>112597.792779</v>
      </c>
      <c r="D75" s="111">
        <v>64754.098078000003</v>
      </c>
      <c r="E75" s="112">
        <v>177351.89085699999</v>
      </c>
      <c r="F75" s="112">
        <v>47843.694700999993</v>
      </c>
      <c r="K75" s="87"/>
      <c r="L75" s="87"/>
    </row>
    <row r="76" spans="1:12" ht="20.100000000000001" customHeight="1" x14ac:dyDescent="0.25">
      <c r="A76" s="27"/>
      <c r="B76" s="27" t="s">
        <v>38</v>
      </c>
      <c r="C76" s="113">
        <v>109132.91743</v>
      </c>
      <c r="D76" s="113">
        <v>64938.981055999997</v>
      </c>
      <c r="E76" s="114">
        <v>174071.89848599999</v>
      </c>
      <c r="F76" s="114">
        <v>44193.936374000004</v>
      </c>
      <c r="K76" s="87"/>
      <c r="L76" s="87"/>
    </row>
    <row r="77" spans="1:12" ht="20.100000000000001" customHeight="1" x14ac:dyDescent="0.25">
      <c r="A77" s="23" t="s">
        <v>338</v>
      </c>
      <c r="B77" s="24" t="s">
        <v>26</v>
      </c>
      <c r="C77" s="111">
        <v>105835.797798</v>
      </c>
      <c r="D77" s="111">
        <v>67687.096581000005</v>
      </c>
      <c r="E77" s="112">
        <v>173522.894379</v>
      </c>
      <c r="F77" s="112">
        <v>38148.701216999994</v>
      </c>
      <c r="K77" s="87"/>
      <c r="L77" s="87"/>
    </row>
    <row r="78" spans="1:12" ht="20.100000000000001" customHeight="1" x14ac:dyDescent="0.25">
      <c r="A78" s="27"/>
      <c r="B78" s="27" t="s">
        <v>28</v>
      </c>
      <c r="C78" s="113">
        <v>101637.79509</v>
      </c>
      <c r="D78" s="113">
        <v>57313.878039000003</v>
      </c>
      <c r="E78" s="114">
        <v>158951.673129</v>
      </c>
      <c r="F78" s="114">
        <v>44323.917050999997</v>
      </c>
      <c r="K78" s="87"/>
      <c r="L78" s="87"/>
    </row>
    <row r="79" spans="1:12" ht="20.100000000000001" customHeight="1" x14ac:dyDescent="0.25">
      <c r="A79" s="23"/>
      <c r="B79" s="24" t="s">
        <v>29</v>
      </c>
      <c r="C79" s="111">
        <v>107942.13454899999</v>
      </c>
      <c r="D79" s="111">
        <v>69040.819759000005</v>
      </c>
      <c r="E79" s="112">
        <v>176982.95430799999</v>
      </c>
      <c r="F79" s="112">
        <v>38901.314789999989</v>
      </c>
      <c r="K79" s="87"/>
      <c r="L79" s="87"/>
    </row>
    <row r="80" spans="1:12" ht="20.100000000000001" customHeight="1" x14ac:dyDescent="0.25">
      <c r="A80" s="27"/>
      <c r="B80" s="27" t="s">
        <v>30</v>
      </c>
      <c r="C80" s="113">
        <v>104080.75548399999</v>
      </c>
      <c r="D80" s="113">
        <v>58311.781624000003</v>
      </c>
      <c r="E80" s="114">
        <v>162392.53710799999</v>
      </c>
      <c r="F80" s="114">
        <v>45768.973859999991</v>
      </c>
      <c r="K80" s="87"/>
      <c r="L80" s="87"/>
    </row>
    <row r="81" spans="1:12" ht="20.100000000000001" customHeight="1" x14ac:dyDescent="0.25">
      <c r="A81" s="23"/>
      <c r="B81" s="24" t="s">
        <v>31</v>
      </c>
      <c r="C81" s="111">
        <v>98763.687923000005</v>
      </c>
      <c r="D81" s="111">
        <v>69538.431282000005</v>
      </c>
      <c r="E81" s="112">
        <v>168302.119205</v>
      </c>
      <c r="F81" s="112">
        <v>29225.256641</v>
      </c>
      <c r="K81" s="87"/>
      <c r="L81" s="87"/>
    </row>
    <row r="82" spans="1:12" ht="20.100000000000001" customHeight="1" x14ac:dyDescent="0.25">
      <c r="A82" s="27"/>
      <c r="B82" s="27" t="s">
        <v>32</v>
      </c>
      <c r="C82" s="113">
        <v>91981.894742999997</v>
      </c>
      <c r="D82" s="113">
        <v>64769.251001999997</v>
      </c>
      <c r="E82" s="114">
        <v>156751.14574499999</v>
      </c>
      <c r="F82" s="114">
        <v>27212.643741</v>
      </c>
      <c r="K82" s="87"/>
      <c r="L82" s="87"/>
    </row>
    <row r="83" spans="1:12" ht="20.100000000000001" customHeight="1" x14ac:dyDescent="0.25">
      <c r="A83" s="23"/>
      <c r="B83" s="24" t="s">
        <v>33</v>
      </c>
      <c r="C83" s="111">
        <v>92010.599073999998</v>
      </c>
      <c r="D83" s="111">
        <v>70200.159413999994</v>
      </c>
      <c r="E83" s="112">
        <v>162210.75848799999</v>
      </c>
      <c r="F83" s="112">
        <v>21810.439660000004</v>
      </c>
      <c r="K83" s="87"/>
      <c r="L83" s="87"/>
    </row>
    <row r="84" spans="1:12" ht="20.100000000000001" customHeight="1" x14ac:dyDescent="0.25">
      <c r="A84" s="27"/>
      <c r="B84" s="27" t="s">
        <v>34</v>
      </c>
      <c r="C84" s="113">
        <v>104032.024955</v>
      </c>
      <c r="D84" s="113">
        <v>70177.027472999995</v>
      </c>
      <c r="E84" s="114">
        <v>174209.052428</v>
      </c>
      <c r="F84" s="114">
        <v>33854.997482000006</v>
      </c>
      <c r="K84" s="87"/>
      <c r="L84" s="87"/>
    </row>
    <row r="85" spans="1:12" ht="20.100000000000001" customHeight="1" x14ac:dyDescent="0.25">
      <c r="A85" s="23"/>
      <c r="B85" s="24" t="s">
        <v>35</v>
      </c>
      <c r="C85" s="111">
        <v>104290.987639</v>
      </c>
      <c r="D85" s="111">
        <v>62910.046652999998</v>
      </c>
      <c r="E85" s="112">
        <v>167201.034292</v>
      </c>
      <c r="F85" s="112">
        <v>41380.940986000001</v>
      </c>
      <c r="K85" s="87"/>
      <c r="L85" s="87"/>
    </row>
    <row r="86" spans="1:12" ht="20.100000000000001" customHeight="1" x14ac:dyDescent="0.25">
      <c r="A86" s="27"/>
      <c r="B86" s="27" t="s">
        <v>36</v>
      </c>
      <c r="C86" s="113">
        <v>104306.020546</v>
      </c>
      <c r="D86" s="113">
        <v>73904.374653999999</v>
      </c>
      <c r="E86" s="114">
        <v>178210.3952</v>
      </c>
      <c r="F86" s="114">
        <v>30401.645892</v>
      </c>
      <c r="K86" s="87"/>
      <c r="L86" s="87"/>
    </row>
    <row r="87" spans="1:12" ht="20.100000000000001" customHeight="1" x14ac:dyDescent="0.25">
      <c r="A87" s="23"/>
      <c r="B87" s="24" t="s">
        <v>37</v>
      </c>
      <c r="C87" s="111">
        <v>94979.974782999998</v>
      </c>
      <c r="D87" s="111">
        <v>67148.611233999996</v>
      </c>
      <c r="E87" s="112">
        <v>162128.58601699999</v>
      </c>
      <c r="F87" s="112">
        <v>27831.363549000002</v>
      </c>
      <c r="K87" s="87"/>
      <c r="L87" s="87"/>
    </row>
    <row r="88" spans="1:12" ht="20.100000000000001" customHeight="1" x14ac:dyDescent="0.25">
      <c r="A88" s="140" t="s">
        <v>342</v>
      </c>
      <c r="B88" s="89"/>
      <c r="C88" s="89"/>
      <c r="D88" s="89"/>
      <c r="E88" s="89"/>
      <c r="F88" s="89"/>
      <c r="K88" s="87"/>
      <c r="L88" s="87"/>
    </row>
    <row r="89" spans="1:12" ht="20.100000000000001" customHeight="1" x14ac:dyDescent="0.25">
      <c r="A89" s="89"/>
      <c r="B89" s="89"/>
      <c r="C89" s="89"/>
      <c r="D89" s="89"/>
      <c r="E89" s="89"/>
      <c r="F89" s="89"/>
      <c r="K89" s="87"/>
      <c r="L89" s="87"/>
    </row>
    <row r="90" spans="1:12" ht="20.100000000000001" customHeight="1" x14ac:dyDescent="0.25">
      <c r="A90" s="89"/>
      <c r="B90" s="89"/>
      <c r="C90" s="89"/>
      <c r="D90" s="89"/>
      <c r="E90" s="89"/>
      <c r="F90" s="89"/>
      <c r="K90" s="87"/>
      <c r="L90" s="87"/>
    </row>
    <row r="91" spans="1:12" ht="20.100000000000001" customHeight="1" x14ac:dyDescent="0.25">
      <c r="A91" s="89"/>
      <c r="B91" s="89"/>
      <c r="C91" s="89"/>
      <c r="D91" s="89"/>
      <c r="E91" s="89"/>
      <c r="F91" s="89"/>
      <c r="K91" s="87"/>
      <c r="L91" s="87"/>
    </row>
    <row r="92" spans="1:12" ht="20.100000000000001" customHeight="1" x14ac:dyDescent="0.25">
      <c r="A92" s="89"/>
      <c r="B92" s="89"/>
      <c r="C92" s="89"/>
      <c r="D92" s="89"/>
      <c r="E92" s="89"/>
      <c r="F92" s="89"/>
      <c r="K92" s="87"/>
      <c r="L92" s="87"/>
    </row>
    <row r="93" spans="1:12" ht="20.100000000000001" customHeight="1" x14ac:dyDescent="0.25">
      <c r="A93" s="89"/>
      <c r="B93" s="89"/>
      <c r="C93" s="89"/>
      <c r="D93" s="89"/>
      <c r="E93" s="89"/>
      <c r="F93" s="89"/>
      <c r="K93" s="87"/>
      <c r="L93" s="87"/>
    </row>
    <row r="94" spans="1:12" ht="20.100000000000001" customHeight="1" x14ac:dyDescent="0.25">
      <c r="A94" s="89"/>
      <c r="B94" s="89"/>
      <c r="C94" s="89"/>
      <c r="D94" s="89"/>
      <c r="E94" s="89"/>
      <c r="F94" s="89"/>
      <c r="K94" s="87"/>
      <c r="L94" s="87"/>
    </row>
    <row r="95" spans="1:12" ht="20.100000000000001" customHeight="1" x14ac:dyDescent="0.25">
      <c r="A95" s="89"/>
      <c r="B95" s="89"/>
      <c r="C95" s="89"/>
      <c r="D95" s="89"/>
      <c r="E95" s="89"/>
      <c r="F95" s="89"/>
      <c r="K95" s="87"/>
      <c r="L95" s="87"/>
    </row>
    <row r="96" spans="1:12" ht="20.100000000000001" customHeight="1" x14ac:dyDescent="0.25">
      <c r="A96" s="89"/>
      <c r="B96" s="89"/>
      <c r="C96" s="89"/>
      <c r="D96" s="89"/>
      <c r="E96" s="89"/>
      <c r="F96" s="89"/>
      <c r="K96" s="87"/>
      <c r="L96" s="87"/>
    </row>
    <row r="97" spans="1:12" ht="20.100000000000001" customHeight="1" x14ac:dyDescent="0.25">
      <c r="A97" s="89"/>
      <c r="B97" s="89"/>
      <c r="C97" s="89"/>
      <c r="D97" s="89"/>
      <c r="E97" s="89"/>
      <c r="F97" s="89"/>
      <c r="K97" s="87"/>
      <c r="L97" s="87"/>
    </row>
    <row r="98" spans="1:12" ht="20.100000000000001" customHeight="1" x14ac:dyDescent="0.25">
      <c r="A98" s="89"/>
      <c r="B98" s="89"/>
      <c r="C98" s="89"/>
      <c r="D98" s="89"/>
      <c r="E98" s="89"/>
      <c r="F98" s="89"/>
      <c r="K98" s="87"/>
      <c r="L98" s="87"/>
    </row>
    <row r="99" spans="1:12" ht="20.100000000000001" customHeight="1" x14ac:dyDescent="0.25">
      <c r="A99" s="89"/>
      <c r="B99" s="89"/>
      <c r="C99" s="89"/>
      <c r="D99" s="89"/>
      <c r="E99" s="89"/>
      <c r="F99" s="89"/>
      <c r="K99" s="87"/>
      <c r="L99" s="87"/>
    </row>
    <row r="100" spans="1:12" ht="20.100000000000001" customHeight="1" x14ac:dyDescent="0.25">
      <c r="A100" s="89"/>
      <c r="B100" s="89"/>
      <c r="C100" s="89"/>
      <c r="D100" s="89"/>
      <c r="E100" s="89"/>
      <c r="F100" s="89"/>
      <c r="K100" s="87"/>
      <c r="L100" s="87"/>
    </row>
    <row r="101" spans="1:12" ht="20.100000000000001" customHeight="1" x14ac:dyDescent="0.25">
      <c r="A101" s="89"/>
      <c r="B101" s="89"/>
      <c r="C101" s="89"/>
      <c r="D101" s="89"/>
      <c r="E101" s="89"/>
      <c r="F101" s="89"/>
      <c r="K101" s="87"/>
      <c r="L101" s="87"/>
    </row>
    <row r="102" spans="1:12" ht="20.100000000000001" customHeight="1" x14ac:dyDescent="0.25">
      <c r="A102" s="89"/>
      <c r="B102" s="89"/>
      <c r="C102" s="89"/>
      <c r="D102" s="89"/>
      <c r="E102" s="89"/>
      <c r="F102" s="89"/>
      <c r="K102" s="87"/>
      <c r="L102" s="87"/>
    </row>
    <row r="103" spans="1:12" ht="20.100000000000001" customHeight="1" x14ac:dyDescent="0.25">
      <c r="A103" s="89"/>
      <c r="B103" s="89"/>
      <c r="C103" s="89"/>
      <c r="D103" s="89"/>
      <c r="E103" s="89"/>
      <c r="F103" s="89"/>
      <c r="K103" s="87"/>
      <c r="L103" s="87"/>
    </row>
    <row r="104" spans="1:12" ht="20.100000000000001" customHeight="1" x14ac:dyDescent="0.25">
      <c r="A104" s="89"/>
      <c r="B104" s="89"/>
      <c r="C104" s="89"/>
      <c r="D104" s="89"/>
      <c r="E104" s="89"/>
      <c r="F104" s="89"/>
      <c r="K104" s="87"/>
      <c r="L104" s="87"/>
    </row>
    <row r="105" spans="1:12" ht="20.100000000000001" customHeight="1" x14ac:dyDescent="0.25">
      <c r="A105" s="89"/>
      <c r="B105" s="89"/>
      <c r="C105" s="89"/>
      <c r="D105" s="89"/>
      <c r="E105" s="89"/>
      <c r="F105" s="89"/>
      <c r="K105" s="87"/>
      <c r="L105" s="87"/>
    </row>
    <row r="106" spans="1:12" ht="20.100000000000001" customHeight="1" x14ac:dyDescent="0.25">
      <c r="A106" s="89"/>
      <c r="B106" s="89"/>
      <c r="C106" s="89"/>
      <c r="D106" s="89"/>
      <c r="E106" s="89"/>
      <c r="F106" s="89"/>
      <c r="K106" s="87"/>
      <c r="L106" s="87"/>
    </row>
    <row r="107" spans="1:12" ht="20.100000000000001" customHeight="1" x14ac:dyDescent="0.25">
      <c r="A107" s="89"/>
      <c r="B107" s="89"/>
      <c r="C107" s="89"/>
      <c r="D107" s="89"/>
      <c r="E107" s="89"/>
      <c r="F107" s="89"/>
      <c r="K107" s="87"/>
      <c r="L107" s="87"/>
    </row>
    <row r="108" spans="1:12" ht="20.100000000000001" customHeight="1" x14ac:dyDescent="0.25">
      <c r="A108" s="89"/>
      <c r="B108" s="89"/>
      <c r="C108" s="89"/>
      <c r="D108" s="89"/>
      <c r="E108" s="89"/>
      <c r="F108" s="89"/>
      <c r="K108" s="87"/>
      <c r="L108" s="87"/>
    </row>
    <row r="109" spans="1:12" ht="20.100000000000001" customHeight="1" x14ac:dyDescent="0.25">
      <c r="A109" s="89"/>
      <c r="B109" s="89"/>
      <c r="C109" s="89"/>
      <c r="D109" s="89"/>
      <c r="E109" s="89"/>
      <c r="F109" s="89"/>
      <c r="K109" s="87"/>
      <c r="L109" s="87"/>
    </row>
    <row r="110" spans="1:12" ht="20.100000000000001" customHeight="1" x14ac:dyDescent="0.25">
      <c r="A110" s="89"/>
      <c r="B110" s="89"/>
      <c r="C110" s="89"/>
      <c r="D110" s="89"/>
      <c r="E110" s="89"/>
      <c r="F110" s="89"/>
      <c r="K110" s="87"/>
      <c r="L110" s="87"/>
    </row>
    <row r="111" spans="1:12" ht="20.100000000000001" customHeight="1" x14ac:dyDescent="0.25">
      <c r="A111" s="89"/>
      <c r="B111" s="89"/>
      <c r="C111" s="89"/>
      <c r="D111" s="89"/>
      <c r="E111" s="89"/>
      <c r="F111" s="89"/>
      <c r="K111" s="87"/>
      <c r="L111" s="87"/>
    </row>
    <row r="112" spans="1:12" ht="20.100000000000001" customHeight="1" x14ac:dyDescent="0.25">
      <c r="A112" s="89"/>
      <c r="B112" s="89"/>
      <c r="C112" s="89"/>
      <c r="D112" s="89"/>
      <c r="E112" s="89"/>
      <c r="F112" s="89"/>
      <c r="K112" s="87"/>
      <c r="L112" s="87"/>
    </row>
    <row r="113" spans="1:12" ht="20.100000000000001" customHeight="1" x14ac:dyDescent="0.25">
      <c r="A113" s="89"/>
      <c r="B113" s="89"/>
      <c r="C113" s="89"/>
      <c r="D113" s="89"/>
      <c r="E113" s="89"/>
      <c r="F113" s="89"/>
      <c r="K113" s="87"/>
      <c r="L113" s="87"/>
    </row>
    <row r="114" spans="1:12" ht="20.100000000000001" customHeight="1" x14ac:dyDescent="0.25">
      <c r="A114" s="89"/>
      <c r="B114" s="89"/>
      <c r="C114" s="89"/>
      <c r="D114" s="89"/>
      <c r="E114" s="89"/>
      <c r="F114" s="89"/>
      <c r="K114" s="87"/>
      <c r="L114" s="87"/>
    </row>
    <row r="115" spans="1:12" ht="20.100000000000001" customHeight="1" x14ac:dyDescent="0.25">
      <c r="A115" s="89"/>
      <c r="B115" s="89"/>
      <c r="C115" s="89"/>
      <c r="D115" s="89"/>
      <c r="E115" s="89"/>
      <c r="F115" s="89"/>
      <c r="K115" s="87"/>
      <c r="L115" s="87"/>
    </row>
    <row r="116" spans="1:12" ht="20.100000000000001" customHeight="1" x14ac:dyDescent="0.25"/>
    <row r="117" spans="1:12" ht="20.100000000000001" customHeight="1" x14ac:dyDescent="0.25"/>
    <row r="118" spans="1:12" ht="20.100000000000001" customHeight="1" x14ac:dyDescent="0.25"/>
    <row r="119" spans="1:12" ht="20.100000000000001" customHeight="1" x14ac:dyDescent="0.25"/>
    <row r="120" spans="1:12" ht="20.100000000000001" customHeight="1" x14ac:dyDescent="0.25"/>
    <row r="121" spans="1:12" ht="20.100000000000001" customHeight="1" x14ac:dyDescent="0.25"/>
    <row r="122" spans="1:12" ht="20.100000000000001" customHeight="1" x14ac:dyDescent="0.25"/>
    <row r="123" spans="1:12" ht="20.100000000000001" customHeight="1" x14ac:dyDescent="0.25"/>
    <row r="124" spans="1:12" ht="20.100000000000001" customHeight="1" x14ac:dyDescent="0.25"/>
    <row r="125" spans="1:12" ht="20.100000000000001" customHeight="1" x14ac:dyDescent="0.25"/>
    <row r="126" spans="1:12" ht="20.100000000000001" customHeight="1" x14ac:dyDescent="0.25"/>
    <row r="127" spans="1:12" ht="20.100000000000001" customHeight="1" x14ac:dyDescent="0.25"/>
    <row r="128" spans="1:12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29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I89"/>
  <sheetViews>
    <sheetView showGridLines="0" rightToLeft="1" zoomScaleNormal="100" workbookViewId="0">
      <pane ySplit="5" topLeftCell="A70" activePane="bottomLeft" state="frozen"/>
      <selection pane="bottomLeft" activeCell="A88" sqref="A88"/>
    </sheetView>
  </sheetViews>
  <sheetFormatPr defaultColWidth="8.85546875" defaultRowHeight="18" customHeight="1" x14ac:dyDescent="0.45"/>
  <cols>
    <col min="1" max="1" width="8.85546875" style="21" customWidth="1"/>
    <col min="2" max="2" width="11.85546875" style="21" customWidth="1"/>
    <col min="3" max="3" width="11.5703125" style="21" customWidth="1"/>
    <col min="4" max="4" width="13.7109375" style="21" customWidth="1"/>
    <col min="5" max="5" width="11.5703125" style="21" customWidth="1"/>
    <col min="6" max="6" width="13.7109375" style="21" customWidth="1"/>
    <col min="7" max="7" width="11.5703125" style="21" customWidth="1"/>
    <col min="8" max="8" width="13.7109375" style="21" customWidth="1"/>
    <col min="9" max="9" width="11.5703125" style="21" customWidth="1"/>
    <col min="10" max="10" width="11.85546875" style="21" bestFit="1" customWidth="1"/>
    <col min="11" max="256" width="8.85546875" style="21"/>
    <col min="257" max="259" width="25.85546875" style="21" customWidth="1"/>
    <col min="260" max="512" width="8.85546875" style="21"/>
    <col min="513" max="515" width="25.85546875" style="21" customWidth="1"/>
    <col min="516" max="768" width="8.85546875" style="21"/>
    <col min="769" max="771" width="25.85546875" style="21" customWidth="1"/>
    <col min="772" max="1024" width="8.85546875" style="21"/>
    <col min="1025" max="1027" width="25.85546875" style="21" customWidth="1"/>
    <col min="1028" max="1280" width="8.85546875" style="21"/>
    <col min="1281" max="1283" width="25.85546875" style="21" customWidth="1"/>
    <col min="1284" max="1536" width="8.85546875" style="21"/>
    <col min="1537" max="1539" width="25.85546875" style="21" customWidth="1"/>
    <col min="1540" max="1792" width="8.85546875" style="21"/>
    <col min="1793" max="1795" width="25.85546875" style="21" customWidth="1"/>
    <col min="1796" max="2048" width="8.85546875" style="21"/>
    <col min="2049" max="2051" width="25.85546875" style="21" customWidth="1"/>
    <col min="2052" max="2304" width="8.85546875" style="21"/>
    <col min="2305" max="2307" width="25.85546875" style="21" customWidth="1"/>
    <col min="2308" max="2560" width="8.85546875" style="21"/>
    <col min="2561" max="2563" width="25.85546875" style="21" customWidth="1"/>
    <col min="2564" max="2816" width="8.85546875" style="21"/>
    <col min="2817" max="2819" width="25.85546875" style="21" customWidth="1"/>
    <col min="2820" max="3072" width="8.85546875" style="21"/>
    <col min="3073" max="3075" width="25.85546875" style="21" customWidth="1"/>
    <col min="3076" max="3328" width="8.85546875" style="21"/>
    <col min="3329" max="3331" width="25.85546875" style="21" customWidth="1"/>
    <col min="3332" max="3584" width="8.85546875" style="21"/>
    <col min="3585" max="3587" width="25.85546875" style="21" customWidth="1"/>
    <col min="3588" max="3840" width="8.85546875" style="21"/>
    <col min="3841" max="3843" width="25.85546875" style="21" customWidth="1"/>
    <col min="3844" max="4096" width="8.85546875" style="21"/>
    <col min="4097" max="4099" width="25.85546875" style="21" customWidth="1"/>
    <col min="4100" max="4352" width="8.85546875" style="21"/>
    <col min="4353" max="4355" width="25.85546875" style="21" customWidth="1"/>
    <col min="4356" max="4608" width="8.85546875" style="21"/>
    <col min="4609" max="4611" width="25.85546875" style="21" customWidth="1"/>
    <col min="4612" max="4864" width="8.85546875" style="21"/>
    <col min="4865" max="4867" width="25.85546875" style="21" customWidth="1"/>
    <col min="4868" max="5120" width="8.85546875" style="21"/>
    <col min="5121" max="5123" width="25.85546875" style="21" customWidth="1"/>
    <col min="5124" max="5376" width="8.85546875" style="21"/>
    <col min="5377" max="5379" width="25.85546875" style="21" customWidth="1"/>
    <col min="5380" max="5632" width="8.85546875" style="21"/>
    <col min="5633" max="5635" width="25.85546875" style="21" customWidth="1"/>
    <col min="5636" max="5888" width="8.85546875" style="21"/>
    <col min="5889" max="5891" width="25.85546875" style="21" customWidth="1"/>
    <col min="5892" max="6144" width="8.85546875" style="21"/>
    <col min="6145" max="6147" width="25.85546875" style="21" customWidth="1"/>
    <col min="6148" max="6400" width="8.85546875" style="21"/>
    <col min="6401" max="6403" width="25.85546875" style="21" customWidth="1"/>
    <col min="6404" max="6656" width="8.85546875" style="21"/>
    <col min="6657" max="6659" width="25.85546875" style="21" customWidth="1"/>
    <col min="6660" max="6912" width="8.85546875" style="21"/>
    <col min="6913" max="6915" width="25.85546875" style="21" customWidth="1"/>
    <col min="6916" max="7168" width="8.85546875" style="21"/>
    <col min="7169" max="7171" width="25.85546875" style="21" customWidth="1"/>
    <col min="7172" max="7424" width="8.85546875" style="21"/>
    <col min="7425" max="7427" width="25.85546875" style="21" customWidth="1"/>
    <col min="7428" max="7680" width="8.85546875" style="21"/>
    <col min="7681" max="7683" width="25.85546875" style="21" customWidth="1"/>
    <col min="7684" max="7936" width="8.85546875" style="21"/>
    <col min="7937" max="7939" width="25.85546875" style="21" customWidth="1"/>
    <col min="7940" max="8192" width="8.85546875" style="21"/>
    <col min="8193" max="8195" width="25.85546875" style="21" customWidth="1"/>
    <col min="8196" max="8448" width="8.85546875" style="21"/>
    <col min="8449" max="8451" width="25.85546875" style="21" customWidth="1"/>
    <col min="8452" max="8704" width="8.85546875" style="21"/>
    <col min="8705" max="8707" width="25.85546875" style="21" customWidth="1"/>
    <col min="8708" max="8960" width="8.85546875" style="21"/>
    <col min="8961" max="8963" width="25.85546875" style="21" customWidth="1"/>
    <col min="8964" max="9216" width="8.85546875" style="21"/>
    <col min="9217" max="9219" width="25.85546875" style="21" customWidth="1"/>
    <col min="9220" max="9472" width="8.85546875" style="21"/>
    <col min="9473" max="9475" width="25.85546875" style="21" customWidth="1"/>
    <col min="9476" max="9728" width="8.85546875" style="21"/>
    <col min="9729" max="9731" width="25.85546875" style="21" customWidth="1"/>
    <col min="9732" max="9984" width="8.85546875" style="21"/>
    <col min="9985" max="9987" width="25.85546875" style="21" customWidth="1"/>
    <col min="9988" max="10240" width="8.85546875" style="21"/>
    <col min="10241" max="10243" width="25.85546875" style="21" customWidth="1"/>
    <col min="10244" max="10496" width="8.85546875" style="21"/>
    <col min="10497" max="10499" width="25.85546875" style="21" customWidth="1"/>
    <col min="10500" max="10752" width="8.85546875" style="21"/>
    <col min="10753" max="10755" width="25.85546875" style="21" customWidth="1"/>
    <col min="10756" max="11008" width="8.85546875" style="21"/>
    <col min="11009" max="11011" width="25.85546875" style="21" customWidth="1"/>
    <col min="11012" max="11264" width="8.85546875" style="21"/>
    <col min="11265" max="11267" width="25.85546875" style="21" customWidth="1"/>
    <col min="11268" max="11520" width="8.85546875" style="21"/>
    <col min="11521" max="11523" width="25.85546875" style="21" customWidth="1"/>
    <col min="11524" max="11776" width="8.85546875" style="21"/>
    <col min="11777" max="11779" width="25.85546875" style="21" customWidth="1"/>
    <col min="11780" max="12032" width="8.85546875" style="21"/>
    <col min="12033" max="12035" width="25.85546875" style="21" customWidth="1"/>
    <col min="12036" max="12288" width="8.85546875" style="21"/>
    <col min="12289" max="12291" width="25.85546875" style="21" customWidth="1"/>
    <col min="12292" max="12544" width="8.85546875" style="21"/>
    <col min="12545" max="12547" width="25.85546875" style="21" customWidth="1"/>
    <col min="12548" max="12800" width="8.85546875" style="21"/>
    <col min="12801" max="12803" width="25.85546875" style="21" customWidth="1"/>
    <col min="12804" max="13056" width="8.85546875" style="21"/>
    <col min="13057" max="13059" width="25.85546875" style="21" customWidth="1"/>
    <col min="13060" max="13312" width="8.85546875" style="21"/>
    <col min="13313" max="13315" width="25.85546875" style="21" customWidth="1"/>
    <col min="13316" max="13568" width="8.85546875" style="21"/>
    <col min="13569" max="13571" width="25.85546875" style="21" customWidth="1"/>
    <col min="13572" max="13824" width="8.85546875" style="21"/>
    <col min="13825" max="13827" width="25.85546875" style="21" customWidth="1"/>
    <col min="13828" max="14080" width="8.85546875" style="21"/>
    <col min="14081" max="14083" width="25.85546875" style="21" customWidth="1"/>
    <col min="14084" max="14336" width="8.85546875" style="21"/>
    <col min="14337" max="14339" width="25.85546875" style="21" customWidth="1"/>
    <col min="14340" max="14592" width="8.85546875" style="21"/>
    <col min="14593" max="14595" width="25.85546875" style="21" customWidth="1"/>
    <col min="14596" max="14848" width="8.85546875" style="21"/>
    <col min="14849" max="14851" width="25.85546875" style="21" customWidth="1"/>
    <col min="14852" max="15104" width="8.85546875" style="21"/>
    <col min="15105" max="15107" width="25.85546875" style="21" customWidth="1"/>
    <col min="15108" max="15360" width="8.85546875" style="21"/>
    <col min="15361" max="15363" width="25.85546875" style="21" customWidth="1"/>
    <col min="15364" max="15616" width="8.85546875" style="21"/>
    <col min="15617" max="15619" width="25.85546875" style="21" customWidth="1"/>
    <col min="15620" max="15872" width="8.85546875" style="21"/>
    <col min="15873" max="15875" width="25.85546875" style="21" customWidth="1"/>
    <col min="15876" max="16128" width="8.85546875" style="21"/>
    <col min="16129" max="16131" width="25.85546875" style="21" customWidth="1"/>
    <col min="16132" max="16384" width="8.85546875" style="21"/>
  </cols>
  <sheetData>
    <row r="1" spans="1:9" x14ac:dyDescent="0.45">
      <c r="A1" s="164" t="s">
        <v>19</v>
      </c>
    </row>
    <row r="2" spans="1:9" ht="24" customHeight="1" x14ac:dyDescent="0.45">
      <c r="A2" s="188" t="s">
        <v>248</v>
      </c>
      <c r="B2" s="188"/>
      <c r="C2" s="188"/>
      <c r="D2" s="188"/>
      <c r="E2" s="188"/>
      <c r="F2" s="188"/>
      <c r="G2" s="188"/>
      <c r="H2" s="188"/>
      <c r="I2" s="188"/>
    </row>
    <row r="3" spans="1:9" ht="18" customHeight="1" x14ac:dyDescent="0.45">
      <c r="A3" s="187" t="s">
        <v>20</v>
      </c>
      <c r="B3" s="186" t="s">
        <v>21</v>
      </c>
      <c r="C3" s="190" t="s">
        <v>41</v>
      </c>
      <c r="D3" s="191"/>
      <c r="E3" s="191"/>
      <c r="F3" s="192"/>
      <c r="G3" s="193" t="s">
        <v>42</v>
      </c>
      <c r="H3" s="194"/>
      <c r="I3" s="193" t="s">
        <v>43</v>
      </c>
    </row>
    <row r="4" spans="1:9" ht="21.75" x14ac:dyDescent="0.45">
      <c r="A4" s="187"/>
      <c r="B4" s="186"/>
      <c r="C4" s="189" t="s">
        <v>44</v>
      </c>
      <c r="D4" s="189"/>
      <c r="E4" s="189" t="s">
        <v>343</v>
      </c>
      <c r="F4" s="189"/>
      <c r="G4" s="190"/>
      <c r="H4" s="192"/>
      <c r="I4" s="190"/>
    </row>
    <row r="5" spans="1:9" ht="33.6" customHeight="1" x14ac:dyDescent="0.45">
      <c r="A5" s="187"/>
      <c r="B5" s="186"/>
      <c r="C5" s="80" t="s">
        <v>45</v>
      </c>
      <c r="D5" s="80" t="s">
        <v>46</v>
      </c>
      <c r="E5" s="80" t="s">
        <v>45</v>
      </c>
      <c r="F5" s="80" t="s">
        <v>46</v>
      </c>
      <c r="G5" s="80" t="s">
        <v>45</v>
      </c>
      <c r="H5" s="80" t="s">
        <v>46</v>
      </c>
      <c r="I5" s="22" t="s">
        <v>47</v>
      </c>
    </row>
    <row r="6" spans="1:9" ht="19.5" customHeight="1" x14ac:dyDescent="0.45">
      <c r="A6" s="23">
        <v>2017</v>
      </c>
      <c r="B6" s="24" t="s">
        <v>26</v>
      </c>
      <c r="C6" s="100">
        <v>12610.247431</v>
      </c>
      <c r="D6" s="25">
        <v>18.087002391859389</v>
      </c>
      <c r="E6" s="100">
        <v>54917.527485999999</v>
      </c>
      <c r="F6" s="25">
        <v>78.768751876545622</v>
      </c>
      <c r="G6" s="100">
        <v>2192.166275</v>
      </c>
      <c r="H6" s="25">
        <v>3.1442457315949941</v>
      </c>
      <c r="I6" s="100">
        <v>69719.941191999998</v>
      </c>
    </row>
    <row r="7" spans="1:9" ht="19.5" customHeight="1" x14ac:dyDescent="0.45">
      <c r="A7" s="26" t="s">
        <v>27</v>
      </c>
      <c r="B7" s="27" t="s">
        <v>28</v>
      </c>
      <c r="C7" s="101">
        <v>11374.134248</v>
      </c>
      <c r="D7" s="28">
        <v>17.135461732045702</v>
      </c>
      <c r="E7" s="101">
        <v>53000.595045000002</v>
      </c>
      <c r="F7" s="28">
        <v>79.846927103831433</v>
      </c>
      <c r="G7" s="101">
        <v>2003.0224470000001</v>
      </c>
      <c r="H7" s="28">
        <v>3.0176111641228665</v>
      </c>
      <c r="I7" s="101">
        <v>66377.751740000007</v>
      </c>
    </row>
    <row r="8" spans="1:9" ht="19.5" customHeight="1" x14ac:dyDescent="0.45">
      <c r="A8" s="23" t="s">
        <v>27</v>
      </c>
      <c r="B8" s="24" t="s">
        <v>29</v>
      </c>
      <c r="C8" s="100">
        <v>14047.815173999999</v>
      </c>
      <c r="D8" s="25">
        <v>19.709018584036581</v>
      </c>
      <c r="E8" s="100">
        <v>53953.651302999999</v>
      </c>
      <c r="F8" s="25">
        <v>75.69671888733069</v>
      </c>
      <c r="G8" s="100">
        <v>3274.6100769999998</v>
      </c>
      <c r="H8" s="25">
        <v>4.5942625286327292</v>
      </c>
      <c r="I8" s="100">
        <v>71276.076553999999</v>
      </c>
    </row>
    <row r="9" spans="1:9" ht="19.5" customHeight="1" x14ac:dyDescent="0.45">
      <c r="A9" s="26" t="s">
        <v>27</v>
      </c>
      <c r="B9" s="27" t="s">
        <v>30</v>
      </c>
      <c r="C9" s="101">
        <v>12749.741266000001</v>
      </c>
      <c r="D9" s="28">
        <v>18.987437618176649</v>
      </c>
      <c r="E9" s="101">
        <v>51688.393759999999</v>
      </c>
      <c r="F9" s="28">
        <v>76.976475963394762</v>
      </c>
      <c r="G9" s="101">
        <v>2710.1633510000001</v>
      </c>
      <c r="H9" s="28">
        <v>4.036086418428587</v>
      </c>
      <c r="I9" s="101">
        <v>67148.298376999999</v>
      </c>
    </row>
    <row r="10" spans="1:9" ht="19.5" customHeight="1" x14ac:dyDescent="0.45">
      <c r="A10" s="23" t="s">
        <v>27</v>
      </c>
      <c r="B10" s="24" t="s">
        <v>31</v>
      </c>
      <c r="C10" s="100">
        <v>13449.753026</v>
      </c>
      <c r="D10" s="25">
        <v>21.105116220950521</v>
      </c>
      <c r="E10" s="100">
        <v>47075.390105999999</v>
      </c>
      <c r="F10" s="25">
        <v>73.869875336230891</v>
      </c>
      <c r="G10" s="100">
        <v>3202.3098949999999</v>
      </c>
      <c r="H10" s="25">
        <v>5.0250084428185886</v>
      </c>
      <c r="I10" s="100">
        <v>63727.453027000003</v>
      </c>
    </row>
    <row r="11" spans="1:9" ht="19.5" customHeight="1" x14ac:dyDescent="0.45">
      <c r="A11" s="26" t="s">
        <v>27</v>
      </c>
      <c r="B11" s="27" t="s">
        <v>32</v>
      </c>
      <c r="C11" s="101">
        <v>11246.158012</v>
      </c>
      <c r="D11" s="28">
        <v>19.109047178845969</v>
      </c>
      <c r="E11" s="101">
        <v>45606.980423000001</v>
      </c>
      <c r="F11" s="28">
        <v>77.4936595820446</v>
      </c>
      <c r="G11" s="101">
        <v>1999.3930740000001</v>
      </c>
      <c r="H11" s="28">
        <v>3.3972932391094233</v>
      </c>
      <c r="I11" s="101">
        <v>58852.531509</v>
      </c>
    </row>
    <row r="12" spans="1:9" ht="19.5" customHeight="1" x14ac:dyDescent="0.45">
      <c r="A12" s="23" t="s">
        <v>27</v>
      </c>
      <c r="B12" s="24" t="s">
        <v>33</v>
      </c>
      <c r="C12" s="100">
        <v>13814.852094</v>
      </c>
      <c r="D12" s="25">
        <v>21.533309161853182</v>
      </c>
      <c r="E12" s="100">
        <v>47983.612433000002</v>
      </c>
      <c r="F12" s="25">
        <v>74.792401264367186</v>
      </c>
      <c r="G12" s="100">
        <v>2357.2673679999998</v>
      </c>
      <c r="H12" s="25">
        <v>3.6742895737796335</v>
      </c>
      <c r="I12" s="100">
        <v>64155.731894999997</v>
      </c>
    </row>
    <row r="13" spans="1:9" ht="19.5" customHeight="1" x14ac:dyDescent="0.45">
      <c r="A13" s="26" t="s">
        <v>27</v>
      </c>
      <c r="B13" s="27" t="s">
        <v>34</v>
      </c>
      <c r="C13" s="101">
        <v>15243.525427</v>
      </c>
      <c r="D13" s="28">
        <v>22.377852637581462</v>
      </c>
      <c r="E13" s="101">
        <v>50304.497692999998</v>
      </c>
      <c r="F13" s="28">
        <v>73.848181759031277</v>
      </c>
      <c r="G13" s="101">
        <v>2570.7802069999998</v>
      </c>
      <c r="H13" s="28">
        <v>3.7739656033872651</v>
      </c>
      <c r="I13" s="101">
        <v>68118.803327000001</v>
      </c>
    </row>
    <row r="14" spans="1:9" ht="19.5" customHeight="1" x14ac:dyDescent="0.45">
      <c r="A14" s="23" t="s">
        <v>27</v>
      </c>
      <c r="B14" s="24" t="s">
        <v>35</v>
      </c>
      <c r="C14" s="100">
        <v>11171.89573</v>
      </c>
      <c r="D14" s="25">
        <v>17.452284613348393</v>
      </c>
      <c r="E14" s="100">
        <v>51118.808144000002</v>
      </c>
      <c r="F14" s="25">
        <v>79.855738935028498</v>
      </c>
      <c r="G14" s="100">
        <v>1723.240303</v>
      </c>
      <c r="H14" s="25">
        <v>2.6919764516231055</v>
      </c>
      <c r="I14" s="100">
        <v>64013.944176999998</v>
      </c>
    </row>
    <row r="15" spans="1:9" ht="19.5" customHeight="1" x14ac:dyDescent="0.45">
      <c r="A15" s="26" t="s">
        <v>27</v>
      </c>
      <c r="B15" s="27" t="s">
        <v>36</v>
      </c>
      <c r="C15" s="101">
        <v>14806.489459</v>
      </c>
      <c r="D15" s="28">
        <v>19.263617337010487</v>
      </c>
      <c r="E15" s="101">
        <v>58918.344124000003</v>
      </c>
      <c r="F15" s="28">
        <v>76.654256127211042</v>
      </c>
      <c r="G15" s="101">
        <v>3137.6227250000002</v>
      </c>
      <c r="H15" s="28">
        <v>4.0821265357784693</v>
      </c>
      <c r="I15" s="101">
        <v>76862.456307999993</v>
      </c>
    </row>
    <row r="16" spans="1:9" ht="19.5" customHeight="1" x14ac:dyDescent="0.45">
      <c r="A16" s="23" t="s">
        <v>27</v>
      </c>
      <c r="B16" s="24" t="s">
        <v>37</v>
      </c>
      <c r="C16" s="100">
        <v>15272.584158</v>
      </c>
      <c r="D16" s="25">
        <v>18.92853489471738</v>
      </c>
      <c r="E16" s="100">
        <v>61724.832649999997</v>
      </c>
      <c r="F16" s="25">
        <v>76.500521234588277</v>
      </c>
      <c r="G16" s="100">
        <v>3688.089191</v>
      </c>
      <c r="H16" s="25">
        <v>4.5709438706943342</v>
      </c>
      <c r="I16" s="100">
        <v>80685.505999000001</v>
      </c>
    </row>
    <row r="17" spans="1:9" ht="19.5" customHeight="1" x14ac:dyDescent="0.45">
      <c r="A17" s="26" t="s">
        <v>27</v>
      </c>
      <c r="B17" s="27" t="s">
        <v>38</v>
      </c>
      <c r="C17" s="101">
        <v>15345.073621</v>
      </c>
      <c r="D17" s="28">
        <v>18.957924374508607</v>
      </c>
      <c r="E17" s="101">
        <v>62109.650191000001</v>
      </c>
      <c r="F17" s="28">
        <v>76.732773027349566</v>
      </c>
      <c r="G17" s="101">
        <v>3488.0699129999998</v>
      </c>
      <c r="H17" s="28">
        <v>4.3093025981418212</v>
      </c>
      <c r="I17" s="101">
        <v>80942.793724999996</v>
      </c>
    </row>
    <row r="18" spans="1:9" ht="19.5" customHeight="1" x14ac:dyDescent="0.45">
      <c r="A18" s="23">
        <v>2018</v>
      </c>
      <c r="B18" s="24" t="s">
        <v>26</v>
      </c>
      <c r="C18" s="100">
        <v>15836.210406</v>
      </c>
      <c r="D18" s="25">
        <v>18.799251193137401</v>
      </c>
      <c r="E18" s="100">
        <v>66197.455090000003</v>
      </c>
      <c r="F18" s="25">
        <v>78.583357677026186</v>
      </c>
      <c r="G18" s="100">
        <v>2204.8514709999999</v>
      </c>
      <c r="H18" s="25">
        <v>2.6173911298364132</v>
      </c>
      <c r="I18" s="100">
        <v>84238.516967000003</v>
      </c>
    </row>
    <row r="19" spans="1:9" ht="18" customHeight="1" x14ac:dyDescent="0.45">
      <c r="A19" s="26" t="s">
        <v>27</v>
      </c>
      <c r="B19" s="27" t="s">
        <v>28</v>
      </c>
      <c r="C19" s="101">
        <v>16249.774884</v>
      </c>
      <c r="D19" s="28">
        <v>20.954014751285804</v>
      </c>
      <c r="E19" s="101">
        <v>59262.583508999996</v>
      </c>
      <c r="F19" s="28">
        <v>76.418846286270366</v>
      </c>
      <c r="G19" s="101">
        <v>2037.338297</v>
      </c>
      <c r="H19" s="28">
        <v>2.6271389624438259</v>
      </c>
      <c r="I19" s="101">
        <v>77549.696689999997</v>
      </c>
    </row>
    <row r="20" spans="1:9" ht="18" customHeight="1" x14ac:dyDescent="0.45">
      <c r="A20" s="23" t="s">
        <v>27</v>
      </c>
      <c r="B20" s="24" t="s">
        <v>29</v>
      </c>
      <c r="C20" s="100">
        <v>17335.486095</v>
      </c>
      <c r="D20" s="25">
        <v>21.026274711903252</v>
      </c>
      <c r="E20" s="100">
        <v>62187.504972000002</v>
      </c>
      <c r="F20" s="25">
        <v>75.427453030362884</v>
      </c>
      <c r="G20" s="100">
        <v>2923.7872259999999</v>
      </c>
      <c r="H20" s="25">
        <v>3.5462722577338588</v>
      </c>
      <c r="I20" s="100">
        <v>82446.778292999996</v>
      </c>
    </row>
    <row r="21" spans="1:9" ht="18" customHeight="1" x14ac:dyDescent="0.45">
      <c r="A21" s="26" t="s">
        <v>27</v>
      </c>
      <c r="B21" s="27" t="s">
        <v>30</v>
      </c>
      <c r="C21" s="101">
        <v>17262.061586</v>
      </c>
      <c r="D21" s="28">
        <v>19.254881694309432</v>
      </c>
      <c r="E21" s="101">
        <v>68776.560266</v>
      </c>
      <c r="F21" s="28">
        <v>76.716475877794537</v>
      </c>
      <c r="G21" s="101">
        <v>3611.690521</v>
      </c>
      <c r="H21" s="28">
        <v>4.0286424278960276</v>
      </c>
      <c r="I21" s="101">
        <v>89650.312372999993</v>
      </c>
    </row>
    <row r="22" spans="1:9" ht="18" customHeight="1" x14ac:dyDescent="0.45">
      <c r="A22" s="23" t="s">
        <v>27</v>
      </c>
      <c r="B22" s="24" t="s">
        <v>31</v>
      </c>
      <c r="C22" s="100">
        <v>18866.743524000001</v>
      </c>
      <c r="D22" s="25">
        <v>19.571418485122287</v>
      </c>
      <c r="E22" s="100">
        <v>74400.369154</v>
      </c>
      <c r="F22" s="25">
        <v>77.179231185721903</v>
      </c>
      <c r="G22" s="100">
        <v>3132.3564679999999</v>
      </c>
      <c r="H22" s="25">
        <v>3.2493503291558055</v>
      </c>
      <c r="I22" s="100">
        <v>96399.469146000003</v>
      </c>
    </row>
    <row r="23" spans="1:9" ht="18" customHeight="1" x14ac:dyDescent="0.45">
      <c r="A23" s="26" t="s">
        <v>27</v>
      </c>
      <c r="B23" s="27" t="s">
        <v>32</v>
      </c>
      <c r="C23" s="101">
        <v>15977.674000000001</v>
      </c>
      <c r="D23" s="28">
        <v>16.810774665485454</v>
      </c>
      <c r="E23" s="101">
        <v>77159.593408999994</v>
      </c>
      <c r="F23" s="28">
        <v>81.182814099172091</v>
      </c>
      <c r="G23" s="101">
        <v>1906.978427</v>
      </c>
      <c r="H23" s="28">
        <v>2.0064112353424473</v>
      </c>
      <c r="I23" s="101">
        <v>95044.245836000002</v>
      </c>
    </row>
    <row r="24" spans="1:9" ht="18" customHeight="1" x14ac:dyDescent="0.45">
      <c r="A24" s="23" t="s">
        <v>27</v>
      </c>
      <c r="B24" s="24" t="s">
        <v>33</v>
      </c>
      <c r="C24" s="100">
        <v>18489.068057</v>
      </c>
      <c r="D24" s="25">
        <v>18.752189529840098</v>
      </c>
      <c r="E24" s="100">
        <v>77055.971483999994</v>
      </c>
      <c r="F24" s="25">
        <v>78.152569789846922</v>
      </c>
      <c r="G24" s="100">
        <v>3051.8097899999998</v>
      </c>
      <c r="H24" s="25">
        <v>3.0952406803129717</v>
      </c>
      <c r="I24" s="100">
        <v>98596.849331000005</v>
      </c>
    </row>
    <row r="25" spans="1:9" ht="18" customHeight="1" x14ac:dyDescent="0.45">
      <c r="A25" s="26" t="s">
        <v>27</v>
      </c>
      <c r="B25" s="27" t="s">
        <v>34</v>
      </c>
      <c r="C25" s="101">
        <v>14684.771129999999</v>
      </c>
      <c r="D25" s="28">
        <v>15.865504513305307</v>
      </c>
      <c r="E25" s="101">
        <v>75918.928935999997</v>
      </c>
      <c r="F25" s="28">
        <v>82.023212960991714</v>
      </c>
      <c r="G25" s="101">
        <v>1954.1578810000001</v>
      </c>
      <c r="H25" s="28">
        <v>2.1112825257029821</v>
      </c>
      <c r="I25" s="101">
        <v>92557.857946999997</v>
      </c>
    </row>
    <row r="26" spans="1:9" ht="18" customHeight="1" x14ac:dyDescent="0.45">
      <c r="A26" s="23" t="s">
        <v>27</v>
      </c>
      <c r="B26" s="24" t="s">
        <v>35</v>
      </c>
      <c r="C26" s="100">
        <v>16366.664906</v>
      </c>
      <c r="D26" s="25">
        <v>16.824815979668401</v>
      </c>
      <c r="E26" s="100">
        <v>77966.245150000002</v>
      </c>
      <c r="F26" s="25">
        <v>80.148749596111742</v>
      </c>
      <c r="G26" s="100">
        <v>2944.0225759999998</v>
      </c>
      <c r="H26" s="25">
        <v>3.0264344242198491</v>
      </c>
      <c r="I26" s="100">
        <v>97276.932631999996</v>
      </c>
    </row>
    <row r="27" spans="1:9" ht="18" customHeight="1" x14ac:dyDescent="0.45">
      <c r="A27" s="26" t="s">
        <v>27</v>
      </c>
      <c r="B27" s="27" t="s">
        <v>36</v>
      </c>
      <c r="C27" s="101">
        <v>17162.441709999999</v>
      </c>
      <c r="D27" s="28">
        <v>16.206270301844178</v>
      </c>
      <c r="E27" s="101">
        <v>85877.322027000002</v>
      </c>
      <c r="F27" s="28">
        <v>81.092837317964523</v>
      </c>
      <c r="G27" s="101">
        <v>2860.2452739999999</v>
      </c>
      <c r="H27" s="28">
        <v>2.7008923801913007</v>
      </c>
      <c r="I27" s="101">
        <v>105900.009011</v>
      </c>
    </row>
    <row r="28" spans="1:9" ht="18" customHeight="1" x14ac:dyDescent="0.45">
      <c r="A28" s="23" t="s">
        <v>27</v>
      </c>
      <c r="B28" s="24" t="s">
        <v>37</v>
      </c>
      <c r="C28" s="100">
        <v>17311.101903999999</v>
      </c>
      <c r="D28" s="25">
        <v>18.44417856765229</v>
      </c>
      <c r="E28" s="100">
        <v>73665.270625000005</v>
      </c>
      <c r="F28" s="25">
        <v>78.486939374320428</v>
      </c>
      <c r="G28" s="100">
        <v>2880.3521850000002</v>
      </c>
      <c r="H28" s="25">
        <v>3.068882058027278</v>
      </c>
      <c r="I28" s="100">
        <v>93856.724713999996</v>
      </c>
    </row>
    <row r="29" spans="1:9" ht="18" customHeight="1" x14ac:dyDescent="0.45">
      <c r="A29" s="26" t="s">
        <v>27</v>
      </c>
      <c r="B29" s="27" t="s">
        <v>38</v>
      </c>
      <c r="C29" s="101">
        <v>18227.505478999999</v>
      </c>
      <c r="D29" s="28">
        <v>20.166941475121746</v>
      </c>
      <c r="E29" s="101">
        <v>69974.597704</v>
      </c>
      <c r="F29" s="28">
        <v>77.420007815527839</v>
      </c>
      <c r="G29" s="101">
        <v>2180.9898680000001</v>
      </c>
      <c r="H29" s="28">
        <v>2.4130507093504137</v>
      </c>
      <c r="I29" s="101">
        <v>90383.093051000003</v>
      </c>
    </row>
    <row r="30" spans="1:9" ht="18" customHeight="1" x14ac:dyDescent="0.45">
      <c r="A30" s="23" t="s">
        <v>39</v>
      </c>
      <c r="B30" s="24" t="s">
        <v>26</v>
      </c>
      <c r="C30" s="100">
        <v>16809.362083</v>
      </c>
      <c r="D30" s="25">
        <v>20.300125831542619</v>
      </c>
      <c r="E30" s="100">
        <v>63404.694810000001</v>
      </c>
      <c r="F30" s="25">
        <v>76.571810197085227</v>
      </c>
      <c r="G30" s="100">
        <v>2590.1691620000001</v>
      </c>
      <c r="H30" s="25">
        <v>3.1280639713721436</v>
      </c>
      <c r="I30" s="100">
        <v>82804.226055000006</v>
      </c>
    </row>
    <row r="31" spans="1:9" ht="18" customHeight="1" x14ac:dyDescent="0.45">
      <c r="A31" s="26" t="s">
        <v>27</v>
      </c>
      <c r="B31" s="27" t="s">
        <v>28</v>
      </c>
      <c r="C31" s="101">
        <v>15012.304722999999</v>
      </c>
      <c r="D31" s="28">
        <v>19.182693976126146</v>
      </c>
      <c r="E31" s="101">
        <v>59728.440519000003</v>
      </c>
      <c r="F31" s="28">
        <v>76.320885919125374</v>
      </c>
      <c r="G31" s="101">
        <v>3518.8815949999998</v>
      </c>
      <c r="H31" s="28">
        <v>4.4964201047484735</v>
      </c>
      <c r="I31" s="101">
        <v>78259.626837000003</v>
      </c>
    </row>
    <row r="32" spans="1:9" ht="18" customHeight="1" x14ac:dyDescent="0.45">
      <c r="A32" s="23" t="s">
        <v>27</v>
      </c>
      <c r="B32" s="24" t="s">
        <v>29</v>
      </c>
      <c r="C32" s="100">
        <v>16799.567083000002</v>
      </c>
      <c r="D32" s="25">
        <v>19.085337039460175</v>
      </c>
      <c r="E32" s="100">
        <v>66714.560580999998</v>
      </c>
      <c r="F32" s="25">
        <v>75.791826529644936</v>
      </c>
      <c r="G32" s="100">
        <v>4509.2960160000002</v>
      </c>
      <c r="H32" s="25">
        <v>5.1228364308948908</v>
      </c>
      <c r="I32" s="100">
        <v>88023.423680000007</v>
      </c>
    </row>
    <row r="33" spans="1:9" ht="18" customHeight="1" x14ac:dyDescent="0.45">
      <c r="A33" s="26" t="s">
        <v>27</v>
      </c>
      <c r="B33" s="27" t="s">
        <v>30</v>
      </c>
      <c r="C33" s="101">
        <v>16564.169161000002</v>
      </c>
      <c r="D33" s="28">
        <v>18.666737696026146</v>
      </c>
      <c r="E33" s="101">
        <v>68173.435414000007</v>
      </c>
      <c r="F33" s="28">
        <v>76.827012833602964</v>
      </c>
      <c r="G33" s="101">
        <v>3998.6782760000001</v>
      </c>
      <c r="H33" s="28">
        <v>4.5062494703708866</v>
      </c>
      <c r="I33" s="101">
        <v>88736.282850999996</v>
      </c>
    </row>
    <row r="34" spans="1:9" ht="18" customHeight="1" x14ac:dyDescent="0.45">
      <c r="A34" s="23" t="s">
        <v>27</v>
      </c>
      <c r="B34" s="24" t="s">
        <v>31</v>
      </c>
      <c r="C34" s="100">
        <v>15781.071212999999</v>
      </c>
      <c r="D34" s="25">
        <v>18.200316675064581</v>
      </c>
      <c r="E34" s="100">
        <v>68142.849273999993</v>
      </c>
      <c r="F34" s="25">
        <v>78.589179352180821</v>
      </c>
      <c r="G34" s="100">
        <v>2783.7533119999998</v>
      </c>
      <c r="H34" s="25">
        <v>3.2105039727546067</v>
      </c>
      <c r="I34" s="100">
        <v>86707.673798999997</v>
      </c>
    </row>
    <row r="35" spans="1:9" ht="18" customHeight="1" x14ac:dyDescent="0.45">
      <c r="A35" s="26" t="s">
        <v>27</v>
      </c>
      <c r="B35" s="27" t="s">
        <v>32</v>
      </c>
      <c r="C35" s="101">
        <v>14626.597575</v>
      </c>
      <c r="D35" s="28">
        <v>18.952985481900107</v>
      </c>
      <c r="E35" s="101">
        <v>59505.333743000003</v>
      </c>
      <c r="F35" s="28">
        <v>77.106361937130103</v>
      </c>
      <c r="G35" s="101">
        <v>3041.1219139999998</v>
      </c>
      <c r="H35" s="28">
        <v>3.9406525809697923</v>
      </c>
      <c r="I35" s="101">
        <v>77173.053232000006</v>
      </c>
    </row>
    <row r="36" spans="1:9" ht="18" customHeight="1" x14ac:dyDescent="0.45">
      <c r="A36" s="23" t="s">
        <v>27</v>
      </c>
      <c r="B36" s="24" t="s">
        <v>33</v>
      </c>
      <c r="C36" s="100">
        <v>15791.68132</v>
      </c>
      <c r="D36" s="25">
        <v>19.281416981560952</v>
      </c>
      <c r="E36" s="100">
        <v>62897.880581999998</v>
      </c>
      <c r="F36" s="25">
        <v>76.79741239598215</v>
      </c>
      <c r="G36" s="100">
        <v>3211.4795779999999</v>
      </c>
      <c r="H36" s="25">
        <v>3.9211706224569003</v>
      </c>
      <c r="I36" s="100">
        <v>81901.04148</v>
      </c>
    </row>
    <row r="37" spans="1:9" ht="18" customHeight="1" x14ac:dyDescent="0.45">
      <c r="A37" s="26" t="s">
        <v>27</v>
      </c>
      <c r="B37" s="27" t="s">
        <v>34</v>
      </c>
      <c r="C37" s="101">
        <v>14399.789290999999</v>
      </c>
      <c r="D37" s="28">
        <v>18.78817082623554</v>
      </c>
      <c r="E37" s="101">
        <v>59843.640958999997</v>
      </c>
      <c r="F37" s="28">
        <v>78.081180667298284</v>
      </c>
      <c r="G37" s="101">
        <v>2399.4181899999999</v>
      </c>
      <c r="H37" s="28">
        <v>3.1306485064661826</v>
      </c>
      <c r="I37" s="101">
        <v>76642.848440000002</v>
      </c>
    </row>
    <row r="38" spans="1:9" ht="18" customHeight="1" x14ac:dyDescent="0.45">
      <c r="A38" s="23" t="s">
        <v>27</v>
      </c>
      <c r="B38" s="24" t="s">
        <v>35</v>
      </c>
      <c r="C38" s="100">
        <v>15880.650005</v>
      </c>
      <c r="D38" s="25">
        <v>20.536252098150438</v>
      </c>
      <c r="E38" s="100">
        <v>57263.223791999997</v>
      </c>
      <c r="F38" s="25">
        <v>74.050621314307989</v>
      </c>
      <c r="G38" s="100">
        <v>4185.9618959999998</v>
      </c>
      <c r="H38" s="25">
        <v>5.4131265875415782</v>
      </c>
      <c r="I38" s="100">
        <v>77329.835693000001</v>
      </c>
    </row>
    <row r="39" spans="1:9" ht="18" customHeight="1" x14ac:dyDescent="0.45">
      <c r="A39" s="26" t="s">
        <v>27</v>
      </c>
      <c r="B39" s="27" t="s">
        <v>36</v>
      </c>
      <c r="C39" s="101">
        <v>15927.072399000001</v>
      </c>
      <c r="D39" s="28">
        <v>20.748691177392921</v>
      </c>
      <c r="E39" s="101">
        <v>57816.935870000001</v>
      </c>
      <c r="F39" s="28">
        <v>75.319915495899991</v>
      </c>
      <c r="G39" s="101">
        <v>3017.8089599999998</v>
      </c>
      <c r="H39" s="28">
        <v>3.9313933267070911</v>
      </c>
      <c r="I39" s="101">
        <v>76761.817228999993</v>
      </c>
    </row>
    <row r="40" spans="1:9" ht="18" customHeight="1" x14ac:dyDescent="0.45">
      <c r="A40" s="23" t="s">
        <v>27</v>
      </c>
      <c r="B40" s="24" t="s">
        <v>37</v>
      </c>
      <c r="C40" s="100">
        <v>14747.665518</v>
      </c>
      <c r="D40" s="25">
        <v>18.244431207016827</v>
      </c>
      <c r="E40" s="100">
        <v>62463.597029999997</v>
      </c>
      <c r="F40" s="25">
        <v>77.2741148465648</v>
      </c>
      <c r="G40" s="100">
        <v>3622.5291480000001</v>
      </c>
      <c r="H40" s="25">
        <v>4.481453946418374</v>
      </c>
      <c r="I40" s="100">
        <v>80833.791696</v>
      </c>
    </row>
    <row r="41" spans="1:9" ht="18" customHeight="1" x14ac:dyDescent="0.45">
      <c r="A41" s="26" t="s">
        <v>27</v>
      </c>
      <c r="B41" s="27" t="s">
        <v>38</v>
      </c>
      <c r="C41" s="101">
        <v>14992.337121</v>
      </c>
      <c r="D41" s="28">
        <v>17.465699886290459</v>
      </c>
      <c r="E41" s="101">
        <v>65873.536108</v>
      </c>
      <c r="F41" s="28">
        <v>76.741031289877043</v>
      </c>
      <c r="G41" s="101">
        <v>4972.8690980000001</v>
      </c>
      <c r="H41" s="28">
        <v>5.7932688238324959</v>
      </c>
      <c r="I41" s="101">
        <v>85838.742327</v>
      </c>
    </row>
    <row r="42" spans="1:9" ht="18" customHeight="1" x14ac:dyDescent="0.45">
      <c r="A42" s="23">
        <v>2020</v>
      </c>
      <c r="B42" s="24" t="s">
        <v>26</v>
      </c>
      <c r="C42" s="100">
        <v>13665.336098</v>
      </c>
      <c r="D42" s="25">
        <v>16.609399934824008</v>
      </c>
      <c r="E42" s="100">
        <v>65303.139630999998</v>
      </c>
      <c r="F42" s="25">
        <v>79.372066325516755</v>
      </c>
      <c r="G42" s="100">
        <v>3306.2370940000001</v>
      </c>
      <c r="H42" s="25">
        <v>4.0185337396592375</v>
      </c>
      <c r="I42" s="100">
        <v>82274.712822999994</v>
      </c>
    </row>
    <row r="43" spans="1:9" ht="18" customHeight="1" x14ac:dyDescent="0.45">
      <c r="A43" s="26" t="s">
        <v>27</v>
      </c>
      <c r="B43" s="27" t="s">
        <v>28</v>
      </c>
      <c r="C43" s="101">
        <v>13245.401425</v>
      </c>
      <c r="D43" s="28">
        <v>20.745821760966109</v>
      </c>
      <c r="E43" s="101">
        <v>47818.035559000004</v>
      </c>
      <c r="F43" s="28">
        <v>74.895762750848718</v>
      </c>
      <c r="G43" s="101">
        <v>2782.6790080000001</v>
      </c>
      <c r="H43" s="28">
        <v>4.3584154881851749</v>
      </c>
      <c r="I43" s="101">
        <v>63846.115991999999</v>
      </c>
    </row>
    <row r="44" spans="1:9" ht="18" customHeight="1" x14ac:dyDescent="0.45">
      <c r="A44" s="23" t="s">
        <v>27</v>
      </c>
      <c r="B44" s="24" t="s">
        <v>29</v>
      </c>
      <c r="C44" s="100">
        <v>13621.355856</v>
      </c>
      <c r="D44" s="25">
        <v>29.90264458831798</v>
      </c>
      <c r="E44" s="100">
        <v>29892.687870999998</v>
      </c>
      <c r="F44" s="25">
        <v>65.622719988062002</v>
      </c>
      <c r="G44" s="100">
        <v>2038.3013699999999</v>
      </c>
      <c r="H44" s="25">
        <v>4.4746354236200219</v>
      </c>
      <c r="I44" s="100">
        <v>45552.345096999998</v>
      </c>
    </row>
    <row r="45" spans="1:9" ht="18" customHeight="1" x14ac:dyDescent="0.45">
      <c r="A45" s="26" t="s">
        <v>27</v>
      </c>
      <c r="B45" s="27" t="s">
        <v>30</v>
      </c>
      <c r="C45" s="101">
        <v>11595.212407000001</v>
      </c>
      <c r="D45" s="28">
        <v>30.402891627906058</v>
      </c>
      <c r="E45" s="101">
        <v>24727.512382000001</v>
      </c>
      <c r="F45" s="28">
        <v>64.836059296662711</v>
      </c>
      <c r="G45" s="101">
        <v>1815.793576</v>
      </c>
      <c r="H45" s="28">
        <v>4.7610490754312238</v>
      </c>
      <c r="I45" s="101">
        <v>38138.518365000004</v>
      </c>
    </row>
    <row r="46" spans="1:9" ht="18" customHeight="1" x14ac:dyDescent="0.45">
      <c r="A46" s="23" t="s">
        <v>27</v>
      </c>
      <c r="B46" s="24" t="s">
        <v>31</v>
      </c>
      <c r="C46" s="100">
        <v>10523.686517</v>
      </c>
      <c r="D46" s="25">
        <v>28.186994962939565</v>
      </c>
      <c r="E46" s="100">
        <v>24389.752505</v>
      </c>
      <c r="F46" s="25">
        <v>65.326331214373411</v>
      </c>
      <c r="G46" s="100">
        <v>2421.816229</v>
      </c>
      <c r="H46" s="25">
        <v>6.4866738226870249</v>
      </c>
      <c r="I46" s="100">
        <v>37335.255251000002</v>
      </c>
    </row>
    <row r="47" spans="1:9" ht="18" customHeight="1" x14ac:dyDescent="0.45">
      <c r="A47" s="26" t="s">
        <v>27</v>
      </c>
      <c r="B47" s="27" t="s">
        <v>32</v>
      </c>
      <c r="C47" s="101">
        <v>13555.394713</v>
      </c>
      <c r="D47" s="28">
        <v>30.680704532013571</v>
      </c>
      <c r="E47" s="101">
        <v>27375.148475999998</v>
      </c>
      <c r="F47" s="28">
        <v>61.95974810727428</v>
      </c>
      <c r="G47" s="101">
        <v>3251.6062099999999</v>
      </c>
      <c r="H47" s="28">
        <v>7.359547360712142</v>
      </c>
      <c r="I47" s="101">
        <v>44182.149399000002</v>
      </c>
    </row>
    <row r="48" spans="1:9" ht="18" customHeight="1" x14ac:dyDescent="0.45">
      <c r="A48" s="23" t="s">
        <v>27</v>
      </c>
      <c r="B48" s="24" t="s">
        <v>33</v>
      </c>
      <c r="C48" s="100">
        <v>14436.988926</v>
      </c>
      <c r="D48" s="25">
        <v>28.260967558764101</v>
      </c>
      <c r="E48" s="100">
        <v>33468.448402000002</v>
      </c>
      <c r="F48" s="25">
        <v>65.515789987736412</v>
      </c>
      <c r="G48" s="100">
        <v>3179.1155840000001</v>
      </c>
      <c r="H48" s="25">
        <v>6.2232424534995019</v>
      </c>
      <c r="I48" s="100">
        <v>51084.552911999999</v>
      </c>
    </row>
    <row r="49" spans="1:9" ht="18" customHeight="1" x14ac:dyDescent="0.45">
      <c r="A49" s="26" t="s">
        <v>27</v>
      </c>
      <c r="B49" s="27" t="s">
        <v>34</v>
      </c>
      <c r="C49" s="101">
        <v>15473.537805</v>
      </c>
      <c r="D49" s="28">
        <v>27.572371614914449</v>
      </c>
      <c r="E49" s="101">
        <v>38021.458642999998</v>
      </c>
      <c r="F49" s="28">
        <v>67.750620462965088</v>
      </c>
      <c r="G49" s="101">
        <v>2624.7237599999999</v>
      </c>
      <c r="H49" s="28">
        <v>4.6770079221204659</v>
      </c>
      <c r="I49" s="101">
        <v>56119.720207999999</v>
      </c>
    </row>
    <row r="50" spans="1:9" ht="18" customHeight="1" x14ac:dyDescent="0.45">
      <c r="A50" s="23" t="s">
        <v>27</v>
      </c>
      <c r="B50" s="24" t="s">
        <v>35</v>
      </c>
      <c r="C50" s="100">
        <v>15868.172477</v>
      </c>
      <c r="D50" s="25">
        <v>29.729648942754373</v>
      </c>
      <c r="E50" s="100">
        <v>35072.322852999998</v>
      </c>
      <c r="F50" s="25">
        <v>65.70938446364552</v>
      </c>
      <c r="G50" s="100">
        <v>2434.4116779999999</v>
      </c>
      <c r="H50" s="25">
        <v>4.5609665936001029</v>
      </c>
      <c r="I50" s="100">
        <v>53374.907008000002</v>
      </c>
    </row>
    <row r="51" spans="1:9" ht="18" customHeight="1" x14ac:dyDescent="0.45">
      <c r="A51" s="26" t="s">
        <v>27</v>
      </c>
      <c r="B51" s="27" t="s">
        <v>36</v>
      </c>
      <c r="C51" s="101">
        <v>15520.342569</v>
      </c>
      <c r="D51" s="28">
        <v>27.763491615802838</v>
      </c>
      <c r="E51" s="101">
        <v>36934.253058000002</v>
      </c>
      <c r="F51" s="28">
        <v>66.069664413199419</v>
      </c>
      <c r="G51" s="101">
        <v>3447.3881139999999</v>
      </c>
      <c r="H51" s="28">
        <v>6.1668439709977481</v>
      </c>
      <c r="I51" s="101">
        <v>55901.983740999996</v>
      </c>
    </row>
    <row r="52" spans="1:9" ht="18" customHeight="1" x14ac:dyDescent="0.45">
      <c r="A52" s="23" t="s">
        <v>27</v>
      </c>
      <c r="B52" s="24" t="s">
        <v>37</v>
      </c>
      <c r="C52" s="100">
        <v>15464.046635000001</v>
      </c>
      <c r="D52" s="25">
        <v>26.296574280784114</v>
      </c>
      <c r="E52" s="100">
        <v>38204.065912999999</v>
      </c>
      <c r="F52" s="25">
        <v>64.965922621790966</v>
      </c>
      <c r="G52" s="100">
        <v>5138.2037039999996</v>
      </c>
      <c r="H52" s="25">
        <v>8.7375030974249306</v>
      </c>
      <c r="I52" s="100">
        <v>58806.316251999997</v>
      </c>
    </row>
    <row r="53" spans="1:9" ht="18" customHeight="1" x14ac:dyDescent="0.45">
      <c r="A53" s="26" t="s">
        <v>27</v>
      </c>
      <c r="B53" s="27" t="s">
        <v>38</v>
      </c>
      <c r="C53" s="101">
        <v>16011.81134</v>
      </c>
      <c r="D53" s="28">
        <v>24.507104662947565</v>
      </c>
      <c r="E53" s="101">
        <v>46392.399966999998</v>
      </c>
      <c r="F53" s="28">
        <v>71.00654494450184</v>
      </c>
      <c r="G53" s="101">
        <v>2931.1743299999998</v>
      </c>
      <c r="H53" s="28">
        <v>4.4863503925506034</v>
      </c>
      <c r="I53" s="101">
        <v>65335.385636999999</v>
      </c>
    </row>
    <row r="54" spans="1:9" ht="18" customHeight="1" x14ac:dyDescent="0.45">
      <c r="A54" s="23">
        <v>2021</v>
      </c>
      <c r="B54" s="24" t="s">
        <v>26</v>
      </c>
      <c r="C54" s="100">
        <v>15291.418976000001</v>
      </c>
      <c r="D54" s="25">
        <v>21.887848039046137</v>
      </c>
      <c r="E54" s="100">
        <v>50859.839473999993</v>
      </c>
      <c r="F54" s="25">
        <v>72.799812721395412</v>
      </c>
      <c r="G54" s="100">
        <v>3711.3381319999999</v>
      </c>
      <c r="H54" s="25">
        <v>5.3123392395584403</v>
      </c>
      <c r="I54" s="100">
        <v>69862.596581999998</v>
      </c>
    </row>
    <row r="55" spans="1:9" ht="18" customHeight="1" x14ac:dyDescent="0.45">
      <c r="A55" s="26" t="s">
        <v>27</v>
      </c>
      <c r="B55" s="27" t="s">
        <v>28</v>
      </c>
      <c r="C55" s="101">
        <v>15312.248947</v>
      </c>
      <c r="D55" s="28">
        <v>23.70881907591707</v>
      </c>
      <c r="E55" s="101">
        <v>45912.353251</v>
      </c>
      <c r="F55" s="28">
        <v>71.088687255885958</v>
      </c>
      <c r="G55" s="101">
        <v>3360.0103800000002</v>
      </c>
      <c r="H55" s="28">
        <v>5.2024936681969791</v>
      </c>
      <c r="I55" s="101">
        <v>64584.612578</v>
      </c>
    </row>
    <row r="56" spans="1:9" ht="18" customHeight="1" x14ac:dyDescent="0.45">
      <c r="A56" s="23" t="s">
        <v>27</v>
      </c>
      <c r="B56" s="24" t="s">
        <v>29</v>
      </c>
      <c r="C56" s="100">
        <v>18585.371202999999</v>
      </c>
      <c r="D56" s="25">
        <v>25.257222177460786</v>
      </c>
      <c r="E56" s="100">
        <v>51117.327770999997</v>
      </c>
      <c r="F56" s="25">
        <v>69.467630779514934</v>
      </c>
      <c r="G56" s="100">
        <v>3881.6844249999999</v>
      </c>
      <c r="H56" s="25">
        <v>5.2751470430242833</v>
      </c>
      <c r="I56" s="100">
        <v>73584.383398999998</v>
      </c>
    </row>
    <row r="57" spans="1:9" ht="18" customHeight="1" x14ac:dyDescent="0.45">
      <c r="A57" s="26" t="s">
        <v>27</v>
      </c>
      <c r="B57" s="27" t="s">
        <v>30</v>
      </c>
      <c r="C57" s="101">
        <v>16943.457737000001</v>
      </c>
      <c r="D57" s="28">
        <v>24.466331452156648</v>
      </c>
      <c r="E57" s="101">
        <v>49213.742861999999</v>
      </c>
      <c r="F57" s="28">
        <v>71.064582185813862</v>
      </c>
      <c r="G57" s="101">
        <v>3094.937876</v>
      </c>
      <c r="H57" s="28">
        <v>4.4690863620294872</v>
      </c>
      <c r="I57" s="101">
        <v>69252.138475</v>
      </c>
    </row>
    <row r="58" spans="1:9" ht="18" customHeight="1" x14ac:dyDescent="0.45">
      <c r="A58" s="23" t="s">
        <v>27</v>
      </c>
      <c r="B58" s="24" t="s">
        <v>31</v>
      </c>
      <c r="C58" s="100">
        <v>19377.662119999997</v>
      </c>
      <c r="D58" s="25">
        <v>24.658730920774826</v>
      </c>
      <c r="E58" s="100">
        <v>56544.416891000008</v>
      </c>
      <c r="F58" s="25">
        <v>71.954684344928836</v>
      </c>
      <c r="G58" s="100">
        <v>2661.2924619999999</v>
      </c>
      <c r="H58" s="25">
        <v>3.3865847342963358</v>
      </c>
      <c r="I58" s="100">
        <v>78583.371473000007</v>
      </c>
    </row>
    <row r="59" spans="1:9" ht="18" customHeight="1" x14ac:dyDescent="0.45">
      <c r="A59" s="26"/>
      <c r="B59" s="27" t="s">
        <v>32</v>
      </c>
      <c r="C59" s="101">
        <v>21125.468742000001</v>
      </c>
      <c r="D59" s="28">
        <v>25.047084818221556</v>
      </c>
      <c r="E59" s="101">
        <v>60647.366559999995</v>
      </c>
      <c r="F59" s="28">
        <v>71.905610842615658</v>
      </c>
      <c r="G59" s="101">
        <v>2570.1886279999999</v>
      </c>
      <c r="H59" s="28">
        <v>3.0473043391627894</v>
      </c>
      <c r="I59" s="101">
        <v>84343.023929999996</v>
      </c>
    </row>
    <row r="60" spans="1:9" ht="18" customHeight="1" x14ac:dyDescent="0.45">
      <c r="A60" s="23"/>
      <c r="B60" s="24" t="s">
        <v>33</v>
      </c>
      <c r="C60" s="100">
        <v>18869.739798999999</v>
      </c>
      <c r="D60" s="25">
        <v>21.27983789005533</v>
      </c>
      <c r="E60" s="100">
        <v>67593.413126999993</v>
      </c>
      <c r="F60" s="25">
        <v>76.226640594923538</v>
      </c>
      <c r="G60" s="100">
        <v>2211.1118710000001</v>
      </c>
      <c r="H60" s="25">
        <v>2.4935215150211265</v>
      </c>
      <c r="I60" s="100">
        <v>88674.264796999996</v>
      </c>
    </row>
    <row r="61" spans="1:9" ht="18" customHeight="1" x14ac:dyDescent="0.45">
      <c r="A61" s="26"/>
      <c r="B61" s="27" t="s">
        <v>34</v>
      </c>
      <c r="C61" s="101">
        <v>20300.586812999998</v>
      </c>
      <c r="D61" s="28">
        <v>22.628068285248016</v>
      </c>
      <c r="E61" s="101">
        <v>66724.974260999996</v>
      </c>
      <c r="F61" s="28">
        <v>74.375055648265715</v>
      </c>
      <c r="G61" s="101">
        <v>2688.6229079999998</v>
      </c>
      <c r="H61" s="28">
        <v>2.996876066486251</v>
      </c>
      <c r="I61" s="101">
        <v>89714.183982000002</v>
      </c>
    </row>
    <row r="62" spans="1:9" ht="18" customHeight="1" x14ac:dyDescent="0.45">
      <c r="A62" s="23"/>
      <c r="B62" s="24" t="s">
        <v>35</v>
      </c>
      <c r="C62" s="100">
        <v>19668.985092999999</v>
      </c>
      <c r="D62" s="25">
        <v>20.659641524025105</v>
      </c>
      <c r="E62" s="100">
        <v>69885.401223000008</v>
      </c>
      <c r="F62" s="25">
        <v>73.405278930415321</v>
      </c>
      <c r="G62" s="100">
        <v>5650.4848339999999</v>
      </c>
      <c r="H62" s="25">
        <v>5.9350795455595753</v>
      </c>
      <c r="I62" s="100">
        <v>95204.871150000006</v>
      </c>
    </row>
    <row r="63" spans="1:9" ht="18" customHeight="1" x14ac:dyDescent="0.45">
      <c r="A63" s="26"/>
      <c r="B63" s="27" t="s">
        <v>36</v>
      </c>
      <c r="C63" s="101">
        <v>20076.931645000001</v>
      </c>
      <c r="D63" s="28">
        <v>18.938819258201754</v>
      </c>
      <c r="E63" s="101">
        <v>82141.925253000009</v>
      </c>
      <c r="F63" s="28">
        <v>77.485499447556919</v>
      </c>
      <c r="G63" s="101">
        <v>3790.558849</v>
      </c>
      <c r="H63" s="28">
        <v>3.5756812942413276</v>
      </c>
      <c r="I63" s="101">
        <v>106009.41574700001</v>
      </c>
    </row>
    <row r="64" spans="1:9" ht="18" customHeight="1" x14ac:dyDescent="0.45">
      <c r="A64" s="23"/>
      <c r="B64" s="24" t="s">
        <v>37</v>
      </c>
      <c r="C64" s="100">
        <v>22916.605630000002</v>
      </c>
      <c r="D64" s="25">
        <v>21.060273653360557</v>
      </c>
      <c r="E64" s="100">
        <v>80502.23150699999</v>
      </c>
      <c r="F64" s="25">
        <v>73.98124541726051</v>
      </c>
      <c r="G64" s="100">
        <v>5395.5401460000003</v>
      </c>
      <c r="H64" s="25">
        <v>4.9584809293789363</v>
      </c>
      <c r="I64" s="100">
        <v>108814.37728299999</v>
      </c>
    </row>
    <row r="65" spans="1:9" ht="18" customHeight="1" x14ac:dyDescent="0.45">
      <c r="A65" s="26"/>
      <c r="B65" s="27" t="s">
        <v>38</v>
      </c>
      <c r="C65" s="101">
        <v>23026.047304</v>
      </c>
      <c r="D65" s="28">
        <v>21.510752195012621</v>
      </c>
      <c r="E65" s="101">
        <v>76980.869510999997</v>
      </c>
      <c r="F65" s="28">
        <v>71.9149225199439</v>
      </c>
      <c r="G65" s="101">
        <v>7037.4445130000004</v>
      </c>
      <c r="H65" s="28">
        <v>6.5743252850434724</v>
      </c>
      <c r="I65" s="101">
        <v>107044.361328</v>
      </c>
    </row>
    <row r="66" spans="1:9" ht="18" customHeight="1" x14ac:dyDescent="0.45">
      <c r="A66" s="23">
        <v>2022</v>
      </c>
      <c r="B66" s="24" t="s">
        <v>26</v>
      </c>
      <c r="C66" s="100">
        <v>20480.417853999999</v>
      </c>
      <c r="D66" s="25">
        <v>18.749988874058676</v>
      </c>
      <c r="E66" s="100">
        <v>84609.401895999996</v>
      </c>
      <c r="F66" s="25">
        <v>77.460594578685161</v>
      </c>
      <c r="G66" s="100">
        <v>4139.1402859999998</v>
      </c>
      <c r="H66" s="25">
        <v>3.7894165472561578</v>
      </c>
      <c r="I66" s="100">
        <v>109228.960036</v>
      </c>
    </row>
    <row r="67" spans="1:9" ht="18" customHeight="1" x14ac:dyDescent="0.45">
      <c r="A67" s="26"/>
      <c r="B67" s="27" t="s">
        <v>28</v>
      </c>
      <c r="C67" s="101">
        <v>21745.769630999999</v>
      </c>
      <c r="D67" s="28">
        <v>18.766993496083153</v>
      </c>
      <c r="E67" s="101">
        <v>90845.744468999997</v>
      </c>
      <c r="F67" s="28">
        <v>78.401524734544594</v>
      </c>
      <c r="G67" s="101">
        <v>3280.9064640000001</v>
      </c>
      <c r="H67" s="28">
        <v>2.8314817693722483</v>
      </c>
      <c r="I67" s="101">
        <v>115872.420564</v>
      </c>
    </row>
    <row r="68" spans="1:9" ht="18" customHeight="1" x14ac:dyDescent="0.45">
      <c r="A68" s="23"/>
      <c r="B68" s="24" t="s">
        <v>29</v>
      </c>
      <c r="C68" s="100">
        <v>24734.357522999999</v>
      </c>
      <c r="D68" s="25">
        <v>17.418267827640371</v>
      </c>
      <c r="E68" s="100">
        <v>113060.425168</v>
      </c>
      <c r="F68" s="25">
        <v>79.618674730155675</v>
      </c>
      <c r="G68" s="100">
        <v>4207.6125400000001</v>
      </c>
      <c r="H68" s="25">
        <v>2.9630574422039415</v>
      </c>
      <c r="I68" s="100">
        <v>142002.395231</v>
      </c>
    </row>
    <row r="69" spans="1:9" ht="18" customHeight="1" x14ac:dyDescent="0.45">
      <c r="A69" s="26"/>
      <c r="B69" s="27" t="s">
        <v>30</v>
      </c>
      <c r="C69" s="101">
        <v>23245.982195000001</v>
      </c>
      <c r="D69" s="28">
        <v>16.881404741147101</v>
      </c>
      <c r="E69" s="101">
        <v>109744.985101</v>
      </c>
      <c r="F69" s="28">
        <v>79.697622421806187</v>
      </c>
      <c r="G69" s="101">
        <v>4710.737932</v>
      </c>
      <c r="H69" s="28">
        <v>3.4209728370467025</v>
      </c>
      <c r="I69" s="101">
        <v>137701.70522800001</v>
      </c>
    </row>
    <row r="70" spans="1:9" ht="18" customHeight="1" x14ac:dyDescent="0.45">
      <c r="A70" s="23"/>
      <c r="B70" s="24" t="s">
        <v>31</v>
      </c>
      <c r="C70" s="100">
        <v>23326.044290999998</v>
      </c>
      <c r="D70" s="25">
        <v>16.311506730979954</v>
      </c>
      <c r="E70" s="100">
        <v>115478.30409999999</v>
      </c>
      <c r="F70" s="25">
        <v>80.752017406400469</v>
      </c>
      <c r="G70" s="100">
        <v>4199.2666380000001</v>
      </c>
      <c r="H70" s="25">
        <v>2.9364758626195719</v>
      </c>
      <c r="I70" s="100">
        <v>143003.61502900001</v>
      </c>
    </row>
    <row r="71" spans="1:9" ht="18" customHeight="1" x14ac:dyDescent="0.45">
      <c r="A71" s="26"/>
      <c r="B71" s="27" t="s">
        <v>32</v>
      </c>
      <c r="C71" s="101">
        <v>25210.364624999998</v>
      </c>
      <c r="D71" s="28">
        <v>17.138470367735948</v>
      </c>
      <c r="E71" s="101">
        <v>116394.610873</v>
      </c>
      <c r="F71" s="28">
        <v>79.127201017667431</v>
      </c>
      <c r="G71" s="101">
        <v>5493.1265149999999</v>
      </c>
      <c r="H71" s="28">
        <v>3.7343286145966297</v>
      </c>
      <c r="I71" s="101">
        <v>147098.102013</v>
      </c>
    </row>
    <row r="72" spans="1:9" ht="18" customHeight="1" x14ac:dyDescent="0.45">
      <c r="A72" s="23"/>
      <c r="B72" s="24" t="s">
        <v>33</v>
      </c>
      <c r="C72" s="100">
        <v>21752.580278000001</v>
      </c>
      <c r="D72" s="25">
        <v>15.521111797976895</v>
      </c>
      <c r="E72" s="100">
        <v>113005.544285</v>
      </c>
      <c r="F72" s="25">
        <v>80.632810646957381</v>
      </c>
      <c r="G72" s="100">
        <v>5390.2137849999999</v>
      </c>
      <c r="H72" s="25">
        <v>3.8460775550657265</v>
      </c>
      <c r="I72" s="100">
        <v>140148.33834799999</v>
      </c>
    </row>
    <row r="73" spans="1:9" ht="18" customHeight="1" x14ac:dyDescent="0.45">
      <c r="A73" s="26"/>
      <c r="B73" s="27" t="s">
        <v>34</v>
      </c>
      <c r="C73" s="101">
        <v>22338.778146000001</v>
      </c>
      <c r="D73" s="28">
        <v>16.720181146210784</v>
      </c>
      <c r="E73" s="101">
        <v>106804.070418</v>
      </c>
      <c r="F73" s="28">
        <v>79.940961536491926</v>
      </c>
      <c r="G73" s="101">
        <v>4460.8364119999997</v>
      </c>
      <c r="H73" s="28">
        <v>3.3388573172972933</v>
      </c>
      <c r="I73" s="101">
        <v>133603.68497599999</v>
      </c>
    </row>
    <row r="74" spans="1:9" ht="18" customHeight="1" x14ac:dyDescent="0.45">
      <c r="A74" s="23"/>
      <c r="B74" s="24" t="s">
        <v>35</v>
      </c>
      <c r="C74" s="100">
        <v>22085.383454999999</v>
      </c>
      <c r="D74" s="25">
        <v>17.625451397424683</v>
      </c>
      <c r="E74" s="100">
        <v>100305.62362300001</v>
      </c>
      <c r="F74" s="25">
        <v>80.049861830916527</v>
      </c>
      <c r="G74" s="100">
        <v>2912.9239080000002</v>
      </c>
      <c r="H74" s="25">
        <v>2.3246867716587887</v>
      </c>
      <c r="I74" s="100">
        <v>125303.93098600001</v>
      </c>
    </row>
    <row r="75" spans="1:9" ht="18" customHeight="1" x14ac:dyDescent="0.45">
      <c r="A75" s="26"/>
      <c r="B75" s="27" t="s">
        <v>36</v>
      </c>
      <c r="C75" s="101">
        <v>22225.227595</v>
      </c>
      <c r="D75" s="28">
        <v>17.604558949165419</v>
      </c>
      <c r="E75" s="101">
        <v>100669.094371</v>
      </c>
      <c r="F75" s="28">
        <v>79.73979112871109</v>
      </c>
      <c r="G75" s="101">
        <v>3352.6783660000001</v>
      </c>
      <c r="H75" s="28">
        <v>2.6556499221234899</v>
      </c>
      <c r="I75" s="101">
        <v>126247.000332</v>
      </c>
    </row>
    <row r="76" spans="1:9" ht="18" customHeight="1" x14ac:dyDescent="0.45">
      <c r="A76" s="23"/>
      <c r="B76" s="24" t="s">
        <v>37</v>
      </c>
      <c r="C76" s="100">
        <v>18784.040163999998</v>
      </c>
      <c r="D76" s="25">
        <v>16.68242307455187</v>
      </c>
      <c r="E76" s="100">
        <v>89844.433944000004</v>
      </c>
      <c r="F76" s="25">
        <v>79.792358026361242</v>
      </c>
      <c r="G76" s="100">
        <v>3969.318671</v>
      </c>
      <c r="H76" s="25">
        <v>3.5252188990868891</v>
      </c>
      <c r="I76" s="100">
        <v>112597.792779</v>
      </c>
    </row>
    <row r="77" spans="1:9" ht="18" customHeight="1" x14ac:dyDescent="0.45">
      <c r="A77" s="26"/>
      <c r="B77" s="27" t="s">
        <v>38</v>
      </c>
      <c r="C77" s="101">
        <v>19729.509832</v>
      </c>
      <c r="D77" s="28">
        <v>18.078422438083265</v>
      </c>
      <c r="E77" s="101">
        <v>85514.919364999994</v>
      </c>
      <c r="F77" s="28">
        <v>78.358502071431332</v>
      </c>
      <c r="G77" s="101">
        <v>3888.488233</v>
      </c>
      <c r="H77" s="28">
        <v>3.5630754904854003</v>
      </c>
      <c r="I77" s="101">
        <v>109132.91743</v>
      </c>
    </row>
    <row r="78" spans="1:9" ht="18" customHeight="1" x14ac:dyDescent="0.45">
      <c r="A78" s="23" t="s">
        <v>338</v>
      </c>
      <c r="B78" s="24" t="s">
        <v>26</v>
      </c>
      <c r="C78" s="100">
        <v>18358.935492000001</v>
      </c>
      <c r="D78" s="25">
        <v>17.346621723436314</v>
      </c>
      <c r="E78" s="100">
        <v>82110.282504000003</v>
      </c>
      <c r="F78" s="25">
        <v>77.58271228863137</v>
      </c>
      <c r="G78" s="100">
        <v>5366.5798020000002</v>
      </c>
      <c r="H78" s="25">
        <v>5.0706659879323119</v>
      </c>
      <c r="I78" s="100">
        <v>105835.797798</v>
      </c>
    </row>
    <row r="79" spans="1:9" ht="18" customHeight="1" x14ac:dyDescent="0.45">
      <c r="A79" s="26"/>
      <c r="B79" s="27" t="s">
        <v>28</v>
      </c>
      <c r="C79" s="101">
        <v>16545.699548000001</v>
      </c>
      <c r="D79" s="28">
        <v>16.279081549682211</v>
      </c>
      <c r="E79" s="101">
        <v>80194.934718999997</v>
      </c>
      <c r="F79" s="28">
        <v>78.902670653163611</v>
      </c>
      <c r="G79" s="101">
        <v>4897.1608230000002</v>
      </c>
      <c r="H79" s="28">
        <v>4.8182477971541759</v>
      </c>
      <c r="I79" s="101">
        <v>101637.79509</v>
      </c>
    </row>
    <row r="80" spans="1:9" ht="18" customHeight="1" x14ac:dyDescent="0.45">
      <c r="A80" s="23"/>
      <c r="B80" s="24" t="s">
        <v>29</v>
      </c>
      <c r="C80" s="100">
        <v>19054.187428000001</v>
      </c>
      <c r="D80" s="25">
        <v>17.652224043568836</v>
      </c>
      <c r="E80" s="100">
        <v>83479.470600000001</v>
      </c>
      <c r="F80" s="25">
        <v>77.337242726198596</v>
      </c>
      <c r="G80" s="100">
        <v>5408.4765209999996</v>
      </c>
      <c r="H80" s="25">
        <v>5.0105332302325731</v>
      </c>
      <c r="I80" s="100">
        <v>107942.13454899999</v>
      </c>
    </row>
    <row r="81" spans="1:9" ht="18" customHeight="1" x14ac:dyDescent="0.45">
      <c r="A81" s="26"/>
      <c r="B81" s="27" t="s">
        <v>30</v>
      </c>
      <c r="C81" s="101">
        <v>16399.28284</v>
      </c>
      <c r="D81" s="28">
        <v>15.756306498487138</v>
      </c>
      <c r="E81" s="101">
        <v>83811.011446000004</v>
      </c>
      <c r="F81" s="28">
        <v>80.524983755410958</v>
      </c>
      <c r="G81" s="101">
        <v>3870.461198</v>
      </c>
      <c r="H81" s="28">
        <v>3.7187097461019043</v>
      </c>
      <c r="I81" s="101">
        <v>104080.75548399999</v>
      </c>
    </row>
    <row r="82" spans="1:9" ht="18" customHeight="1" x14ac:dyDescent="0.45">
      <c r="A82" s="23"/>
      <c r="B82" s="24" t="s">
        <v>31</v>
      </c>
      <c r="C82" s="100">
        <v>19669.277418999998</v>
      </c>
      <c r="D82" s="25">
        <v>19.915495089991907</v>
      </c>
      <c r="E82" s="100">
        <v>71993.797955000002</v>
      </c>
      <c r="F82" s="25">
        <v>72.895007739209944</v>
      </c>
      <c r="G82" s="100">
        <v>7100.6125490000004</v>
      </c>
      <c r="H82" s="25">
        <v>7.189497170798151</v>
      </c>
      <c r="I82" s="100">
        <v>98763.687923000005</v>
      </c>
    </row>
    <row r="83" spans="1:9" ht="18" customHeight="1" x14ac:dyDescent="0.45">
      <c r="A83" s="26"/>
      <c r="B83" s="27" t="s">
        <v>32</v>
      </c>
      <c r="C83" s="101">
        <v>16138.54736</v>
      </c>
      <c r="D83" s="28">
        <v>17.5453521642401</v>
      </c>
      <c r="E83" s="101">
        <v>71863.744821</v>
      </c>
      <c r="F83" s="28">
        <v>78.128141436735262</v>
      </c>
      <c r="G83" s="101">
        <v>3979.602562</v>
      </c>
      <c r="H83" s="28">
        <v>4.3265063990246357</v>
      </c>
      <c r="I83" s="101">
        <v>91981.894742999997</v>
      </c>
    </row>
    <row r="84" spans="1:9" ht="18" customHeight="1" x14ac:dyDescent="0.45">
      <c r="A84" s="23"/>
      <c r="B84" s="24" t="s">
        <v>33</v>
      </c>
      <c r="C84" s="100">
        <v>18156.608141000001</v>
      </c>
      <c r="D84" s="25">
        <v>19.733170225744814</v>
      </c>
      <c r="E84" s="100">
        <v>70149.104523000002</v>
      </c>
      <c r="F84" s="25">
        <v>76.240243220873097</v>
      </c>
      <c r="G84" s="100">
        <v>3704.8864100000001</v>
      </c>
      <c r="H84" s="25">
        <v>4.026586553382101</v>
      </c>
      <c r="I84" s="100">
        <v>92010.599073999998</v>
      </c>
    </row>
    <row r="85" spans="1:9" ht="18" customHeight="1" x14ac:dyDescent="0.45">
      <c r="A85" s="26"/>
      <c r="B85" s="27" t="s">
        <v>34</v>
      </c>
      <c r="C85" s="101">
        <v>18976.544180000001</v>
      </c>
      <c r="D85" s="28">
        <v>18.241060085303999</v>
      </c>
      <c r="E85" s="101">
        <v>77861.254753999994</v>
      </c>
      <c r="F85" s="28">
        <v>74.843544367880554</v>
      </c>
      <c r="G85" s="101">
        <v>7194.2260210000004</v>
      </c>
      <c r="H85" s="28">
        <v>6.9153955468154438</v>
      </c>
      <c r="I85" s="101">
        <v>104032.024955</v>
      </c>
    </row>
    <row r="86" spans="1:9" ht="18" customHeight="1" x14ac:dyDescent="0.45">
      <c r="A86" s="172"/>
      <c r="B86" s="24" t="s">
        <v>35</v>
      </c>
      <c r="C86" s="100">
        <v>16782.916598</v>
      </c>
      <c r="D86" s="25">
        <v>16.092393962260232</v>
      </c>
      <c r="E86" s="100">
        <v>83121.833522000001</v>
      </c>
      <c r="F86" s="25">
        <v>79.701837525715675</v>
      </c>
      <c r="G86" s="100">
        <v>4386.2375190000002</v>
      </c>
      <c r="H86" s="25">
        <v>4.2057685120240924</v>
      </c>
      <c r="I86" s="100">
        <v>104290.987639</v>
      </c>
    </row>
    <row r="87" spans="1:9" ht="18" customHeight="1" x14ac:dyDescent="0.45">
      <c r="A87" s="26"/>
      <c r="B87" s="27" t="s">
        <v>36</v>
      </c>
      <c r="C87" s="101">
        <v>18252.459271</v>
      </c>
      <c r="D87" s="28">
        <v>17.498950851979327</v>
      </c>
      <c r="E87" s="101">
        <v>82277.412374000007</v>
      </c>
      <c r="F87" s="28">
        <v>78.880789376596766</v>
      </c>
      <c r="G87" s="101">
        <v>3776.148901</v>
      </c>
      <c r="H87" s="28">
        <v>3.6202597714239135</v>
      </c>
      <c r="I87" s="101">
        <v>104306.020546</v>
      </c>
    </row>
    <row r="88" spans="1:9" ht="18" customHeight="1" x14ac:dyDescent="0.45">
      <c r="A88" s="172"/>
      <c r="B88" s="24" t="s">
        <v>37</v>
      </c>
      <c r="C88" s="100">
        <v>17755.23372</v>
      </c>
      <c r="D88" s="25">
        <v>18.693660174752882</v>
      </c>
      <c r="E88" s="100">
        <v>72391.758327999996</v>
      </c>
      <c r="F88" s="25">
        <v>76.217916980282297</v>
      </c>
      <c r="G88" s="100">
        <v>4832.9827349999996</v>
      </c>
      <c r="H88" s="25">
        <v>5.0884228449648221</v>
      </c>
      <c r="I88" s="100">
        <v>94979.974782999998</v>
      </c>
    </row>
    <row r="89" spans="1:9" ht="18" customHeight="1" x14ac:dyDescent="0.45">
      <c r="A89" s="140" t="s">
        <v>342</v>
      </c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8" type="noConversion"/>
  <conditionalFormatting sqref="C18:I88">
    <cfRule type="cellIs" dxfId="0" priority="1" operator="lessThan">
      <formula>0</formula>
    </cfRule>
  </conditionalFormatting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zoomScaleNormal="100" workbookViewId="0"/>
  </sheetViews>
  <sheetFormatPr defaultColWidth="8.85546875" defaultRowHeight="21.75" x14ac:dyDescent="0.55000000000000004"/>
  <cols>
    <col min="1" max="1" width="8.85546875" style="29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8" width="9.28515625" style="29" bestFit="1" customWidth="1"/>
    <col min="9" max="9" width="8.85546875" style="29"/>
    <col min="10" max="11" width="8.85546875" style="37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 x14ac:dyDescent="0.55000000000000004">
      <c r="A1" s="164" t="s">
        <v>19</v>
      </c>
      <c r="C1" s="40"/>
      <c r="D1" s="40"/>
      <c r="E1" s="40"/>
    </row>
    <row r="2" spans="1:11" ht="23.25" customHeight="1" x14ac:dyDescent="0.55000000000000004">
      <c r="A2" s="195" t="s">
        <v>5</v>
      </c>
      <c r="B2" s="195"/>
      <c r="C2" s="195"/>
      <c r="D2" s="195"/>
      <c r="E2" s="195"/>
      <c r="J2" s="29"/>
      <c r="K2" s="29"/>
    </row>
    <row r="3" spans="1:11" ht="18" customHeight="1" x14ac:dyDescent="0.55000000000000004">
      <c r="A3" s="200" t="s">
        <v>48</v>
      </c>
      <c r="B3" s="199" t="s">
        <v>49</v>
      </c>
      <c r="C3" s="42" t="s">
        <v>37</v>
      </c>
      <c r="D3" s="42" t="s">
        <v>36</v>
      </c>
      <c r="E3" s="42" t="s">
        <v>37</v>
      </c>
      <c r="J3" s="29"/>
      <c r="K3" s="29"/>
    </row>
    <row r="4" spans="1:11" ht="18" customHeight="1" x14ac:dyDescent="0.55000000000000004">
      <c r="A4" s="200"/>
      <c r="B4" s="199"/>
      <c r="C4" s="30" t="s">
        <v>286</v>
      </c>
      <c r="D4" s="30" t="s">
        <v>339</v>
      </c>
      <c r="E4" s="30" t="s">
        <v>339</v>
      </c>
      <c r="J4" s="29"/>
      <c r="K4" s="29"/>
    </row>
    <row r="5" spans="1:11" ht="18" customHeight="1" x14ac:dyDescent="0.55000000000000004">
      <c r="A5" s="200"/>
      <c r="B5" s="199"/>
      <c r="C5" s="196" t="s">
        <v>50</v>
      </c>
      <c r="D5" s="197"/>
      <c r="E5" s="198"/>
      <c r="J5" s="29"/>
      <c r="K5" s="29"/>
    </row>
    <row r="6" spans="1:11" ht="17.25" customHeight="1" x14ac:dyDescent="0.55000000000000004">
      <c r="A6" s="31">
        <v>1</v>
      </c>
      <c r="B6" s="55" t="s">
        <v>51</v>
      </c>
      <c r="C6" s="44">
        <v>497.55803500000002</v>
      </c>
      <c r="D6" s="44">
        <v>570.46563300000003</v>
      </c>
      <c r="E6" s="44">
        <v>522.38505599999996</v>
      </c>
      <c r="J6" s="29"/>
      <c r="K6" s="29"/>
    </row>
    <row r="7" spans="1:11" ht="17.25" customHeight="1" x14ac:dyDescent="0.55000000000000004">
      <c r="A7" s="34">
        <v>2</v>
      </c>
      <c r="B7" s="57" t="s">
        <v>52</v>
      </c>
      <c r="C7" s="46">
        <v>193.02413200000001</v>
      </c>
      <c r="D7" s="46">
        <v>281.99042900000001</v>
      </c>
      <c r="E7" s="46">
        <v>292.743492</v>
      </c>
      <c r="J7" s="29"/>
      <c r="K7" s="29"/>
    </row>
    <row r="8" spans="1:11" ht="17.25" customHeight="1" x14ac:dyDescent="0.55000000000000004">
      <c r="A8" s="31">
        <v>3</v>
      </c>
      <c r="B8" s="55" t="s">
        <v>320</v>
      </c>
      <c r="C8" s="44">
        <v>115.41368</v>
      </c>
      <c r="D8" s="44">
        <v>109.067229</v>
      </c>
      <c r="E8" s="44">
        <v>97.280713000000006</v>
      </c>
      <c r="J8" s="29"/>
      <c r="K8" s="29"/>
    </row>
    <row r="9" spans="1:11" ht="17.25" customHeight="1" x14ac:dyDescent="0.55000000000000004">
      <c r="A9" s="34">
        <v>4</v>
      </c>
      <c r="B9" s="57" t="s">
        <v>321</v>
      </c>
      <c r="C9" s="46">
        <v>729.569703</v>
      </c>
      <c r="D9" s="46">
        <v>936.51020200000005</v>
      </c>
      <c r="E9" s="46">
        <v>832.89461700000004</v>
      </c>
      <c r="I9" s="41"/>
      <c r="J9" s="29"/>
      <c r="K9" s="29"/>
    </row>
    <row r="10" spans="1:11" ht="17.25" customHeight="1" x14ac:dyDescent="0.55000000000000004">
      <c r="A10" s="31">
        <v>5</v>
      </c>
      <c r="B10" s="55" t="s">
        <v>53</v>
      </c>
      <c r="C10" s="44">
        <v>90611.937638000003</v>
      </c>
      <c r="D10" s="44">
        <v>82686.238389999999</v>
      </c>
      <c r="E10" s="44">
        <v>72694.977461000002</v>
      </c>
      <c r="J10" s="29"/>
      <c r="K10" s="29"/>
    </row>
    <row r="11" spans="1:11" ht="17.25" customHeight="1" x14ac:dyDescent="0.55000000000000004">
      <c r="A11" s="34">
        <v>6</v>
      </c>
      <c r="B11" s="57" t="s">
        <v>54</v>
      </c>
      <c r="C11" s="46">
        <v>8837.9880099999991</v>
      </c>
      <c r="D11" s="46">
        <v>6963.4052419999998</v>
      </c>
      <c r="E11" s="46">
        <v>6680.4439990000001</v>
      </c>
      <c r="G11" s="41"/>
      <c r="H11" s="136"/>
      <c r="J11" s="29"/>
      <c r="K11" s="29"/>
    </row>
    <row r="12" spans="1:11" ht="17.25" customHeight="1" x14ac:dyDescent="0.55000000000000004">
      <c r="A12" s="31">
        <v>7</v>
      </c>
      <c r="B12" s="55" t="s">
        <v>322</v>
      </c>
      <c r="C12" s="44">
        <v>5669.0522639999999</v>
      </c>
      <c r="D12" s="44">
        <v>6020.7504710000003</v>
      </c>
      <c r="E12" s="44">
        <v>5630.5213329999997</v>
      </c>
      <c r="I12" s="41"/>
      <c r="J12" s="41"/>
      <c r="K12" s="29"/>
    </row>
    <row r="13" spans="1:11" ht="17.25" customHeight="1" x14ac:dyDescent="0.55000000000000004">
      <c r="A13" s="34">
        <v>8</v>
      </c>
      <c r="B13" s="57" t="s">
        <v>323</v>
      </c>
      <c r="C13" s="46">
        <v>17.114775000000002</v>
      </c>
      <c r="D13" s="46">
        <v>15.969203</v>
      </c>
      <c r="E13" s="46">
        <v>21.165479999999999</v>
      </c>
      <c r="J13" s="29"/>
      <c r="K13" s="29"/>
    </row>
    <row r="14" spans="1:11" ht="17.25" customHeight="1" x14ac:dyDescent="0.55000000000000004">
      <c r="A14" s="31">
        <v>9</v>
      </c>
      <c r="B14" s="55" t="s">
        <v>349</v>
      </c>
      <c r="C14" s="44">
        <v>49.660845999999999</v>
      </c>
      <c r="D14" s="44">
        <v>34.043078000000001</v>
      </c>
      <c r="E14" s="44">
        <v>28.790925000000001</v>
      </c>
      <c r="J14" s="29"/>
      <c r="K14" s="29"/>
    </row>
    <row r="15" spans="1:11" ht="17.25" customHeight="1" x14ac:dyDescent="0.55000000000000004">
      <c r="A15" s="34">
        <v>10</v>
      </c>
      <c r="B15" s="57" t="s">
        <v>350</v>
      </c>
      <c r="C15" s="46">
        <v>230.750123</v>
      </c>
      <c r="D15" s="46">
        <v>211.988339</v>
      </c>
      <c r="E15" s="46">
        <v>205.44032100000001</v>
      </c>
      <c r="J15" s="29"/>
      <c r="K15" s="29"/>
    </row>
    <row r="16" spans="1:11" ht="17.25" customHeight="1" x14ac:dyDescent="0.55000000000000004">
      <c r="A16" s="31">
        <v>11</v>
      </c>
      <c r="B16" s="55" t="s">
        <v>55</v>
      </c>
      <c r="C16" s="44">
        <v>200.00867299999999</v>
      </c>
      <c r="D16" s="44">
        <v>182.75992400000001</v>
      </c>
      <c r="E16" s="44">
        <v>168.86351199999999</v>
      </c>
      <c r="J16" s="29"/>
      <c r="K16" s="29"/>
    </row>
    <row r="17" spans="1:11" ht="17.25" customHeight="1" x14ac:dyDescent="0.55000000000000004">
      <c r="A17" s="34">
        <v>12</v>
      </c>
      <c r="B17" s="57" t="s">
        <v>326</v>
      </c>
      <c r="C17" s="46">
        <v>14.384474000000001</v>
      </c>
      <c r="D17" s="46">
        <v>8.4179960000000005</v>
      </c>
      <c r="E17" s="46">
        <v>13.515908</v>
      </c>
      <c r="J17" s="29"/>
      <c r="K17" s="29"/>
    </row>
    <row r="18" spans="1:11" ht="17.25" customHeight="1" x14ac:dyDescent="0.55000000000000004">
      <c r="A18" s="31">
        <v>13</v>
      </c>
      <c r="B18" s="55" t="s">
        <v>327</v>
      </c>
      <c r="C18" s="44">
        <v>180.50343899999999</v>
      </c>
      <c r="D18" s="44">
        <v>241.572035</v>
      </c>
      <c r="E18" s="44">
        <v>224.28724700000001</v>
      </c>
      <c r="J18" s="29"/>
      <c r="K18" s="29"/>
    </row>
    <row r="19" spans="1:11" ht="17.25" customHeight="1" x14ac:dyDescent="0.55000000000000004">
      <c r="A19" s="34">
        <v>14</v>
      </c>
      <c r="B19" s="57" t="s">
        <v>328</v>
      </c>
      <c r="C19" s="46">
        <v>490.299511</v>
      </c>
      <c r="D19" s="46">
        <v>504.58222999999998</v>
      </c>
      <c r="E19" s="46">
        <v>695.72507599999994</v>
      </c>
      <c r="J19" s="29"/>
      <c r="K19" s="29"/>
    </row>
    <row r="20" spans="1:11" ht="17.25" customHeight="1" x14ac:dyDescent="0.55000000000000004">
      <c r="A20" s="31">
        <v>15</v>
      </c>
      <c r="B20" s="55" t="s">
        <v>56</v>
      </c>
      <c r="C20" s="44">
        <v>1698.1368359999999</v>
      </c>
      <c r="D20" s="44">
        <v>1799.790184</v>
      </c>
      <c r="E20" s="44">
        <v>2103.0425829999999</v>
      </c>
      <c r="J20" s="29"/>
      <c r="K20" s="29"/>
    </row>
    <row r="21" spans="1:11" ht="17.25" customHeight="1" x14ac:dyDescent="0.55000000000000004">
      <c r="A21" s="34">
        <v>16</v>
      </c>
      <c r="B21" s="57" t="s">
        <v>329</v>
      </c>
      <c r="C21" s="46">
        <v>1429.98837</v>
      </c>
      <c r="D21" s="46">
        <v>2003.8672979999999</v>
      </c>
      <c r="E21" s="46">
        <v>2082.0197410000001</v>
      </c>
      <c r="J21" s="29"/>
      <c r="K21" s="29"/>
    </row>
    <row r="22" spans="1:11" ht="17.25" customHeight="1" x14ac:dyDescent="0.55000000000000004">
      <c r="A22" s="31">
        <v>17</v>
      </c>
      <c r="B22" s="55" t="s">
        <v>57</v>
      </c>
      <c r="C22" s="44">
        <v>1206.62925</v>
      </c>
      <c r="D22" s="44">
        <v>1428.6561549999999</v>
      </c>
      <c r="E22" s="44">
        <v>2142.940803</v>
      </c>
      <c r="J22" s="29"/>
      <c r="K22" s="29"/>
    </row>
    <row r="23" spans="1:11" ht="17.25" customHeight="1" x14ac:dyDescent="0.55000000000000004">
      <c r="A23" s="34">
        <v>18</v>
      </c>
      <c r="B23" s="57" t="s">
        <v>330</v>
      </c>
      <c r="C23" s="46">
        <v>188.82432600000001</v>
      </c>
      <c r="D23" s="46">
        <v>142.018013</v>
      </c>
      <c r="E23" s="46">
        <v>137.37489099999999</v>
      </c>
      <c r="J23" s="29"/>
      <c r="K23" s="29"/>
    </row>
    <row r="24" spans="1:11" ht="17.25" customHeight="1" x14ac:dyDescent="0.55000000000000004">
      <c r="A24" s="31">
        <v>19</v>
      </c>
      <c r="B24" s="55" t="s">
        <v>331</v>
      </c>
      <c r="C24" s="44">
        <v>58.113050999999999</v>
      </c>
      <c r="D24" s="44">
        <v>0.30361700000000003</v>
      </c>
      <c r="E24" s="44">
        <v>54.115616000000003</v>
      </c>
      <c r="J24" s="29"/>
      <c r="K24" s="29"/>
    </row>
    <row r="25" spans="1:11" ht="17.25" customHeight="1" x14ac:dyDescent="0.55000000000000004">
      <c r="A25" s="34">
        <v>20</v>
      </c>
      <c r="B25" s="57" t="s">
        <v>58</v>
      </c>
      <c r="C25" s="46">
        <v>150.28477599999999</v>
      </c>
      <c r="D25" s="46">
        <v>135.846328</v>
      </c>
      <c r="E25" s="46">
        <v>182.25139100000001</v>
      </c>
      <c r="J25" s="29"/>
      <c r="K25" s="29"/>
    </row>
    <row r="26" spans="1:11" ht="17.25" customHeight="1" thickBot="1" x14ac:dyDescent="0.6">
      <c r="A26" s="47">
        <v>21</v>
      </c>
      <c r="B26" s="73" t="s">
        <v>59</v>
      </c>
      <c r="C26" s="49">
        <v>28.550867</v>
      </c>
      <c r="D26" s="49">
        <v>27.778549999999999</v>
      </c>
      <c r="E26" s="49">
        <v>169.19461799999999</v>
      </c>
      <c r="J26" s="29"/>
      <c r="K26" s="29"/>
    </row>
    <row r="27" spans="1:11" ht="20.100000000000001" customHeight="1" thickBot="1" x14ac:dyDescent="0.6">
      <c r="A27" s="50"/>
      <c r="B27" s="145" t="s">
        <v>60</v>
      </c>
      <c r="C27" s="146">
        <v>112597.79277900001</v>
      </c>
      <c r="D27" s="146">
        <v>104306.020546</v>
      </c>
      <c r="E27" s="146">
        <v>94979.974782999983</v>
      </c>
      <c r="J27" s="29"/>
      <c r="K27" s="29"/>
    </row>
    <row r="28" spans="1:11" x14ac:dyDescent="0.55000000000000004">
      <c r="A28" s="140" t="s">
        <v>342</v>
      </c>
      <c r="C28" s="39"/>
      <c r="D28" s="39"/>
      <c r="E28" s="39"/>
      <c r="J28" s="29"/>
      <c r="K28" s="29"/>
    </row>
    <row r="29" spans="1:11" x14ac:dyDescent="0.55000000000000004">
      <c r="A29" s="38"/>
      <c r="B29" s="38"/>
      <c r="C29" s="38"/>
      <c r="D29" s="38"/>
      <c r="E29" s="38"/>
      <c r="J29" s="29"/>
      <c r="K29" s="29"/>
    </row>
    <row r="30" spans="1:11" x14ac:dyDescent="0.55000000000000004">
      <c r="A30" s="38"/>
      <c r="B30" s="38"/>
      <c r="C30" s="38"/>
      <c r="D30" s="38"/>
      <c r="E30" s="38"/>
      <c r="J30" s="29"/>
      <c r="K30" s="29"/>
    </row>
    <row r="31" spans="1:11" x14ac:dyDescent="0.55000000000000004">
      <c r="A31" s="38"/>
      <c r="B31" s="38"/>
      <c r="C31" s="38"/>
      <c r="D31" s="38"/>
      <c r="E31" s="38"/>
      <c r="J31" s="29"/>
      <c r="K31" s="29"/>
    </row>
    <row r="32" spans="1:11" x14ac:dyDescent="0.55000000000000004">
      <c r="A32" s="38"/>
      <c r="B32" s="38"/>
      <c r="C32" s="38"/>
      <c r="D32" s="38"/>
      <c r="E32" s="38"/>
      <c r="J32" s="29"/>
      <c r="K32" s="29"/>
    </row>
    <row r="33" spans="1:11" x14ac:dyDescent="0.55000000000000004">
      <c r="A33" s="38"/>
      <c r="B33" s="38"/>
      <c r="C33" s="38"/>
      <c r="D33" s="38"/>
      <c r="E33" s="38"/>
      <c r="J33" s="29"/>
      <c r="K33" s="29"/>
    </row>
    <row r="34" spans="1:11" x14ac:dyDescent="0.55000000000000004">
      <c r="A34" s="38"/>
      <c r="B34" s="38"/>
      <c r="C34" s="38"/>
      <c r="D34" s="38"/>
      <c r="E34" s="38"/>
      <c r="J34" s="29"/>
      <c r="K34" s="29"/>
    </row>
    <row r="35" spans="1:11" x14ac:dyDescent="0.55000000000000004">
      <c r="A35" s="38"/>
      <c r="B35" s="38"/>
      <c r="C35" s="38"/>
      <c r="D35" s="38"/>
      <c r="E35" s="38"/>
      <c r="J35" s="29"/>
      <c r="K35" s="29"/>
    </row>
    <row r="36" spans="1:11" x14ac:dyDescent="0.55000000000000004">
      <c r="A36" s="38"/>
      <c r="B36" s="38"/>
      <c r="C36" s="38"/>
      <c r="D36" s="38"/>
      <c r="E36" s="38"/>
      <c r="J36" s="29"/>
      <c r="K36" s="29"/>
    </row>
    <row r="37" spans="1:11" x14ac:dyDescent="0.55000000000000004">
      <c r="A37" s="38"/>
      <c r="B37" s="38"/>
      <c r="C37" s="38"/>
      <c r="D37" s="38"/>
      <c r="E37" s="38"/>
      <c r="J37" s="29"/>
      <c r="K37" s="29"/>
    </row>
    <row r="38" spans="1:11" x14ac:dyDescent="0.55000000000000004">
      <c r="A38" s="38"/>
      <c r="B38" s="38"/>
      <c r="C38" s="38"/>
      <c r="D38" s="38"/>
      <c r="E38" s="38"/>
      <c r="J38" s="29"/>
      <c r="K38" s="29"/>
    </row>
    <row r="39" spans="1:11" x14ac:dyDescent="0.55000000000000004">
      <c r="A39" s="38"/>
      <c r="B39" s="38"/>
      <c r="C39" s="38"/>
      <c r="D39" s="38"/>
      <c r="E39" s="38"/>
      <c r="J39" s="29"/>
      <c r="K39" s="29"/>
    </row>
    <row r="40" spans="1:11" x14ac:dyDescent="0.55000000000000004">
      <c r="A40" s="38"/>
      <c r="B40" s="38"/>
      <c r="C40" s="38"/>
      <c r="D40" s="38"/>
      <c r="E40" s="38"/>
      <c r="J40" s="29"/>
      <c r="K40" s="29"/>
    </row>
    <row r="41" spans="1:11" x14ac:dyDescent="0.55000000000000004">
      <c r="A41" s="38"/>
      <c r="B41" s="38"/>
      <c r="C41" s="38"/>
      <c r="D41" s="38"/>
      <c r="E41" s="38"/>
      <c r="J41" s="29"/>
      <c r="K41" s="29"/>
    </row>
    <row r="42" spans="1:11" x14ac:dyDescent="0.55000000000000004">
      <c r="A42" s="38"/>
      <c r="B42" s="38"/>
      <c r="C42" s="38"/>
      <c r="D42" s="38"/>
      <c r="E42" s="38"/>
      <c r="J42" s="29"/>
      <c r="K42" s="29"/>
    </row>
    <row r="43" spans="1:11" x14ac:dyDescent="0.55000000000000004">
      <c r="A43" s="38"/>
      <c r="B43" s="38"/>
      <c r="C43" s="38"/>
      <c r="D43" s="38"/>
      <c r="E43" s="38"/>
      <c r="J43" s="29"/>
      <c r="K43" s="29"/>
    </row>
    <row r="44" spans="1:11" x14ac:dyDescent="0.55000000000000004">
      <c r="A44" s="38"/>
      <c r="B44" s="38"/>
      <c r="C44" s="38"/>
      <c r="D44" s="38"/>
      <c r="E44" s="38"/>
      <c r="J44" s="29"/>
      <c r="K44" s="29"/>
    </row>
    <row r="45" spans="1:11" x14ac:dyDescent="0.55000000000000004">
      <c r="A45" s="38"/>
      <c r="B45" s="38"/>
      <c r="C45" s="38"/>
      <c r="D45" s="38"/>
      <c r="E45" s="38"/>
      <c r="J45" s="29"/>
      <c r="K45" s="29"/>
    </row>
    <row r="46" spans="1:11" x14ac:dyDescent="0.55000000000000004">
      <c r="A46" s="38"/>
      <c r="B46" s="38"/>
      <c r="C46" s="38"/>
      <c r="D46" s="38"/>
      <c r="E46" s="38"/>
      <c r="J46" s="29"/>
      <c r="K46" s="29"/>
    </row>
    <row r="47" spans="1:11" x14ac:dyDescent="0.55000000000000004">
      <c r="A47" s="38"/>
      <c r="B47" s="38"/>
      <c r="C47" s="38"/>
      <c r="D47" s="38"/>
      <c r="E47" s="38"/>
      <c r="J47" s="29"/>
      <c r="K47" s="29"/>
    </row>
    <row r="48" spans="1:11" x14ac:dyDescent="0.55000000000000004">
      <c r="A48" s="38"/>
      <c r="B48" s="38"/>
      <c r="C48" s="38"/>
      <c r="D48" s="38"/>
      <c r="E48" s="38"/>
      <c r="J48" s="29"/>
      <c r="K48" s="29"/>
    </row>
    <row r="49" spans="1:11" x14ac:dyDescent="0.55000000000000004">
      <c r="A49" s="38"/>
      <c r="B49" s="38"/>
      <c r="C49" s="38"/>
      <c r="D49" s="38"/>
      <c r="E49" s="38"/>
      <c r="J49" s="29"/>
      <c r="K49" s="29"/>
    </row>
    <row r="50" spans="1:11" x14ac:dyDescent="0.55000000000000004">
      <c r="A50" s="38"/>
      <c r="B50" s="38"/>
      <c r="C50" s="38"/>
      <c r="D50" s="38"/>
      <c r="E50" s="38"/>
      <c r="J50" s="29"/>
      <c r="K50" s="29"/>
    </row>
    <row r="51" spans="1:11" x14ac:dyDescent="0.55000000000000004">
      <c r="A51" s="38"/>
      <c r="B51" s="38"/>
      <c r="C51" s="38"/>
      <c r="D51" s="38"/>
      <c r="E51" s="38"/>
      <c r="J51" s="29"/>
      <c r="K51" s="29"/>
    </row>
    <row r="52" spans="1:11" x14ac:dyDescent="0.55000000000000004">
      <c r="A52" s="38"/>
      <c r="B52" s="38"/>
      <c r="C52" s="38"/>
      <c r="D52" s="38"/>
      <c r="E52" s="38"/>
      <c r="J52" s="29"/>
      <c r="K52" s="29"/>
    </row>
    <row r="53" spans="1:11" x14ac:dyDescent="0.55000000000000004">
      <c r="A53" s="38"/>
      <c r="B53" s="38"/>
      <c r="C53" s="38"/>
      <c r="D53" s="38"/>
      <c r="E53" s="38"/>
      <c r="J53" s="29"/>
      <c r="K53" s="29"/>
    </row>
    <row r="54" spans="1:11" x14ac:dyDescent="0.55000000000000004">
      <c r="A54" s="38"/>
      <c r="B54" s="38"/>
      <c r="C54" s="38"/>
      <c r="D54" s="38"/>
      <c r="E54" s="38"/>
      <c r="J54" s="29"/>
      <c r="K54" s="29"/>
    </row>
    <row r="55" spans="1:11" x14ac:dyDescent="0.55000000000000004">
      <c r="A55" s="38"/>
      <c r="B55" s="38"/>
      <c r="C55" s="38"/>
      <c r="D55" s="38"/>
      <c r="E55" s="38"/>
      <c r="J55" s="29"/>
      <c r="K55" s="29"/>
    </row>
    <row r="56" spans="1:11" x14ac:dyDescent="0.55000000000000004">
      <c r="A56" s="38"/>
      <c r="B56" s="38"/>
      <c r="C56" s="38"/>
      <c r="D56" s="38"/>
      <c r="E56" s="38"/>
      <c r="J56" s="29"/>
      <c r="K56" s="29"/>
    </row>
    <row r="57" spans="1:11" x14ac:dyDescent="0.55000000000000004">
      <c r="A57" s="38"/>
      <c r="B57" s="38"/>
      <c r="C57" s="38"/>
      <c r="D57" s="38"/>
      <c r="E57" s="38"/>
      <c r="J57" s="29"/>
      <c r="K57" s="29"/>
    </row>
    <row r="58" spans="1:11" x14ac:dyDescent="0.55000000000000004">
      <c r="A58" s="38"/>
      <c r="B58" s="38"/>
      <c r="C58" s="38"/>
      <c r="D58" s="38"/>
      <c r="E58" s="38"/>
      <c r="J58" s="29"/>
      <c r="K58" s="29"/>
    </row>
    <row r="59" spans="1:11" x14ac:dyDescent="0.55000000000000004">
      <c r="A59" s="38"/>
      <c r="B59" s="38"/>
      <c r="C59" s="38"/>
      <c r="D59" s="38"/>
      <c r="E59" s="38"/>
      <c r="J59" s="29"/>
      <c r="K59" s="29"/>
    </row>
    <row r="60" spans="1:11" x14ac:dyDescent="0.55000000000000004">
      <c r="A60" s="38"/>
      <c r="B60" s="38"/>
      <c r="C60" s="38"/>
      <c r="D60" s="38"/>
      <c r="E60" s="38"/>
      <c r="J60" s="29"/>
      <c r="K60" s="29"/>
    </row>
    <row r="61" spans="1:11" x14ac:dyDescent="0.55000000000000004">
      <c r="A61" s="38"/>
      <c r="B61" s="38"/>
      <c r="C61" s="38"/>
      <c r="D61" s="38"/>
      <c r="E61" s="38"/>
      <c r="J61" s="29"/>
      <c r="K61" s="29"/>
    </row>
    <row r="62" spans="1:11" x14ac:dyDescent="0.55000000000000004">
      <c r="A62" s="38"/>
      <c r="B62" s="38"/>
      <c r="C62" s="38"/>
      <c r="D62" s="38"/>
      <c r="E62" s="38"/>
      <c r="J62" s="29"/>
      <c r="K62" s="29"/>
    </row>
    <row r="63" spans="1:11" x14ac:dyDescent="0.55000000000000004">
      <c r="A63" s="38"/>
      <c r="B63" s="38"/>
      <c r="C63" s="38"/>
      <c r="D63" s="38"/>
      <c r="E63" s="38"/>
      <c r="J63" s="29"/>
      <c r="K63" s="29"/>
    </row>
    <row r="64" spans="1:11" x14ac:dyDescent="0.55000000000000004">
      <c r="A64" s="38"/>
      <c r="B64" s="38"/>
      <c r="C64" s="38"/>
      <c r="D64" s="38"/>
      <c r="E64" s="38"/>
      <c r="J64" s="29"/>
      <c r="K64" s="29"/>
    </row>
    <row r="65" spans="1:11" x14ac:dyDescent="0.55000000000000004">
      <c r="A65" s="38"/>
      <c r="B65" s="38"/>
      <c r="C65" s="38"/>
      <c r="D65" s="38"/>
      <c r="E65" s="38"/>
      <c r="J65" s="29"/>
      <c r="K65" s="29"/>
    </row>
    <row r="66" spans="1:11" x14ac:dyDescent="0.55000000000000004">
      <c r="A66" s="38"/>
      <c r="B66" s="38"/>
      <c r="C66" s="38"/>
      <c r="D66" s="38"/>
      <c r="E66" s="38"/>
      <c r="J66" s="29"/>
      <c r="K66" s="29"/>
    </row>
    <row r="67" spans="1:11" x14ac:dyDescent="0.55000000000000004">
      <c r="A67" s="38"/>
      <c r="B67" s="38"/>
      <c r="C67" s="38"/>
      <c r="D67" s="38"/>
      <c r="E67" s="38"/>
      <c r="J67" s="29"/>
      <c r="K67" s="29"/>
    </row>
    <row r="68" spans="1:11" x14ac:dyDescent="0.55000000000000004">
      <c r="A68" s="38"/>
      <c r="B68" s="38"/>
      <c r="C68" s="38"/>
      <c r="D68" s="38"/>
      <c r="E68" s="38"/>
      <c r="J68" s="29"/>
      <c r="K68" s="29"/>
    </row>
    <row r="69" spans="1:11" x14ac:dyDescent="0.55000000000000004">
      <c r="A69" s="38"/>
      <c r="B69" s="38"/>
      <c r="C69" s="38"/>
      <c r="D69" s="38"/>
      <c r="E69" s="38"/>
      <c r="J69" s="29"/>
      <c r="K69" s="29"/>
    </row>
    <row r="70" spans="1:11" x14ac:dyDescent="0.55000000000000004">
      <c r="A70" s="38"/>
      <c r="B70" s="38"/>
      <c r="C70" s="38"/>
      <c r="D70" s="38"/>
      <c r="E70" s="38"/>
      <c r="J70" s="29"/>
      <c r="K70" s="29"/>
    </row>
    <row r="71" spans="1:11" x14ac:dyDescent="0.55000000000000004">
      <c r="A71" s="38"/>
      <c r="B71" s="38"/>
      <c r="C71" s="38"/>
      <c r="D71" s="38"/>
      <c r="E71" s="38"/>
      <c r="J71" s="29"/>
      <c r="K71" s="29"/>
    </row>
    <row r="72" spans="1:11" x14ac:dyDescent="0.55000000000000004">
      <c r="A72" s="38"/>
      <c r="B72" s="38"/>
      <c r="C72" s="38"/>
      <c r="D72" s="38"/>
      <c r="E72" s="38"/>
      <c r="J72" s="29"/>
      <c r="K72" s="29"/>
    </row>
    <row r="73" spans="1:11" x14ac:dyDescent="0.55000000000000004">
      <c r="A73" s="38"/>
      <c r="B73" s="38"/>
      <c r="C73" s="38"/>
      <c r="D73" s="38"/>
      <c r="E73" s="38"/>
      <c r="J73" s="29"/>
      <c r="K73" s="29"/>
    </row>
    <row r="74" spans="1:11" x14ac:dyDescent="0.55000000000000004">
      <c r="A74" s="38"/>
      <c r="B74" s="38"/>
      <c r="C74" s="38"/>
      <c r="D74" s="38"/>
      <c r="E74" s="38"/>
      <c r="J74" s="29"/>
      <c r="K74" s="29"/>
    </row>
    <row r="75" spans="1:11" x14ac:dyDescent="0.55000000000000004">
      <c r="A75" s="38"/>
      <c r="B75" s="38"/>
      <c r="C75" s="38"/>
      <c r="D75" s="38"/>
      <c r="E75" s="38"/>
      <c r="J75" s="29"/>
      <c r="K75" s="29"/>
    </row>
    <row r="76" spans="1:11" x14ac:dyDescent="0.55000000000000004">
      <c r="A76" s="38"/>
      <c r="B76" s="38"/>
      <c r="C76" s="38"/>
      <c r="D76" s="38"/>
      <c r="E76" s="38"/>
      <c r="J76" s="29"/>
      <c r="K76" s="29"/>
    </row>
    <row r="77" spans="1:11" x14ac:dyDescent="0.55000000000000004">
      <c r="A77" s="38"/>
      <c r="B77" s="38"/>
      <c r="C77" s="38"/>
      <c r="D77" s="38"/>
      <c r="E77" s="38"/>
      <c r="J77" s="29"/>
      <c r="K77" s="29"/>
    </row>
    <row r="78" spans="1:11" x14ac:dyDescent="0.55000000000000004">
      <c r="A78" s="38"/>
      <c r="B78" s="38"/>
      <c r="C78" s="38"/>
      <c r="D78" s="38"/>
      <c r="E78" s="38"/>
      <c r="J78" s="29"/>
      <c r="K78" s="29"/>
    </row>
    <row r="79" spans="1:11" x14ac:dyDescent="0.55000000000000004">
      <c r="A79" s="38"/>
      <c r="B79" s="38"/>
      <c r="C79" s="38"/>
      <c r="D79" s="38"/>
      <c r="E79" s="38"/>
      <c r="J79" s="29"/>
      <c r="K79" s="29"/>
    </row>
    <row r="80" spans="1:11" x14ac:dyDescent="0.55000000000000004">
      <c r="A80" s="38"/>
      <c r="B80" s="38"/>
      <c r="C80" s="38"/>
      <c r="D80" s="38"/>
      <c r="E80" s="38"/>
      <c r="J80" s="29"/>
      <c r="K80" s="29"/>
    </row>
    <row r="81" spans="1:11" x14ac:dyDescent="0.55000000000000004">
      <c r="A81" s="38"/>
      <c r="B81" s="38"/>
      <c r="C81" s="38"/>
      <c r="D81" s="38"/>
      <c r="E81" s="38"/>
      <c r="J81" s="29"/>
      <c r="K81" s="29"/>
    </row>
    <row r="82" spans="1:11" x14ac:dyDescent="0.55000000000000004">
      <c r="A82" s="38"/>
      <c r="B82" s="38"/>
      <c r="C82" s="38"/>
      <c r="D82" s="38"/>
      <c r="E82" s="38"/>
      <c r="J82" s="29"/>
      <c r="K82" s="29"/>
    </row>
    <row r="83" spans="1:11" x14ac:dyDescent="0.55000000000000004">
      <c r="A83" s="38"/>
      <c r="B83" s="38"/>
      <c r="C83" s="38"/>
      <c r="D83" s="38"/>
      <c r="E83" s="38"/>
      <c r="J83" s="29"/>
      <c r="K83" s="29"/>
    </row>
    <row r="84" spans="1:11" x14ac:dyDescent="0.55000000000000004">
      <c r="A84" s="38"/>
      <c r="B84" s="38"/>
      <c r="C84" s="38"/>
      <c r="D84" s="38"/>
      <c r="E84" s="38"/>
      <c r="J84" s="29"/>
      <c r="K84" s="29"/>
    </row>
    <row r="85" spans="1:11" x14ac:dyDescent="0.55000000000000004">
      <c r="A85" s="38"/>
      <c r="B85" s="38"/>
      <c r="C85" s="38"/>
      <c r="D85" s="38"/>
      <c r="E85" s="38"/>
      <c r="J85" s="29"/>
      <c r="K85" s="29"/>
    </row>
    <row r="86" spans="1:11" x14ac:dyDescent="0.55000000000000004">
      <c r="A86" s="38"/>
      <c r="B86" s="38"/>
      <c r="C86" s="38"/>
      <c r="D86" s="38"/>
      <c r="E86" s="38"/>
      <c r="J86" s="29"/>
      <c r="K86" s="29"/>
    </row>
    <row r="87" spans="1:11" x14ac:dyDescent="0.55000000000000004">
      <c r="A87" s="38"/>
      <c r="B87" s="38"/>
      <c r="C87" s="38"/>
      <c r="D87" s="38"/>
      <c r="E87" s="38"/>
      <c r="J87" s="29"/>
      <c r="K87" s="29"/>
    </row>
    <row r="88" spans="1:11" x14ac:dyDescent="0.55000000000000004">
      <c r="A88" s="38"/>
      <c r="B88" s="38"/>
      <c r="C88" s="38"/>
      <c r="D88" s="38"/>
      <c r="E88" s="38"/>
      <c r="J88" s="29"/>
      <c r="K88" s="29"/>
    </row>
    <row r="89" spans="1:11" x14ac:dyDescent="0.55000000000000004">
      <c r="A89" s="38"/>
      <c r="B89" s="38"/>
      <c r="C89" s="38"/>
      <c r="D89" s="38"/>
      <c r="E89" s="38"/>
      <c r="J89" s="29"/>
      <c r="K89" s="29"/>
    </row>
    <row r="90" spans="1:11" x14ac:dyDescent="0.55000000000000004">
      <c r="A90" s="38"/>
      <c r="B90" s="38"/>
      <c r="C90" s="38"/>
      <c r="D90" s="38"/>
      <c r="E90" s="38"/>
      <c r="J90" s="29"/>
      <c r="K90" s="29"/>
    </row>
    <row r="91" spans="1:11" x14ac:dyDescent="0.55000000000000004">
      <c r="A91" s="38"/>
      <c r="B91" s="38"/>
      <c r="C91" s="38"/>
      <c r="D91" s="38"/>
      <c r="E91" s="38"/>
      <c r="J91" s="29"/>
      <c r="K91" s="29"/>
    </row>
    <row r="92" spans="1:11" x14ac:dyDescent="0.55000000000000004">
      <c r="A92" s="38"/>
      <c r="B92" s="38"/>
      <c r="C92" s="38"/>
      <c r="D92" s="38"/>
      <c r="E92" s="38"/>
      <c r="J92" s="29"/>
      <c r="K92" s="29"/>
    </row>
    <row r="93" spans="1:11" x14ac:dyDescent="0.55000000000000004">
      <c r="A93" s="38"/>
      <c r="B93" s="38"/>
      <c r="C93" s="38"/>
      <c r="D93" s="38"/>
      <c r="E93" s="38"/>
      <c r="J93" s="29"/>
      <c r="K93" s="29"/>
    </row>
    <row r="94" spans="1:11" x14ac:dyDescent="0.55000000000000004">
      <c r="A94" s="38"/>
      <c r="B94" s="38"/>
      <c r="C94" s="38"/>
      <c r="D94" s="38"/>
      <c r="E94" s="38"/>
      <c r="J94" s="29"/>
      <c r="K94" s="29"/>
    </row>
    <row r="95" spans="1:11" x14ac:dyDescent="0.55000000000000004">
      <c r="A95" s="38"/>
      <c r="B95" s="38"/>
      <c r="C95" s="38"/>
      <c r="D95" s="38"/>
      <c r="E95" s="38"/>
      <c r="J95" s="29"/>
      <c r="K95" s="29"/>
    </row>
    <row r="96" spans="1:11" x14ac:dyDescent="0.55000000000000004">
      <c r="A96" s="38"/>
      <c r="B96" s="38"/>
      <c r="C96" s="38"/>
      <c r="D96" s="38"/>
      <c r="E96" s="38"/>
      <c r="J96" s="29"/>
      <c r="K96" s="29"/>
    </row>
    <row r="97" spans="1:11" x14ac:dyDescent="0.55000000000000004">
      <c r="A97" s="38"/>
      <c r="B97" s="38"/>
      <c r="C97" s="38"/>
      <c r="D97" s="38"/>
      <c r="E97" s="38"/>
      <c r="J97" s="29"/>
      <c r="K97" s="29"/>
    </row>
    <row r="98" spans="1:11" x14ac:dyDescent="0.55000000000000004">
      <c r="A98" s="38"/>
      <c r="B98" s="38"/>
      <c r="C98" s="38"/>
      <c r="D98" s="38"/>
      <c r="E98" s="38"/>
      <c r="J98" s="29"/>
      <c r="K98" s="29"/>
    </row>
    <row r="99" spans="1:11" x14ac:dyDescent="0.55000000000000004">
      <c r="A99" s="38"/>
      <c r="B99" s="38"/>
      <c r="C99" s="38"/>
      <c r="D99" s="38"/>
      <c r="E99" s="38"/>
      <c r="J99" s="29"/>
      <c r="K99" s="29"/>
    </row>
    <row r="100" spans="1:11" x14ac:dyDescent="0.55000000000000004">
      <c r="A100" s="38"/>
      <c r="B100" s="38"/>
      <c r="C100" s="38"/>
      <c r="D100" s="38"/>
      <c r="E100" s="38"/>
      <c r="J100" s="29"/>
      <c r="K100" s="29"/>
    </row>
    <row r="101" spans="1:11" x14ac:dyDescent="0.55000000000000004">
      <c r="A101" s="38"/>
      <c r="B101" s="38"/>
      <c r="C101" s="38"/>
      <c r="D101" s="38"/>
      <c r="E101" s="38"/>
      <c r="J101" s="29"/>
      <c r="K101" s="29"/>
    </row>
    <row r="102" spans="1:11" x14ac:dyDescent="0.55000000000000004">
      <c r="A102" s="38"/>
      <c r="B102" s="38"/>
      <c r="C102" s="38"/>
      <c r="D102" s="38"/>
      <c r="E102" s="38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2"/>
  <sheetViews>
    <sheetView showGridLines="0" rightToLeft="1" zoomScaleNormal="100" workbookViewId="0"/>
  </sheetViews>
  <sheetFormatPr defaultColWidth="8.85546875" defaultRowHeight="21.75" x14ac:dyDescent="0.55000000000000004"/>
  <cols>
    <col min="1" max="1" width="4.85546875" style="29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7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 x14ac:dyDescent="0.55000000000000004">
      <c r="A1" s="164" t="s">
        <v>19</v>
      </c>
    </row>
    <row r="2" spans="1:11" ht="23.25" customHeight="1" x14ac:dyDescent="0.55000000000000004">
      <c r="A2" s="195" t="s">
        <v>6</v>
      </c>
      <c r="B2" s="195"/>
      <c r="C2" s="195"/>
      <c r="D2" s="195"/>
      <c r="E2" s="195"/>
      <c r="J2" s="29"/>
      <c r="K2" s="29"/>
    </row>
    <row r="3" spans="1:11" ht="18" customHeight="1" x14ac:dyDescent="0.55000000000000004">
      <c r="A3" s="200" t="s">
        <v>61</v>
      </c>
      <c r="B3" s="201" t="s">
        <v>62</v>
      </c>
      <c r="C3" s="42" t="s">
        <v>37</v>
      </c>
      <c r="D3" s="42" t="s">
        <v>36</v>
      </c>
      <c r="E3" s="42" t="s">
        <v>37</v>
      </c>
      <c r="J3" s="29"/>
      <c r="K3" s="29"/>
    </row>
    <row r="4" spans="1:11" ht="18" customHeight="1" x14ac:dyDescent="0.55000000000000004">
      <c r="A4" s="200"/>
      <c r="B4" s="201"/>
      <c r="C4" s="30" t="s">
        <v>286</v>
      </c>
      <c r="D4" s="30" t="s">
        <v>339</v>
      </c>
      <c r="E4" s="30" t="s">
        <v>339</v>
      </c>
      <c r="J4" s="29"/>
      <c r="K4" s="29"/>
    </row>
    <row r="5" spans="1:11" ht="18" customHeight="1" x14ac:dyDescent="0.55000000000000004">
      <c r="A5" s="200"/>
      <c r="B5" s="201"/>
      <c r="C5" s="196" t="s">
        <v>40</v>
      </c>
      <c r="D5" s="197"/>
      <c r="E5" s="198"/>
      <c r="J5" s="29"/>
      <c r="K5" s="29"/>
    </row>
    <row r="6" spans="1:11" x14ac:dyDescent="0.55000000000000004">
      <c r="A6" s="31">
        <v>1</v>
      </c>
      <c r="B6" s="43" t="s">
        <v>63</v>
      </c>
      <c r="C6" s="52">
        <v>10011.737159</v>
      </c>
      <c r="D6" s="52">
        <v>10334.599563</v>
      </c>
      <c r="E6" s="52">
        <v>10769.519061999999</v>
      </c>
      <c r="J6" s="29"/>
      <c r="K6" s="29"/>
    </row>
    <row r="7" spans="1:11" ht="43.5" x14ac:dyDescent="0.55000000000000004">
      <c r="A7" s="34">
        <v>2</v>
      </c>
      <c r="B7" s="45" t="s">
        <v>64</v>
      </c>
      <c r="C7" s="53">
        <v>7619.3744219999999</v>
      </c>
      <c r="D7" s="53">
        <v>6672.8600159999996</v>
      </c>
      <c r="E7" s="53">
        <v>4716.825605</v>
      </c>
      <c r="J7" s="29"/>
      <c r="K7" s="29"/>
    </row>
    <row r="8" spans="1:11" x14ac:dyDescent="0.55000000000000004">
      <c r="A8" s="31">
        <v>3</v>
      </c>
      <c r="B8" s="43" t="s">
        <v>280</v>
      </c>
      <c r="C8" s="52">
        <v>8557.7499389999994</v>
      </c>
      <c r="D8" s="52">
        <v>7466.1755199999998</v>
      </c>
      <c r="E8" s="52">
        <v>8573.1852629999994</v>
      </c>
      <c r="J8" s="29"/>
      <c r="K8" s="29"/>
    </row>
    <row r="9" spans="1:11" x14ac:dyDescent="0.55000000000000004">
      <c r="A9" s="34">
        <v>4</v>
      </c>
      <c r="B9" s="45" t="s">
        <v>281</v>
      </c>
      <c r="C9" s="53">
        <v>60251.744896999997</v>
      </c>
      <c r="D9" s="53">
        <v>61367.698837000004</v>
      </c>
      <c r="E9" s="53">
        <v>53433.750057999998</v>
      </c>
      <c r="J9" s="29"/>
      <c r="K9" s="29"/>
    </row>
    <row r="10" spans="1:11" x14ac:dyDescent="0.55000000000000004">
      <c r="A10" s="31">
        <v>5</v>
      </c>
      <c r="B10" s="43" t="s">
        <v>282</v>
      </c>
      <c r="C10" s="52">
        <v>1532.5719309999999</v>
      </c>
      <c r="D10" s="52">
        <v>1485.3709120000001</v>
      </c>
      <c r="E10" s="52">
        <v>1110.703049</v>
      </c>
      <c r="J10" s="29"/>
      <c r="K10" s="29"/>
    </row>
    <row r="11" spans="1:11" x14ac:dyDescent="0.55000000000000004">
      <c r="A11" s="34">
        <v>6</v>
      </c>
      <c r="B11" s="45" t="s">
        <v>283</v>
      </c>
      <c r="C11" s="53">
        <v>409.04015800000002</v>
      </c>
      <c r="D11" s="53">
        <v>139.547358</v>
      </c>
      <c r="E11" s="53">
        <v>467.34292399999998</v>
      </c>
      <c r="J11" s="29"/>
      <c r="K11" s="29"/>
    </row>
    <row r="12" spans="1:11" x14ac:dyDescent="0.55000000000000004">
      <c r="A12" s="31">
        <v>7</v>
      </c>
      <c r="B12" s="43" t="s">
        <v>284</v>
      </c>
      <c r="C12" s="52">
        <v>6156.2664679999998</v>
      </c>
      <c r="D12" s="52">
        <v>4783.3034939999998</v>
      </c>
      <c r="E12" s="52">
        <v>3474.2938800000002</v>
      </c>
      <c r="J12" s="29"/>
      <c r="K12" s="29"/>
    </row>
    <row r="13" spans="1:11" x14ac:dyDescent="0.55000000000000004">
      <c r="A13" s="34">
        <v>8</v>
      </c>
      <c r="B13" s="45" t="s">
        <v>285</v>
      </c>
      <c r="C13" s="53">
        <v>756.91290700000002</v>
      </c>
      <c r="D13" s="53">
        <v>1206.117047</v>
      </c>
      <c r="E13" s="53">
        <v>1550.497539</v>
      </c>
      <c r="J13" s="29"/>
      <c r="K13" s="29"/>
    </row>
    <row r="14" spans="1:11" x14ac:dyDescent="0.55000000000000004">
      <c r="A14" s="31">
        <v>9</v>
      </c>
      <c r="B14" s="43" t="s">
        <v>312</v>
      </c>
      <c r="C14" s="52">
        <v>16175.846651</v>
      </c>
      <c r="D14" s="52">
        <v>9631.7825229999999</v>
      </c>
      <c r="E14" s="52">
        <v>10320.656209000001</v>
      </c>
      <c r="J14" s="29"/>
      <c r="K14" s="29"/>
    </row>
    <row r="15" spans="1:11" x14ac:dyDescent="0.55000000000000004">
      <c r="A15" s="34">
        <v>10</v>
      </c>
      <c r="B15" s="45" t="s">
        <v>313</v>
      </c>
      <c r="C15" s="53">
        <v>1126.5482469999999</v>
      </c>
      <c r="D15" s="53">
        <v>1217.470687</v>
      </c>
      <c r="E15" s="53">
        <v>550.55611999999996</v>
      </c>
      <c r="J15" s="29"/>
      <c r="K15" s="29"/>
    </row>
    <row r="16" spans="1:11" ht="22.5" thickBot="1" x14ac:dyDescent="0.6">
      <c r="A16" s="47">
        <v>11</v>
      </c>
      <c r="B16" s="48" t="s">
        <v>65</v>
      </c>
      <c r="C16" s="54">
        <v>0</v>
      </c>
      <c r="D16" s="54">
        <v>1.094589</v>
      </c>
      <c r="E16" s="54">
        <v>12.645073999999999</v>
      </c>
      <c r="J16" s="29"/>
      <c r="K16" s="29"/>
    </row>
    <row r="17" spans="1:11" ht="20.100000000000001" customHeight="1" thickBot="1" x14ac:dyDescent="0.6">
      <c r="A17" s="50"/>
      <c r="B17" s="145" t="s">
        <v>60</v>
      </c>
      <c r="C17" s="147">
        <v>112597.79277900001</v>
      </c>
      <c r="D17" s="147">
        <v>104306.020546</v>
      </c>
      <c r="E17" s="147">
        <v>94979.974782999983</v>
      </c>
      <c r="J17" s="29"/>
      <c r="K17" s="29"/>
    </row>
    <row r="18" spans="1:11" x14ac:dyDescent="0.55000000000000004">
      <c r="A18" s="140" t="s">
        <v>342</v>
      </c>
      <c r="B18" s="38"/>
      <c r="C18" s="51"/>
      <c r="D18" s="51"/>
      <c r="E18" s="51"/>
      <c r="J18" s="29"/>
      <c r="K18" s="29"/>
    </row>
    <row r="19" spans="1:11" x14ac:dyDescent="0.55000000000000004">
      <c r="A19" s="38"/>
      <c r="B19" s="38"/>
      <c r="C19" s="38"/>
      <c r="D19" s="38"/>
      <c r="E19" s="38"/>
      <c r="J19" s="29"/>
      <c r="K19" s="29"/>
    </row>
    <row r="20" spans="1:11" x14ac:dyDescent="0.55000000000000004">
      <c r="A20" s="38"/>
      <c r="B20" s="38"/>
      <c r="C20" s="38"/>
      <c r="D20" s="38"/>
      <c r="E20" s="38"/>
      <c r="J20" s="29"/>
      <c r="K20" s="29"/>
    </row>
    <row r="21" spans="1:11" x14ac:dyDescent="0.55000000000000004">
      <c r="A21" s="38"/>
      <c r="B21" s="38"/>
      <c r="C21" s="38"/>
      <c r="D21" s="38"/>
      <c r="E21" s="38"/>
      <c r="J21" s="29"/>
      <c r="K21" s="29"/>
    </row>
    <row r="22" spans="1:11" x14ac:dyDescent="0.55000000000000004">
      <c r="A22" s="38"/>
      <c r="B22" s="38"/>
      <c r="C22" s="38"/>
      <c r="D22" s="38"/>
      <c r="E22" s="38"/>
      <c r="J22" s="29"/>
      <c r="K22" s="29"/>
    </row>
    <row r="23" spans="1:11" x14ac:dyDescent="0.55000000000000004">
      <c r="A23" s="38"/>
      <c r="B23" s="38"/>
      <c r="C23" s="38"/>
      <c r="D23" s="38"/>
      <c r="E23" s="38"/>
      <c r="J23" s="29"/>
      <c r="K23" s="29"/>
    </row>
    <row r="24" spans="1:11" x14ac:dyDescent="0.55000000000000004">
      <c r="A24" s="38"/>
      <c r="B24" s="38"/>
      <c r="C24" s="38"/>
      <c r="D24" s="38"/>
      <c r="E24" s="38"/>
      <c r="J24" s="29"/>
      <c r="K24" s="29"/>
    </row>
    <row r="25" spans="1:11" x14ac:dyDescent="0.55000000000000004">
      <c r="A25" s="38"/>
      <c r="B25" s="38"/>
      <c r="C25" s="38"/>
      <c r="D25" s="38"/>
      <c r="E25" s="38"/>
      <c r="J25" s="29"/>
      <c r="K25" s="29"/>
    </row>
    <row r="26" spans="1:11" x14ac:dyDescent="0.55000000000000004">
      <c r="A26" s="38"/>
      <c r="B26" s="38"/>
      <c r="C26" s="38"/>
      <c r="D26" s="38"/>
      <c r="E26" s="38"/>
      <c r="J26" s="29"/>
      <c r="K26" s="29"/>
    </row>
    <row r="27" spans="1:11" x14ac:dyDescent="0.55000000000000004">
      <c r="A27" s="38"/>
      <c r="B27" s="38"/>
      <c r="C27" s="38"/>
      <c r="D27" s="38"/>
      <c r="E27" s="38"/>
      <c r="J27" s="29"/>
      <c r="K27" s="29"/>
    </row>
    <row r="28" spans="1:11" x14ac:dyDescent="0.55000000000000004">
      <c r="A28" s="38"/>
      <c r="B28" s="38"/>
      <c r="C28" s="38"/>
      <c r="D28" s="38"/>
      <c r="E28" s="38"/>
      <c r="J28" s="29"/>
      <c r="K28" s="29"/>
    </row>
    <row r="29" spans="1:11" x14ac:dyDescent="0.55000000000000004">
      <c r="A29" s="38"/>
      <c r="B29" s="38"/>
      <c r="C29" s="38"/>
      <c r="D29" s="38"/>
      <c r="E29" s="38"/>
      <c r="J29" s="29"/>
      <c r="K29" s="29"/>
    </row>
    <row r="30" spans="1:11" x14ac:dyDescent="0.55000000000000004">
      <c r="A30" s="38"/>
      <c r="B30" s="38"/>
      <c r="C30" s="38"/>
      <c r="D30" s="38"/>
      <c r="E30" s="38"/>
      <c r="J30" s="29"/>
      <c r="K30" s="29"/>
    </row>
    <row r="31" spans="1:11" x14ac:dyDescent="0.55000000000000004">
      <c r="A31" s="38"/>
      <c r="B31" s="38"/>
      <c r="C31" s="38"/>
      <c r="D31" s="38"/>
      <c r="E31" s="38"/>
      <c r="J31" s="29"/>
      <c r="K31" s="29"/>
    </row>
    <row r="32" spans="1:11" x14ac:dyDescent="0.55000000000000004">
      <c r="A32" s="38"/>
      <c r="B32" s="38"/>
      <c r="C32" s="38"/>
      <c r="D32" s="38"/>
      <c r="E32" s="38"/>
      <c r="J32" s="29"/>
      <c r="K32" s="29"/>
    </row>
    <row r="33" spans="1:11" x14ac:dyDescent="0.55000000000000004">
      <c r="A33" s="38"/>
      <c r="B33" s="38"/>
      <c r="C33" s="38"/>
      <c r="D33" s="38"/>
      <c r="E33" s="38"/>
      <c r="J33" s="29"/>
      <c r="K33" s="29"/>
    </row>
    <row r="34" spans="1:11" x14ac:dyDescent="0.55000000000000004">
      <c r="A34" s="38"/>
      <c r="B34" s="38"/>
      <c r="C34" s="38"/>
      <c r="D34" s="38"/>
      <c r="E34" s="38"/>
      <c r="J34" s="29"/>
      <c r="K34" s="29"/>
    </row>
    <row r="35" spans="1:11" x14ac:dyDescent="0.55000000000000004">
      <c r="A35" s="38"/>
      <c r="B35" s="38"/>
      <c r="C35" s="38"/>
      <c r="D35" s="38"/>
      <c r="E35" s="38"/>
      <c r="J35" s="29"/>
      <c r="K35" s="29"/>
    </row>
    <row r="36" spans="1:11" x14ac:dyDescent="0.55000000000000004">
      <c r="A36" s="38"/>
      <c r="B36" s="38"/>
      <c r="C36" s="38"/>
      <c r="D36" s="38"/>
      <c r="E36" s="38"/>
      <c r="J36" s="29"/>
      <c r="K36" s="29"/>
    </row>
    <row r="37" spans="1:11" x14ac:dyDescent="0.55000000000000004">
      <c r="A37" s="38"/>
      <c r="B37" s="38"/>
      <c r="C37" s="38"/>
      <c r="D37" s="38"/>
      <c r="E37" s="38"/>
      <c r="J37" s="29"/>
      <c r="K37" s="29"/>
    </row>
    <row r="38" spans="1:11" x14ac:dyDescent="0.55000000000000004">
      <c r="A38" s="38"/>
      <c r="B38" s="38"/>
      <c r="C38" s="38"/>
      <c r="D38" s="38"/>
      <c r="E38" s="38"/>
      <c r="J38" s="29"/>
      <c r="K38" s="29"/>
    </row>
    <row r="39" spans="1:11" x14ac:dyDescent="0.55000000000000004">
      <c r="A39" s="38"/>
      <c r="B39" s="38"/>
      <c r="C39" s="38"/>
      <c r="D39" s="38"/>
      <c r="E39" s="38"/>
      <c r="J39" s="29"/>
      <c r="K39" s="29"/>
    </row>
    <row r="40" spans="1:11" x14ac:dyDescent="0.55000000000000004">
      <c r="A40" s="38"/>
      <c r="B40" s="38"/>
      <c r="C40" s="38"/>
      <c r="D40" s="38"/>
      <c r="E40" s="38"/>
      <c r="J40" s="29"/>
      <c r="K40" s="29"/>
    </row>
    <row r="41" spans="1:11" x14ac:dyDescent="0.55000000000000004">
      <c r="A41" s="38"/>
      <c r="B41" s="38"/>
      <c r="C41" s="38"/>
      <c r="D41" s="38"/>
      <c r="E41" s="38"/>
      <c r="J41" s="29"/>
      <c r="K41" s="29"/>
    </row>
    <row r="42" spans="1:11" x14ac:dyDescent="0.55000000000000004">
      <c r="A42" s="38"/>
      <c r="B42" s="38"/>
      <c r="C42" s="38"/>
      <c r="D42" s="38"/>
      <c r="E42" s="38"/>
      <c r="J42" s="29"/>
      <c r="K42" s="29"/>
    </row>
    <row r="43" spans="1:11" x14ac:dyDescent="0.55000000000000004">
      <c r="A43" s="38"/>
      <c r="B43" s="38"/>
      <c r="C43" s="38"/>
      <c r="D43" s="38"/>
      <c r="E43" s="38"/>
      <c r="J43" s="29"/>
      <c r="K43" s="29"/>
    </row>
    <row r="44" spans="1:11" x14ac:dyDescent="0.55000000000000004">
      <c r="A44" s="38"/>
      <c r="B44" s="38"/>
      <c r="C44" s="38"/>
      <c r="D44" s="38"/>
      <c r="E44" s="38"/>
      <c r="J44" s="29"/>
      <c r="K44" s="29"/>
    </row>
    <row r="45" spans="1:11" x14ac:dyDescent="0.55000000000000004">
      <c r="A45" s="38"/>
      <c r="B45" s="38"/>
      <c r="C45" s="38"/>
      <c r="D45" s="38"/>
      <c r="E45" s="38"/>
      <c r="J45" s="29"/>
      <c r="K45" s="29"/>
    </row>
    <row r="46" spans="1:11" x14ac:dyDescent="0.55000000000000004">
      <c r="A46" s="38"/>
      <c r="B46" s="38"/>
      <c r="C46" s="38"/>
      <c r="D46" s="38"/>
      <c r="E46" s="38"/>
      <c r="J46" s="29"/>
      <c r="K46" s="29"/>
    </row>
    <row r="47" spans="1:11" x14ac:dyDescent="0.55000000000000004">
      <c r="A47" s="38"/>
      <c r="B47" s="38"/>
      <c r="C47" s="38"/>
      <c r="D47" s="38"/>
      <c r="E47" s="38"/>
      <c r="J47" s="29"/>
      <c r="K47" s="29"/>
    </row>
    <row r="48" spans="1:11" x14ac:dyDescent="0.55000000000000004">
      <c r="A48" s="38"/>
      <c r="B48" s="38"/>
      <c r="C48" s="38"/>
      <c r="D48" s="38"/>
      <c r="E48" s="38"/>
      <c r="J48" s="29"/>
      <c r="K48" s="29"/>
    </row>
    <row r="49" spans="1:11" x14ac:dyDescent="0.55000000000000004">
      <c r="A49" s="38"/>
      <c r="B49" s="38"/>
      <c r="C49" s="38"/>
      <c r="D49" s="38"/>
      <c r="E49" s="38"/>
      <c r="J49" s="29"/>
      <c r="K49" s="29"/>
    </row>
    <row r="50" spans="1:11" x14ac:dyDescent="0.55000000000000004">
      <c r="A50" s="38"/>
      <c r="B50" s="38"/>
      <c r="C50" s="38"/>
      <c r="D50" s="38"/>
      <c r="E50" s="38"/>
      <c r="J50" s="29"/>
      <c r="K50" s="29"/>
    </row>
    <row r="51" spans="1:11" x14ac:dyDescent="0.55000000000000004">
      <c r="A51" s="38"/>
      <c r="B51" s="38"/>
      <c r="C51" s="38"/>
      <c r="D51" s="38"/>
      <c r="E51" s="38"/>
      <c r="J51" s="29"/>
      <c r="K51" s="29"/>
    </row>
    <row r="52" spans="1:11" x14ac:dyDescent="0.55000000000000004">
      <c r="A52" s="38"/>
      <c r="B52" s="38"/>
      <c r="C52" s="38"/>
      <c r="D52" s="38"/>
      <c r="E52" s="38"/>
      <c r="J52" s="29"/>
      <c r="K52" s="29"/>
    </row>
    <row r="53" spans="1:11" x14ac:dyDescent="0.55000000000000004">
      <c r="A53" s="38"/>
      <c r="B53" s="38"/>
      <c r="C53" s="38"/>
      <c r="D53" s="38"/>
      <c r="E53" s="38"/>
      <c r="J53" s="29"/>
      <c r="K53" s="29"/>
    </row>
    <row r="54" spans="1:11" x14ac:dyDescent="0.55000000000000004">
      <c r="A54" s="38"/>
      <c r="B54" s="38"/>
      <c r="C54" s="38"/>
      <c r="D54" s="38"/>
      <c r="E54" s="38"/>
      <c r="J54" s="29"/>
      <c r="K54" s="29"/>
    </row>
    <row r="55" spans="1:11" x14ac:dyDescent="0.55000000000000004">
      <c r="A55" s="38"/>
      <c r="B55" s="38"/>
      <c r="C55" s="38"/>
      <c r="D55" s="38"/>
      <c r="E55" s="38"/>
      <c r="J55" s="29"/>
      <c r="K55" s="29"/>
    </row>
    <row r="56" spans="1:11" x14ac:dyDescent="0.55000000000000004">
      <c r="A56" s="38"/>
      <c r="B56" s="38"/>
      <c r="C56" s="38"/>
      <c r="D56" s="38"/>
      <c r="E56" s="38"/>
      <c r="J56" s="29"/>
      <c r="K56" s="29"/>
    </row>
    <row r="57" spans="1:11" x14ac:dyDescent="0.55000000000000004">
      <c r="A57" s="38"/>
      <c r="B57" s="38"/>
      <c r="C57" s="38"/>
      <c r="D57" s="38"/>
      <c r="E57" s="38"/>
      <c r="J57" s="29"/>
      <c r="K57" s="29"/>
    </row>
    <row r="58" spans="1:11" x14ac:dyDescent="0.55000000000000004">
      <c r="A58" s="38"/>
      <c r="B58" s="38"/>
      <c r="C58" s="38"/>
      <c r="D58" s="38"/>
      <c r="E58" s="38"/>
      <c r="J58" s="29"/>
      <c r="K58" s="29"/>
    </row>
    <row r="59" spans="1:11" x14ac:dyDescent="0.55000000000000004">
      <c r="A59" s="38"/>
      <c r="B59" s="38"/>
      <c r="C59" s="38"/>
      <c r="D59" s="38"/>
      <c r="E59" s="38"/>
      <c r="J59" s="29"/>
      <c r="K59" s="29"/>
    </row>
    <row r="60" spans="1:11" x14ac:dyDescent="0.55000000000000004">
      <c r="A60" s="38"/>
      <c r="B60" s="38"/>
      <c r="C60" s="38"/>
      <c r="D60" s="38"/>
      <c r="E60" s="38"/>
      <c r="J60" s="29"/>
      <c r="K60" s="29"/>
    </row>
    <row r="61" spans="1:11" x14ac:dyDescent="0.55000000000000004">
      <c r="A61" s="38"/>
      <c r="B61" s="38"/>
      <c r="C61" s="38"/>
      <c r="D61" s="38"/>
      <c r="E61" s="38"/>
      <c r="J61" s="29"/>
      <c r="K61" s="29"/>
    </row>
    <row r="62" spans="1:11" x14ac:dyDescent="0.55000000000000004">
      <c r="A62" s="38"/>
      <c r="B62" s="38"/>
      <c r="C62" s="38"/>
      <c r="D62" s="38"/>
      <c r="E62" s="38"/>
      <c r="J62" s="29"/>
      <c r="K62" s="29"/>
    </row>
    <row r="63" spans="1:11" x14ac:dyDescent="0.55000000000000004">
      <c r="A63" s="38"/>
      <c r="B63" s="38"/>
      <c r="C63" s="38"/>
      <c r="D63" s="38"/>
      <c r="E63" s="38"/>
      <c r="J63" s="29"/>
      <c r="K63" s="29"/>
    </row>
    <row r="64" spans="1:11" x14ac:dyDescent="0.55000000000000004">
      <c r="A64" s="38"/>
      <c r="B64" s="38"/>
      <c r="C64" s="38"/>
      <c r="D64" s="38"/>
      <c r="E64" s="38"/>
      <c r="J64" s="29"/>
      <c r="K64" s="29"/>
    </row>
    <row r="65" spans="1:11" x14ac:dyDescent="0.55000000000000004">
      <c r="A65" s="38"/>
      <c r="B65" s="38"/>
      <c r="C65" s="38"/>
      <c r="D65" s="38"/>
      <c r="E65" s="38"/>
      <c r="J65" s="29"/>
      <c r="K65" s="29"/>
    </row>
    <row r="66" spans="1:11" x14ac:dyDescent="0.55000000000000004">
      <c r="A66" s="38"/>
      <c r="B66" s="38"/>
      <c r="C66" s="38"/>
      <c r="D66" s="38"/>
      <c r="E66" s="38"/>
      <c r="J66" s="29"/>
      <c r="K66" s="29"/>
    </row>
    <row r="67" spans="1:11" x14ac:dyDescent="0.55000000000000004">
      <c r="A67" s="38"/>
      <c r="B67" s="38"/>
      <c r="C67" s="38"/>
      <c r="D67" s="38"/>
      <c r="E67" s="38"/>
      <c r="J67" s="29"/>
      <c r="K67" s="29"/>
    </row>
    <row r="68" spans="1:11" x14ac:dyDescent="0.55000000000000004">
      <c r="A68" s="38"/>
      <c r="B68" s="38"/>
      <c r="C68" s="38"/>
      <c r="D68" s="38"/>
      <c r="E68" s="38"/>
      <c r="J68" s="29"/>
      <c r="K68" s="29"/>
    </row>
    <row r="69" spans="1:11" x14ac:dyDescent="0.55000000000000004">
      <c r="A69" s="38"/>
      <c r="B69" s="38"/>
      <c r="C69" s="38"/>
      <c r="D69" s="38"/>
      <c r="E69" s="38"/>
      <c r="J69" s="29"/>
      <c r="K69" s="29"/>
    </row>
    <row r="70" spans="1:11" x14ac:dyDescent="0.55000000000000004">
      <c r="A70" s="38"/>
      <c r="B70" s="38"/>
      <c r="C70" s="38"/>
      <c r="D70" s="38"/>
      <c r="E70" s="38"/>
      <c r="J70" s="29"/>
      <c r="K70" s="29"/>
    </row>
    <row r="71" spans="1:11" x14ac:dyDescent="0.55000000000000004">
      <c r="A71" s="38"/>
      <c r="B71" s="38"/>
      <c r="C71" s="38"/>
      <c r="D71" s="38"/>
      <c r="E71" s="38"/>
      <c r="J71" s="29"/>
      <c r="K71" s="29"/>
    </row>
    <row r="72" spans="1:11" x14ac:dyDescent="0.55000000000000004">
      <c r="A72" s="38"/>
      <c r="B72" s="38"/>
      <c r="C72" s="38"/>
      <c r="D72" s="38"/>
      <c r="E72" s="38"/>
      <c r="J72" s="29"/>
      <c r="K72" s="29"/>
    </row>
    <row r="73" spans="1:11" x14ac:dyDescent="0.55000000000000004">
      <c r="A73" s="38"/>
      <c r="B73" s="38"/>
      <c r="C73" s="38"/>
      <c r="D73" s="38"/>
      <c r="E73" s="38"/>
      <c r="J73" s="29"/>
      <c r="K73" s="29"/>
    </row>
    <row r="74" spans="1:11" x14ac:dyDescent="0.55000000000000004">
      <c r="A74" s="38"/>
      <c r="B74" s="38"/>
      <c r="C74" s="38"/>
      <c r="D74" s="38"/>
      <c r="E74" s="38"/>
      <c r="J74" s="29"/>
      <c r="K74" s="29"/>
    </row>
    <row r="75" spans="1:11" x14ac:dyDescent="0.55000000000000004">
      <c r="A75" s="38"/>
      <c r="B75" s="38"/>
      <c r="C75" s="38"/>
      <c r="D75" s="38"/>
      <c r="E75" s="38"/>
      <c r="J75" s="29"/>
      <c r="K75" s="29"/>
    </row>
    <row r="76" spans="1:11" x14ac:dyDescent="0.55000000000000004">
      <c r="A76" s="38"/>
      <c r="B76" s="38"/>
      <c r="C76" s="38"/>
      <c r="D76" s="38"/>
      <c r="E76" s="38"/>
      <c r="J76" s="29"/>
      <c r="K76" s="29"/>
    </row>
    <row r="77" spans="1:11" x14ac:dyDescent="0.55000000000000004">
      <c r="A77" s="38"/>
      <c r="B77" s="38"/>
      <c r="C77" s="38"/>
      <c r="D77" s="38"/>
      <c r="E77" s="38"/>
      <c r="J77" s="29"/>
      <c r="K77" s="29"/>
    </row>
    <row r="78" spans="1:11" x14ac:dyDescent="0.55000000000000004">
      <c r="A78" s="38"/>
      <c r="B78" s="38"/>
      <c r="C78" s="38"/>
      <c r="D78" s="38"/>
      <c r="E78" s="38"/>
      <c r="J78" s="29"/>
      <c r="K78" s="29"/>
    </row>
    <row r="79" spans="1:11" x14ac:dyDescent="0.55000000000000004">
      <c r="A79" s="38"/>
      <c r="B79" s="38"/>
      <c r="C79" s="38"/>
      <c r="D79" s="38"/>
      <c r="E79" s="38"/>
      <c r="J79" s="29"/>
      <c r="K79" s="29"/>
    </row>
    <row r="80" spans="1:11" x14ac:dyDescent="0.55000000000000004">
      <c r="A80" s="38"/>
      <c r="B80" s="38"/>
      <c r="C80" s="38"/>
      <c r="D80" s="38"/>
      <c r="E80" s="38"/>
      <c r="J80" s="29"/>
      <c r="K80" s="29"/>
    </row>
    <row r="81" spans="1:11" x14ac:dyDescent="0.55000000000000004">
      <c r="A81" s="38"/>
      <c r="B81" s="38"/>
      <c r="C81" s="38"/>
      <c r="D81" s="38"/>
      <c r="E81" s="38"/>
      <c r="J81" s="29"/>
      <c r="K81" s="29"/>
    </row>
    <row r="82" spans="1:11" x14ac:dyDescent="0.55000000000000004">
      <c r="A82" s="38"/>
      <c r="B82" s="38"/>
      <c r="C82" s="38"/>
      <c r="D82" s="38"/>
      <c r="E82" s="38"/>
      <c r="J82" s="29"/>
      <c r="K82" s="29"/>
    </row>
    <row r="83" spans="1:11" x14ac:dyDescent="0.55000000000000004">
      <c r="A83" s="38"/>
      <c r="B83" s="38"/>
      <c r="C83" s="38"/>
      <c r="D83" s="38"/>
      <c r="E83" s="38"/>
      <c r="J83" s="29"/>
      <c r="K83" s="29"/>
    </row>
    <row r="84" spans="1:11" x14ac:dyDescent="0.55000000000000004">
      <c r="A84" s="38"/>
      <c r="B84" s="38"/>
      <c r="C84" s="38"/>
      <c r="D84" s="38"/>
      <c r="E84" s="38"/>
      <c r="J84" s="29"/>
      <c r="K84" s="29"/>
    </row>
    <row r="85" spans="1:11" x14ac:dyDescent="0.55000000000000004">
      <c r="A85" s="38"/>
      <c r="B85" s="38"/>
      <c r="C85" s="38"/>
      <c r="D85" s="38"/>
      <c r="E85" s="38"/>
      <c r="J85" s="29"/>
      <c r="K85" s="29"/>
    </row>
    <row r="86" spans="1:11" x14ac:dyDescent="0.55000000000000004">
      <c r="A86" s="38"/>
      <c r="B86" s="38"/>
      <c r="C86" s="38"/>
      <c r="D86" s="38"/>
      <c r="E86" s="38"/>
      <c r="J86" s="29"/>
      <c r="K86" s="29"/>
    </row>
    <row r="87" spans="1:11" x14ac:dyDescent="0.55000000000000004">
      <c r="A87" s="38"/>
      <c r="B87" s="38"/>
      <c r="C87" s="38"/>
      <c r="D87" s="38"/>
      <c r="E87" s="38"/>
      <c r="J87" s="29"/>
      <c r="K87" s="29"/>
    </row>
    <row r="88" spans="1:11" x14ac:dyDescent="0.55000000000000004">
      <c r="A88" s="38"/>
      <c r="B88" s="38"/>
      <c r="C88" s="38"/>
      <c r="D88" s="38"/>
      <c r="E88" s="38"/>
      <c r="J88" s="29"/>
      <c r="K88" s="29"/>
    </row>
    <row r="89" spans="1:11" x14ac:dyDescent="0.55000000000000004">
      <c r="A89" s="38"/>
      <c r="B89" s="38"/>
      <c r="C89" s="38"/>
      <c r="D89" s="38"/>
      <c r="E89" s="38"/>
      <c r="J89" s="29"/>
      <c r="K89" s="29"/>
    </row>
    <row r="90" spans="1:11" x14ac:dyDescent="0.55000000000000004">
      <c r="A90" s="38"/>
      <c r="B90" s="38"/>
      <c r="C90" s="38"/>
      <c r="D90" s="38"/>
      <c r="E90" s="38"/>
      <c r="J90" s="29"/>
      <c r="K90" s="29"/>
    </row>
    <row r="91" spans="1:11" x14ac:dyDescent="0.55000000000000004">
      <c r="A91" s="38"/>
      <c r="B91" s="38"/>
      <c r="C91" s="38"/>
      <c r="D91" s="38"/>
      <c r="E91" s="38"/>
      <c r="J91" s="29"/>
      <c r="K91" s="29"/>
    </row>
    <row r="92" spans="1:11" x14ac:dyDescent="0.55000000000000004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04"/>
  <sheetViews>
    <sheetView showGridLines="0" rightToLeft="1" zoomScaleNormal="100" workbookViewId="0">
      <pane ySplit="5" topLeftCell="A6" activePane="bottomLeft" state="frozen"/>
      <selection pane="bottomLeft" activeCell="A6" sqref="A6"/>
    </sheetView>
  </sheetViews>
  <sheetFormatPr defaultColWidth="8.85546875" defaultRowHeight="18" customHeight="1" x14ac:dyDescent="0.55000000000000004"/>
  <cols>
    <col min="1" max="1" width="7.140625" style="29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7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 x14ac:dyDescent="0.55000000000000004">
      <c r="A1" s="164" t="s">
        <v>19</v>
      </c>
    </row>
    <row r="2" spans="1:11" ht="23.25" customHeight="1" x14ac:dyDescent="0.55000000000000004">
      <c r="A2" s="195" t="s">
        <v>7</v>
      </c>
      <c r="B2" s="195"/>
      <c r="C2" s="195"/>
      <c r="D2" s="195"/>
      <c r="E2" s="195"/>
      <c r="J2" s="29"/>
      <c r="K2" s="29"/>
    </row>
    <row r="3" spans="1:11" ht="18" customHeight="1" x14ac:dyDescent="0.55000000000000004">
      <c r="A3" s="200" t="s">
        <v>66</v>
      </c>
      <c r="B3" s="201" t="s">
        <v>67</v>
      </c>
      <c r="C3" s="42" t="s">
        <v>37</v>
      </c>
      <c r="D3" s="42" t="s">
        <v>36</v>
      </c>
      <c r="E3" s="42" t="s">
        <v>37</v>
      </c>
      <c r="J3" s="29"/>
      <c r="K3" s="29"/>
    </row>
    <row r="4" spans="1:11" ht="18" customHeight="1" x14ac:dyDescent="0.55000000000000004">
      <c r="A4" s="200"/>
      <c r="B4" s="201"/>
      <c r="C4" s="30" t="s">
        <v>286</v>
      </c>
      <c r="D4" s="30" t="s">
        <v>339</v>
      </c>
      <c r="E4" s="30" t="s">
        <v>339</v>
      </c>
      <c r="J4" s="29"/>
      <c r="K4" s="29"/>
    </row>
    <row r="5" spans="1:11" ht="18" customHeight="1" x14ac:dyDescent="0.55000000000000004">
      <c r="A5" s="200"/>
      <c r="B5" s="201"/>
      <c r="C5" s="196" t="s">
        <v>207</v>
      </c>
      <c r="D5" s="197"/>
      <c r="E5" s="198"/>
      <c r="J5" s="29"/>
      <c r="K5" s="29"/>
    </row>
    <row r="6" spans="1:11" ht="20.100000000000001" customHeight="1" x14ac:dyDescent="0.55000000000000004">
      <c r="A6" s="31">
        <v>1</v>
      </c>
      <c r="B6" s="55" t="s">
        <v>68</v>
      </c>
      <c r="C6" s="56">
        <v>20647.507923000001</v>
      </c>
      <c r="D6" s="56">
        <v>19545.600041000002</v>
      </c>
      <c r="E6" s="56">
        <v>16103.033882</v>
      </c>
      <c r="J6" s="29"/>
      <c r="K6" s="29"/>
    </row>
    <row r="7" spans="1:11" ht="20.100000000000001" customHeight="1" x14ac:dyDescent="0.55000000000000004">
      <c r="A7" s="34">
        <v>2</v>
      </c>
      <c r="B7" s="57" t="s">
        <v>70</v>
      </c>
      <c r="C7" s="58">
        <v>11676.369515</v>
      </c>
      <c r="D7" s="58">
        <v>12259.133737</v>
      </c>
      <c r="E7" s="58">
        <v>10453.523326</v>
      </c>
      <c r="J7" s="29"/>
      <c r="K7" s="29"/>
    </row>
    <row r="8" spans="1:11" ht="20.100000000000001" customHeight="1" x14ac:dyDescent="0.55000000000000004">
      <c r="A8" s="31">
        <v>3</v>
      </c>
      <c r="B8" s="55" t="s">
        <v>69</v>
      </c>
      <c r="C8" s="56">
        <v>10213.323469999999</v>
      </c>
      <c r="D8" s="56">
        <v>10190.528562</v>
      </c>
      <c r="E8" s="56">
        <v>10292.384942000001</v>
      </c>
      <c r="J8" s="29"/>
      <c r="K8" s="29"/>
    </row>
    <row r="9" spans="1:11" ht="20.100000000000001" customHeight="1" x14ac:dyDescent="0.55000000000000004">
      <c r="A9" s="34">
        <v>4</v>
      </c>
      <c r="B9" s="57" t="s">
        <v>71</v>
      </c>
      <c r="C9" s="58">
        <v>9323.6514669999997</v>
      </c>
      <c r="D9" s="58">
        <v>10033.361702</v>
      </c>
      <c r="E9" s="58">
        <v>8124.7304039999999</v>
      </c>
      <c r="I9" s="33"/>
      <c r="J9" s="29"/>
      <c r="K9" s="29"/>
    </row>
    <row r="10" spans="1:11" ht="20.100000000000001" customHeight="1" x14ac:dyDescent="0.55000000000000004">
      <c r="A10" s="31">
        <v>5</v>
      </c>
      <c r="B10" s="55" t="s">
        <v>287</v>
      </c>
      <c r="C10" s="56">
        <v>4625.8025239999997</v>
      </c>
      <c r="D10" s="56">
        <v>5069.2771210000001</v>
      </c>
      <c r="E10" s="56">
        <v>5054.7982140000004</v>
      </c>
      <c r="J10" s="29"/>
      <c r="K10" s="29"/>
    </row>
    <row r="11" spans="1:11" ht="20.100000000000001" customHeight="1" x14ac:dyDescent="0.55000000000000004">
      <c r="A11" s="34">
        <v>6</v>
      </c>
      <c r="B11" s="57" t="s">
        <v>82</v>
      </c>
      <c r="C11" s="58">
        <v>2778.944845</v>
      </c>
      <c r="D11" s="58">
        <v>2739.9061040000001</v>
      </c>
      <c r="E11" s="58">
        <v>3314.8704929999999</v>
      </c>
      <c r="J11" s="29"/>
      <c r="K11" s="29"/>
    </row>
    <row r="12" spans="1:11" ht="20.100000000000001" customHeight="1" x14ac:dyDescent="0.55000000000000004">
      <c r="A12" s="31">
        <v>7</v>
      </c>
      <c r="B12" s="55" t="s">
        <v>209</v>
      </c>
      <c r="C12" s="56">
        <v>5471.7409390000003</v>
      </c>
      <c r="D12" s="56">
        <v>4420.0100650000004</v>
      </c>
      <c r="E12" s="56">
        <v>3164.3488200000002</v>
      </c>
      <c r="J12" s="29"/>
      <c r="K12" s="29"/>
    </row>
    <row r="13" spans="1:11" ht="20.100000000000001" customHeight="1" x14ac:dyDescent="0.55000000000000004">
      <c r="A13" s="34">
        <v>8</v>
      </c>
      <c r="B13" s="57" t="s">
        <v>76</v>
      </c>
      <c r="C13" s="58">
        <v>2573.1256149999999</v>
      </c>
      <c r="D13" s="58">
        <v>2958.3773919999999</v>
      </c>
      <c r="E13" s="58">
        <v>2817.8572530000001</v>
      </c>
      <c r="J13" s="29"/>
      <c r="K13" s="29"/>
    </row>
    <row r="14" spans="1:11" ht="20.100000000000001" customHeight="1" x14ac:dyDescent="0.55000000000000004">
      <c r="A14" s="31">
        <v>9</v>
      </c>
      <c r="B14" s="55" t="s">
        <v>213</v>
      </c>
      <c r="C14" s="56">
        <v>2406.8421669999998</v>
      </c>
      <c r="D14" s="56">
        <v>2265.9097259999999</v>
      </c>
      <c r="E14" s="56">
        <v>2817.5887130000001</v>
      </c>
      <c r="J14" s="29"/>
      <c r="K14" s="29"/>
    </row>
    <row r="15" spans="1:11" ht="20.100000000000001" customHeight="1" x14ac:dyDescent="0.55000000000000004">
      <c r="A15" s="34">
        <v>10</v>
      </c>
      <c r="B15" s="57" t="s">
        <v>74</v>
      </c>
      <c r="C15" s="58">
        <v>1352.216854</v>
      </c>
      <c r="D15" s="58">
        <v>1837.4662229999999</v>
      </c>
      <c r="E15" s="58">
        <v>2687.2757329999999</v>
      </c>
      <c r="J15" s="29"/>
      <c r="K15" s="29"/>
    </row>
    <row r="16" spans="1:11" ht="20.100000000000001" customHeight="1" x14ac:dyDescent="0.55000000000000004">
      <c r="A16" s="31">
        <v>11</v>
      </c>
      <c r="B16" s="55" t="s">
        <v>73</v>
      </c>
      <c r="C16" s="56">
        <v>2349.1492210000001</v>
      </c>
      <c r="D16" s="56">
        <v>3667.0734579999998</v>
      </c>
      <c r="E16" s="56">
        <v>2064.4724590000001</v>
      </c>
      <c r="J16" s="29"/>
      <c r="K16" s="29"/>
    </row>
    <row r="17" spans="1:11" ht="20.100000000000001" customHeight="1" x14ac:dyDescent="0.55000000000000004">
      <c r="A17" s="34">
        <v>12</v>
      </c>
      <c r="B17" s="57" t="s">
        <v>215</v>
      </c>
      <c r="C17" s="58">
        <v>2173.842388</v>
      </c>
      <c r="D17" s="58">
        <v>1500.4640939999999</v>
      </c>
      <c r="E17" s="58">
        <v>1780.878837</v>
      </c>
      <c r="J17" s="29"/>
      <c r="K17" s="29"/>
    </row>
    <row r="18" spans="1:11" ht="20.100000000000001" customHeight="1" x14ac:dyDescent="0.55000000000000004">
      <c r="A18" s="31">
        <v>13</v>
      </c>
      <c r="B18" s="55" t="s">
        <v>289</v>
      </c>
      <c r="C18" s="56">
        <v>1606.906311</v>
      </c>
      <c r="D18" s="56">
        <v>1126.5126250000001</v>
      </c>
      <c r="E18" s="56">
        <v>1740.362983</v>
      </c>
      <c r="J18" s="29"/>
      <c r="K18" s="29"/>
    </row>
    <row r="19" spans="1:11" ht="20.100000000000001" customHeight="1" x14ac:dyDescent="0.55000000000000004">
      <c r="A19" s="34">
        <v>14</v>
      </c>
      <c r="B19" s="57" t="s">
        <v>72</v>
      </c>
      <c r="C19" s="58">
        <v>3147.66563</v>
      </c>
      <c r="D19" s="58">
        <v>2422.7819490000002</v>
      </c>
      <c r="E19" s="58">
        <v>1691.2717379999999</v>
      </c>
      <c r="J19" s="29"/>
      <c r="K19" s="29"/>
    </row>
    <row r="20" spans="1:11" ht="20.100000000000001" customHeight="1" x14ac:dyDescent="0.55000000000000004">
      <c r="A20" s="31">
        <v>15</v>
      </c>
      <c r="B20" s="55" t="s">
        <v>77</v>
      </c>
      <c r="C20" s="56">
        <v>1699.5256890000001</v>
      </c>
      <c r="D20" s="56">
        <v>970.95475399999998</v>
      </c>
      <c r="E20" s="56">
        <v>1502.854421</v>
      </c>
      <c r="J20" s="29"/>
      <c r="K20" s="29"/>
    </row>
    <row r="21" spans="1:11" ht="20.100000000000001" customHeight="1" x14ac:dyDescent="0.55000000000000004">
      <c r="A21" s="34">
        <v>16</v>
      </c>
      <c r="B21" s="57" t="s">
        <v>80</v>
      </c>
      <c r="C21" s="58">
        <v>694.88044200000002</v>
      </c>
      <c r="D21" s="58">
        <v>755.55055600000003</v>
      </c>
      <c r="E21" s="58">
        <v>1484.1279400000001</v>
      </c>
      <c r="J21" s="29"/>
      <c r="K21" s="29"/>
    </row>
    <row r="22" spans="1:11" ht="20.100000000000001" customHeight="1" x14ac:dyDescent="0.55000000000000004">
      <c r="A22" s="31">
        <v>17</v>
      </c>
      <c r="B22" s="55" t="s">
        <v>211</v>
      </c>
      <c r="C22" s="56">
        <v>1603.6086749999999</v>
      </c>
      <c r="D22" s="56">
        <v>2012.495285</v>
      </c>
      <c r="E22" s="56">
        <v>1458.811731</v>
      </c>
      <c r="J22" s="29"/>
      <c r="K22" s="29"/>
    </row>
    <row r="23" spans="1:11" ht="20.100000000000001" customHeight="1" x14ac:dyDescent="0.55000000000000004">
      <c r="A23" s="34">
        <v>18</v>
      </c>
      <c r="B23" s="57" t="s">
        <v>79</v>
      </c>
      <c r="C23" s="58">
        <v>1254.6809169999999</v>
      </c>
      <c r="D23" s="58">
        <v>1161.175154</v>
      </c>
      <c r="E23" s="58">
        <v>1369.188171</v>
      </c>
      <c r="J23" s="29"/>
      <c r="K23" s="29"/>
    </row>
    <row r="24" spans="1:11" ht="20.100000000000001" customHeight="1" x14ac:dyDescent="0.55000000000000004">
      <c r="A24" s="31">
        <v>19</v>
      </c>
      <c r="B24" s="55" t="s">
        <v>214</v>
      </c>
      <c r="C24" s="56">
        <v>1663.797493</v>
      </c>
      <c r="D24" s="56">
        <v>1752.4779570000001</v>
      </c>
      <c r="E24" s="56">
        <v>1338.0243760000001</v>
      </c>
      <c r="J24" s="29"/>
      <c r="K24" s="29"/>
    </row>
    <row r="25" spans="1:11" ht="20.100000000000001" customHeight="1" x14ac:dyDescent="0.55000000000000004">
      <c r="A25" s="34">
        <v>20</v>
      </c>
      <c r="B25" s="57" t="s">
        <v>223</v>
      </c>
      <c r="C25" s="58">
        <v>1215.8664409999999</v>
      </c>
      <c r="D25" s="58">
        <v>1063.0500770000001</v>
      </c>
      <c r="E25" s="58">
        <v>1134.9372450000001</v>
      </c>
      <c r="J25" s="29"/>
      <c r="K25" s="29"/>
    </row>
    <row r="26" spans="1:11" ht="20.100000000000001" customHeight="1" x14ac:dyDescent="0.55000000000000004">
      <c r="A26" s="31">
        <v>21</v>
      </c>
      <c r="B26" s="55" t="s">
        <v>75</v>
      </c>
      <c r="C26" s="56">
        <v>1111.25019</v>
      </c>
      <c r="D26" s="56">
        <v>620.81461899999999</v>
      </c>
      <c r="E26" s="56">
        <v>1105.7859410000001</v>
      </c>
      <c r="J26" s="29"/>
      <c r="K26" s="29"/>
    </row>
    <row r="27" spans="1:11" ht="20.100000000000001" customHeight="1" x14ac:dyDescent="0.55000000000000004">
      <c r="A27" s="34">
        <v>22</v>
      </c>
      <c r="B27" s="57" t="s">
        <v>237</v>
      </c>
      <c r="C27" s="58">
        <v>1130.7109310000001</v>
      </c>
      <c r="D27" s="58">
        <v>689.58957599999997</v>
      </c>
      <c r="E27" s="58">
        <v>955.30485599999997</v>
      </c>
      <c r="J27" s="29"/>
      <c r="K27" s="29"/>
    </row>
    <row r="28" spans="1:11" ht="20.100000000000001" customHeight="1" x14ac:dyDescent="0.55000000000000004">
      <c r="A28" s="31">
        <v>23</v>
      </c>
      <c r="B28" s="55" t="s">
        <v>78</v>
      </c>
      <c r="C28" s="56">
        <v>2886.8387630000002</v>
      </c>
      <c r="D28" s="56">
        <v>528.52395300000001</v>
      </c>
      <c r="E28" s="56">
        <v>949.49765000000002</v>
      </c>
      <c r="J28" s="29"/>
      <c r="K28" s="29"/>
    </row>
    <row r="29" spans="1:11" ht="20.100000000000001" customHeight="1" x14ac:dyDescent="0.55000000000000004">
      <c r="A29" s="34">
        <v>24</v>
      </c>
      <c r="B29" s="57" t="s">
        <v>299</v>
      </c>
      <c r="C29" s="58">
        <v>1018.3867279999999</v>
      </c>
      <c r="D29" s="58">
        <v>1110.9302150000001</v>
      </c>
      <c r="E29" s="58">
        <v>900.22159699999997</v>
      </c>
      <c r="J29" s="29"/>
      <c r="K29" s="29"/>
    </row>
    <row r="30" spans="1:11" ht="20.100000000000001" customHeight="1" x14ac:dyDescent="0.55000000000000004">
      <c r="A30" s="31">
        <v>25</v>
      </c>
      <c r="B30" s="55" t="s">
        <v>222</v>
      </c>
      <c r="C30" s="56">
        <v>1124.2967610000001</v>
      </c>
      <c r="D30" s="56">
        <v>2083.2493439999998</v>
      </c>
      <c r="E30" s="56">
        <v>801.75199199999997</v>
      </c>
      <c r="J30" s="29"/>
      <c r="K30" s="29"/>
    </row>
    <row r="31" spans="1:11" ht="20.100000000000001" customHeight="1" x14ac:dyDescent="0.55000000000000004">
      <c r="A31" s="34">
        <v>26</v>
      </c>
      <c r="B31" s="57" t="s">
        <v>210</v>
      </c>
      <c r="C31" s="58">
        <v>1062.0649619999999</v>
      </c>
      <c r="D31" s="58">
        <v>1121.202243</v>
      </c>
      <c r="E31" s="58">
        <v>783.60438299999998</v>
      </c>
      <c r="J31" s="29"/>
      <c r="K31" s="29"/>
    </row>
    <row r="32" spans="1:11" ht="20.100000000000001" customHeight="1" x14ac:dyDescent="0.55000000000000004">
      <c r="A32" s="31">
        <v>27</v>
      </c>
      <c r="B32" s="55" t="s">
        <v>288</v>
      </c>
      <c r="C32" s="56">
        <v>2470.190603</v>
      </c>
      <c r="D32" s="56">
        <v>1013.088347</v>
      </c>
      <c r="E32" s="56">
        <v>782.99578499999996</v>
      </c>
      <c r="J32" s="29"/>
      <c r="K32" s="29"/>
    </row>
    <row r="33" spans="1:11" ht="20.100000000000001" customHeight="1" x14ac:dyDescent="0.55000000000000004">
      <c r="A33" s="34">
        <v>28</v>
      </c>
      <c r="B33" s="57" t="s">
        <v>290</v>
      </c>
      <c r="C33" s="58">
        <v>804.39518599999997</v>
      </c>
      <c r="D33" s="58">
        <v>1146.5369109999999</v>
      </c>
      <c r="E33" s="58">
        <v>595.19170699999995</v>
      </c>
      <c r="J33" s="29"/>
      <c r="K33" s="29"/>
    </row>
    <row r="34" spans="1:11" ht="20.100000000000001" customHeight="1" x14ac:dyDescent="0.55000000000000004">
      <c r="A34" s="31">
        <v>29</v>
      </c>
      <c r="B34" s="55" t="s">
        <v>85</v>
      </c>
      <c r="C34" s="56">
        <v>559.76774599999999</v>
      </c>
      <c r="D34" s="56">
        <v>631.93238599999995</v>
      </c>
      <c r="E34" s="56">
        <v>573.02681700000005</v>
      </c>
      <c r="J34" s="29"/>
      <c r="K34" s="29"/>
    </row>
    <row r="35" spans="1:11" ht="20.100000000000001" customHeight="1" x14ac:dyDescent="0.55000000000000004">
      <c r="A35" s="34">
        <v>30</v>
      </c>
      <c r="B35" s="57" t="s">
        <v>208</v>
      </c>
      <c r="C35" s="58">
        <v>79.198886000000002</v>
      </c>
      <c r="D35" s="58">
        <v>174.54857000000001</v>
      </c>
      <c r="E35" s="58">
        <v>542.95794100000001</v>
      </c>
      <c r="J35" s="29"/>
      <c r="K35" s="29"/>
    </row>
    <row r="36" spans="1:11" ht="20.100000000000001" customHeight="1" x14ac:dyDescent="0.55000000000000004">
      <c r="A36" s="31">
        <v>31</v>
      </c>
      <c r="B36" s="55" t="s">
        <v>89</v>
      </c>
      <c r="C36" s="56">
        <v>510.27666199999999</v>
      </c>
      <c r="D36" s="56">
        <v>499.85921000000002</v>
      </c>
      <c r="E36" s="56">
        <v>536.97954300000004</v>
      </c>
      <c r="J36" s="29"/>
      <c r="K36" s="29"/>
    </row>
    <row r="37" spans="1:11" ht="20.100000000000001" customHeight="1" x14ac:dyDescent="0.55000000000000004">
      <c r="A37" s="34">
        <v>32</v>
      </c>
      <c r="B37" s="57" t="s">
        <v>93</v>
      </c>
      <c r="C37" s="58">
        <v>470.70627000000002</v>
      </c>
      <c r="D37" s="58">
        <v>268.84644600000001</v>
      </c>
      <c r="E37" s="58">
        <v>504.183469</v>
      </c>
      <c r="J37" s="29"/>
      <c r="K37" s="29"/>
    </row>
    <row r="38" spans="1:11" ht="20.100000000000001" customHeight="1" x14ac:dyDescent="0.55000000000000004">
      <c r="A38" s="31">
        <v>33</v>
      </c>
      <c r="B38" s="55" t="s">
        <v>91</v>
      </c>
      <c r="C38" s="56">
        <v>754.50905299999999</v>
      </c>
      <c r="D38" s="56">
        <v>843.76597200000003</v>
      </c>
      <c r="E38" s="56">
        <v>454.588596</v>
      </c>
      <c r="J38" s="29"/>
      <c r="K38" s="29"/>
    </row>
    <row r="39" spans="1:11" ht="20.100000000000001" customHeight="1" x14ac:dyDescent="0.55000000000000004">
      <c r="A39" s="34">
        <v>34</v>
      </c>
      <c r="B39" s="57" t="s">
        <v>92</v>
      </c>
      <c r="C39" s="58">
        <v>466.54593</v>
      </c>
      <c r="D39" s="58">
        <v>470.926311</v>
      </c>
      <c r="E39" s="58">
        <v>414.43038000000001</v>
      </c>
      <c r="J39" s="29"/>
      <c r="K39" s="29"/>
    </row>
    <row r="40" spans="1:11" ht="20.100000000000001" customHeight="1" x14ac:dyDescent="0.55000000000000004">
      <c r="A40" s="31">
        <v>35</v>
      </c>
      <c r="B40" s="55" t="s">
        <v>296</v>
      </c>
      <c r="C40" s="56">
        <v>311.168655</v>
      </c>
      <c r="D40" s="56">
        <v>83.291967</v>
      </c>
      <c r="E40" s="56">
        <v>412.72754099999997</v>
      </c>
      <c r="J40" s="29"/>
      <c r="K40" s="29"/>
    </row>
    <row r="41" spans="1:11" ht="20.100000000000001" customHeight="1" x14ac:dyDescent="0.55000000000000004">
      <c r="A41" s="34">
        <v>36</v>
      </c>
      <c r="B41" s="57" t="s">
        <v>86</v>
      </c>
      <c r="C41" s="58">
        <v>137.441348</v>
      </c>
      <c r="D41" s="58">
        <v>114.57662500000001</v>
      </c>
      <c r="E41" s="58">
        <v>328.29533900000001</v>
      </c>
      <c r="J41" s="29"/>
      <c r="K41" s="29"/>
    </row>
    <row r="42" spans="1:11" ht="20.100000000000001" customHeight="1" x14ac:dyDescent="0.55000000000000004">
      <c r="A42" s="31">
        <v>37</v>
      </c>
      <c r="B42" s="55" t="s">
        <v>276</v>
      </c>
      <c r="C42" s="56">
        <v>345.04639100000003</v>
      </c>
      <c r="D42" s="56">
        <v>0.66894299999999995</v>
      </c>
      <c r="E42" s="56">
        <v>327.66436099999999</v>
      </c>
      <c r="J42" s="29"/>
      <c r="K42" s="29"/>
    </row>
    <row r="43" spans="1:11" ht="20.100000000000001" customHeight="1" x14ac:dyDescent="0.55000000000000004">
      <c r="A43" s="34">
        <v>38</v>
      </c>
      <c r="B43" s="57" t="s">
        <v>90</v>
      </c>
      <c r="C43" s="58">
        <v>1225.830099</v>
      </c>
      <c r="D43" s="58">
        <v>591.51409999999998</v>
      </c>
      <c r="E43" s="58">
        <v>324.66511700000001</v>
      </c>
      <c r="J43" s="29"/>
      <c r="K43" s="29"/>
    </row>
    <row r="44" spans="1:11" ht="20.100000000000001" customHeight="1" x14ac:dyDescent="0.55000000000000004">
      <c r="A44" s="31">
        <v>39</v>
      </c>
      <c r="B44" s="55" t="s">
        <v>83</v>
      </c>
      <c r="C44" s="56">
        <v>684.52552900000001</v>
      </c>
      <c r="D44" s="56">
        <v>363.293429</v>
      </c>
      <c r="E44" s="56">
        <v>309.94506000000001</v>
      </c>
      <c r="J44" s="29"/>
      <c r="K44" s="29"/>
    </row>
    <row r="45" spans="1:11" ht="20.100000000000001" customHeight="1" x14ac:dyDescent="0.55000000000000004">
      <c r="A45" s="34">
        <v>40</v>
      </c>
      <c r="B45" s="57" t="s">
        <v>110</v>
      </c>
      <c r="C45" s="58">
        <v>252.42930699999999</v>
      </c>
      <c r="D45" s="58">
        <v>10.258706999999999</v>
      </c>
      <c r="E45" s="58">
        <v>300.00488799999999</v>
      </c>
      <c r="J45" s="29"/>
      <c r="K45" s="29"/>
    </row>
    <row r="46" spans="1:11" ht="20.100000000000001" customHeight="1" x14ac:dyDescent="0.55000000000000004">
      <c r="A46" s="31">
        <v>41</v>
      </c>
      <c r="B46" s="55" t="s">
        <v>95</v>
      </c>
      <c r="C46" s="56">
        <v>219.12799999999999</v>
      </c>
      <c r="D46" s="56">
        <v>233.994879</v>
      </c>
      <c r="E46" s="56">
        <v>294.54046799999998</v>
      </c>
      <c r="J46" s="29"/>
      <c r="K46" s="29"/>
    </row>
    <row r="47" spans="1:11" ht="20.100000000000001" customHeight="1" x14ac:dyDescent="0.55000000000000004">
      <c r="A47" s="34">
        <v>42</v>
      </c>
      <c r="B47" s="57" t="s">
        <v>212</v>
      </c>
      <c r="C47" s="58">
        <v>821.18054199999995</v>
      </c>
      <c r="D47" s="58">
        <v>629.175567</v>
      </c>
      <c r="E47" s="58">
        <v>258.00258300000002</v>
      </c>
      <c r="J47" s="29"/>
      <c r="K47" s="29"/>
    </row>
    <row r="48" spans="1:11" ht="20.100000000000001" customHeight="1" x14ac:dyDescent="0.55000000000000004">
      <c r="A48" s="31">
        <v>43</v>
      </c>
      <c r="B48" s="55" t="s">
        <v>217</v>
      </c>
      <c r="C48" s="56">
        <v>154.60571200000001</v>
      </c>
      <c r="D48" s="56">
        <v>125.652036</v>
      </c>
      <c r="E48" s="56">
        <v>253.12527499999999</v>
      </c>
      <c r="J48" s="29"/>
      <c r="K48" s="29"/>
    </row>
    <row r="49" spans="1:11" ht="20.100000000000001" customHeight="1" x14ac:dyDescent="0.55000000000000004">
      <c r="A49" s="34">
        <v>44</v>
      </c>
      <c r="B49" s="57" t="s">
        <v>84</v>
      </c>
      <c r="C49" s="58">
        <v>20.912251999999999</v>
      </c>
      <c r="D49" s="58">
        <v>28.926798999999999</v>
      </c>
      <c r="E49" s="58">
        <v>222.56782699999999</v>
      </c>
      <c r="J49" s="29"/>
      <c r="K49" s="29"/>
    </row>
    <row r="50" spans="1:11" ht="20.100000000000001" customHeight="1" x14ac:dyDescent="0.55000000000000004">
      <c r="A50" s="31">
        <v>45</v>
      </c>
      <c r="B50" s="55" t="s">
        <v>94</v>
      </c>
      <c r="C50" s="56">
        <v>303.30240400000002</v>
      </c>
      <c r="D50" s="56">
        <v>220.09363999999999</v>
      </c>
      <c r="E50" s="56">
        <v>212.43738500000001</v>
      </c>
      <c r="J50" s="29"/>
      <c r="K50" s="29"/>
    </row>
    <row r="51" spans="1:11" ht="20.100000000000001" customHeight="1" x14ac:dyDescent="0.55000000000000004">
      <c r="A51" s="34">
        <v>46</v>
      </c>
      <c r="B51" s="57" t="s">
        <v>88</v>
      </c>
      <c r="C51" s="58">
        <v>476.86487599999998</v>
      </c>
      <c r="D51" s="58">
        <v>734.43066499999998</v>
      </c>
      <c r="E51" s="58">
        <v>141.863147</v>
      </c>
      <c r="J51" s="29"/>
      <c r="K51" s="29"/>
    </row>
    <row r="52" spans="1:11" ht="20.100000000000001" customHeight="1" x14ac:dyDescent="0.55000000000000004">
      <c r="A52" s="31">
        <v>47</v>
      </c>
      <c r="B52" s="55" t="s">
        <v>99</v>
      </c>
      <c r="C52" s="56">
        <v>323.49332700000002</v>
      </c>
      <c r="D52" s="56">
        <v>18.354966999999998</v>
      </c>
      <c r="E52" s="56">
        <v>133.11707999999999</v>
      </c>
      <c r="J52" s="29"/>
      <c r="K52" s="29"/>
    </row>
    <row r="53" spans="1:11" ht="20.100000000000001" customHeight="1" x14ac:dyDescent="0.55000000000000004">
      <c r="A53" s="34">
        <v>48</v>
      </c>
      <c r="B53" s="57" t="s">
        <v>81</v>
      </c>
      <c r="C53" s="58">
        <v>61.298527</v>
      </c>
      <c r="D53" s="58">
        <v>94.674012000000005</v>
      </c>
      <c r="E53" s="58">
        <v>118.10268499999999</v>
      </c>
      <c r="J53" s="29"/>
      <c r="K53" s="29"/>
    </row>
    <row r="54" spans="1:11" ht="20.100000000000001" customHeight="1" x14ac:dyDescent="0.55000000000000004">
      <c r="A54" s="31">
        <v>49</v>
      </c>
      <c r="B54" s="55" t="s">
        <v>87</v>
      </c>
      <c r="C54" s="56">
        <v>390.30100700000003</v>
      </c>
      <c r="D54" s="56">
        <v>132.89625799999999</v>
      </c>
      <c r="E54" s="56">
        <v>101.702811</v>
      </c>
      <c r="J54" s="29"/>
      <c r="K54" s="29"/>
    </row>
    <row r="55" spans="1:11" ht="20.100000000000001" customHeight="1" x14ac:dyDescent="0.55000000000000004">
      <c r="A55" s="34">
        <v>50</v>
      </c>
      <c r="B55" s="57" t="s">
        <v>216</v>
      </c>
      <c r="C55" s="58">
        <v>364.06391600000001</v>
      </c>
      <c r="D55" s="58">
        <v>354.92225999999999</v>
      </c>
      <c r="E55" s="58">
        <v>87.841336999999996</v>
      </c>
      <c r="J55" s="29"/>
      <c r="K55" s="29"/>
    </row>
    <row r="56" spans="1:11" ht="20.100000000000001" customHeight="1" x14ac:dyDescent="0.55000000000000004">
      <c r="A56" s="31">
        <v>51</v>
      </c>
      <c r="B56" s="55" t="s">
        <v>102</v>
      </c>
      <c r="C56" s="56">
        <v>51.041823999999998</v>
      </c>
      <c r="D56" s="56">
        <v>273.293136</v>
      </c>
      <c r="E56" s="56">
        <v>78.764855999999995</v>
      </c>
      <c r="J56" s="29"/>
      <c r="K56" s="29"/>
    </row>
    <row r="57" spans="1:11" ht="20.100000000000001" customHeight="1" x14ac:dyDescent="0.55000000000000004">
      <c r="A57" s="34">
        <v>52</v>
      </c>
      <c r="B57" s="57" t="s">
        <v>103</v>
      </c>
      <c r="C57" s="58">
        <v>143.68093099999999</v>
      </c>
      <c r="D57" s="58">
        <v>56.660296000000002</v>
      </c>
      <c r="E57" s="58">
        <v>69.501755000000003</v>
      </c>
      <c r="J57" s="29"/>
      <c r="K57" s="29"/>
    </row>
    <row r="58" spans="1:11" ht="20.100000000000001" customHeight="1" x14ac:dyDescent="0.55000000000000004">
      <c r="A58" s="31">
        <v>53</v>
      </c>
      <c r="B58" s="55" t="s">
        <v>291</v>
      </c>
      <c r="C58" s="56">
        <v>1929.0163869999999</v>
      </c>
      <c r="D58" s="56">
        <v>72.497952999999995</v>
      </c>
      <c r="E58" s="56">
        <v>67.742183999999995</v>
      </c>
      <c r="J58" s="29"/>
      <c r="K58" s="29"/>
    </row>
    <row r="59" spans="1:11" ht="20.100000000000001" customHeight="1" x14ac:dyDescent="0.55000000000000004">
      <c r="A59" s="34">
        <v>54</v>
      </c>
      <c r="B59" s="57" t="s">
        <v>220</v>
      </c>
      <c r="C59" s="58">
        <v>41.343971000000003</v>
      </c>
      <c r="D59" s="58">
        <v>48.965457000000001</v>
      </c>
      <c r="E59" s="58">
        <v>61.410072</v>
      </c>
      <c r="J59" s="29"/>
      <c r="K59" s="29"/>
    </row>
    <row r="60" spans="1:11" ht="20.100000000000001" customHeight="1" x14ac:dyDescent="0.55000000000000004">
      <c r="A60" s="31">
        <v>55</v>
      </c>
      <c r="B60" s="55" t="s">
        <v>101</v>
      </c>
      <c r="C60" s="56">
        <v>51.160549000000003</v>
      </c>
      <c r="D60" s="56">
        <v>53.80527</v>
      </c>
      <c r="E60" s="56">
        <v>55.901325999999997</v>
      </c>
      <c r="J60" s="29"/>
      <c r="K60" s="29"/>
    </row>
    <row r="61" spans="1:11" ht="20.100000000000001" customHeight="1" x14ac:dyDescent="0.55000000000000004">
      <c r="A61" s="34">
        <v>56</v>
      </c>
      <c r="B61" s="57" t="s">
        <v>218</v>
      </c>
      <c r="C61" s="58">
        <v>97.854906999999997</v>
      </c>
      <c r="D61" s="58">
        <v>56.255391000000003</v>
      </c>
      <c r="E61" s="58">
        <v>54.615383000000001</v>
      </c>
      <c r="J61" s="29"/>
      <c r="K61" s="29"/>
    </row>
    <row r="62" spans="1:11" ht="20.100000000000001" customHeight="1" x14ac:dyDescent="0.55000000000000004">
      <c r="A62" s="31">
        <v>57</v>
      </c>
      <c r="B62" s="55" t="s">
        <v>98</v>
      </c>
      <c r="C62" s="56">
        <v>66.995388000000005</v>
      </c>
      <c r="D62" s="56">
        <v>84.764114000000006</v>
      </c>
      <c r="E62" s="56">
        <v>40.065303999999998</v>
      </c>
      <c r="J62" s="29"/>
      <c r="K62" s="29"/>
    </row>
    <row r="63" spans="1:11" ht="20.100000000000001" customHeight="1" x14ac:dyDescent="0.55000000000000004">
      <c r="A63" s="34">
        <v>58</v>
      </c>
      <c r="B63" s="57" t="s">
        <v>104</v>
      </c>
      <c r="C63" s="58">
        <v>31.646208999999999</v>
      </c>
      <c r="D63" s="58">
        <v>40.097580000000001</v>
      </c>
      <c r="E63" s="58">
        <v>35.895670000000003</v>
      </c>
      <c r="J63" s="29"/>
      <c r="K63" s="29"/>
    </row>
    <row r="64" spans="1:11" ht="20.100000000000001" customHeight="1" x14ac:dyDescent="0.55000000000000004">
      <c r="A64" s="31">
        <v>59</v>
      </c>
      <c r="B64" s="55" t="s">
        <v>109</v>
      </c>
      <c r="C64" s="56">
        <v>32.893512000000001</v>
      </c>
      <c r="D64" s="56">
        <v>44.323635000000003</v>
      </c>
      <c r="E64" s="56">
        <v>28.190573000000001</v>
      </c>
      <c r="J64" s="29"/>
      <c r="K64" s="29"/>
    </row>
    <row r="65" spans="1:11" ht="20.100000000000001" customHeight="1" x14ac:dyDescent="0.55000000000000004">
      <c r="A65" s="34">
        <v>60</v>
      </c>
      <c r="B65" s="57" t="s">
        <v>112</v>
      </c>
      <c r="C65" s="58">
        <v>52.777794999999998</v>
      </c>
      <c r="D65" s="58">
        <v>22.740012</v>
      </c>
      <c r="E65" s="58">
        <v>26.360392999999998</v>
      </c>
      <c r="J65" s="29"/>
      <c r="K65" s="29"/>
    </row>
    <row r="66" spans="1:11" ht="20.100000000000001" customHeight="1" x14ac:dyDescent="0.55000000000000004">
      <c r="A66" s="31">
        <v>61</v>
      </c>
      <c r="B66" s="55" t="s">
        <v>133</v>
      </c>
      <c r="C66" s="56">
        <v>3.086303</v>
      </c>
      <c r="D66" s="56">
        <v>17.169575999999999</v>
      </c>
      <c r="E66" s="56">
        <v>22.427845000000001</v>
      </c>
      <c r="J66" s="29"/>
      <c r="K66" s="29"/>
    </row>
    <row r="67" spans="1:11" ht="20.100000000000001" customHeight="1" x14ac:dyDescent="0.55000000000000004">
      <c r="A67" s="34">
        <v>62</v>
      </c>
      <c r="B67" s="57" t="s">
        <v>105</v>
      </c>
      <c r="C67" s="58">
        <v>17.717762</v>
      </c>
      <c r="D67" s="58">
        <v>26.050176</v>
      </c>
      <c r="E67" s="58">
        <v>21.656490999999999</v>
      </c>
      <c r="J67" s="29"/>
      <c r="K67" s="29"/>
    </row>
    <row r="68" spans="1:11" ht="20.100000000000001" customHeight="1" x14ac:dyDescent="0.55000000000000004">
      <c r="A68" s="31">
        <v>63</v>
      </c>
      <c r="B68" s="55" t="s">
        <v>117</v>
      </c>
      <c r="C68" s="56">
        <v>14.666354</v>
      </c>
      <c r="D68" s="56">
        <v>17.595846000000002</v>
      </c>
      <c r="E68" s="56">
        <v>21.177492999999998</v>
      </c>
      <c r="J68" s="29"/>
      <c r="K68" s="29"/>
    </row>
    <row r="69" spans="1:11" ht="20.100000000000001" customHeight="1" x14ac:dyDescent="0.55000000000000004">
      <c r="A69" s="34">
        <v>64</v>
      </c>
      <c r="B69" s="57" t="s">
        <v>224</v>
      </c>
      <c r="C69" s="58">
        <v>293.99283800000001</v>
      </c>
      <c r="D69" s="58">
        <v>19.376494999999998</v>
      </c>
      <c r="E69" s="58">
        <v>17.999253</v>
      </c>
      <c r="J69" s="29"/>
      <c r="K69" s="29"/>
    </row>
    <row r="70" spans="1:11" ht="20.100000000000001" customHeight="1" x14ac:dyDescent="0.55000000000000004">
      <c r="A70" s="31">
        <v>65</v>
      </c>
      <c r="B70" s="55" t="s">
        <v>231</v>
      </c>
      <c r="C70" s="56">
        <v>5.3522069999999999</v>
      </c>
      <c r="D70" s="56">
        <v>10.233321999999999</v>
      </c>
      <c r="E70" s="56">
        <v>16.562930000000001</v>
      </c>
      <c r="J70" s="29"/>
      <c r="K70" s="29"/>
    </row>
    <row r="71" spans="1:11" ht="20.100000000000001" customHeight="1" x14ac:dyDescent="0.55000000000000004">
      <c r="A71" s="34">
        <v>66</v>
      </c>
      <c r="B71" s="57" t="s">
        <v>225</v>
      </c>
      <c r="C71" s="58">
        <v>8.3699680000000001</v>
      </c>
      <c r="D71" s="58">
        <v>23.563538999999999</v>
      </c>
      <c r="E71" s="58">
        <v>14.035866</v>
      </c>
      <c r="J71" s="29"/>
      <c r="K71" s="29"/>
    </row>
    <row r="72" spans="1:11" ht="20.100000000000001" customHeight="1" x14ac:dyDescent="0.55000000000000004">
      <c r="A72" s="31">
        <v>67</v>
      </c>
      <c r="B72" s="55" t="s">
        <v>114</v>
      </c>
      <c r="C72" s="56">
        <v>15.405775999999999</v>
      </c>
      <c r="D72" s="56">
        <v>14.631885</v>
      </c>
      <c r="E72" s="56">
        <v>14.025162999999999</v>
      </c>
      <c r="J72" s="29"/>
      <c r="K72" s="29"/>
    </row>
    <row r="73" spans="1:11" ht="20.100000000000001" customHeight="1" x14ac:dyDescent="0.55000000000000004">
      <c r="A73" s="34">
        <v>68</v>
      </c>
      <c r="B73" s="57" t="s">
        <v>97</v>
      </c>
      <c r="C73" s="58">
        <v>361.37056799999999</v>
      </c>
      <c r="D73" s="58">
        <v>57.495170999999999</v>
      </c>
      <c r="E73" s="58">
        <v>12.748571</v>
      </c>
      <c r="J73" s="29"/>
      <c r="K73" s="29"/>
    </row>
    <row r="74" spans="1:11" ht="20.100000000000001" customHeight="1" x14ac:dyDescent="0.55000000000000004">
      <c r="A74" s="31">
        <v>69</v>
      </c>
      <c r="B74" s="55" t="s">
        <v>300</v>
      </c>
      <c r="C74" s="56">
        <v>18.759699000000001</v>
      </c>
      <c r="D74" s="56">
        <v>9.8093120000000003</v>
      </c>
      <c r="E74" s="56">
        <v>11.985891000000001</v>
      </c>
      <c r="J74" s="29"/>
      <c r="K74" s="29"/>
    </row>
    <row r="75" spans="1:11" ht="20.100000000000001" customHeight="1" x14ac:dyDescent="0.55000000000000004">
      <c r="A75" s="34">
        <v>70</v>
      </c>
      <c r="B75" s="57" t="s">
        <v>228</v>
      </c>
      <c r="C75" s="58">
        <v>7.5962249999999996</v>
      </c>
      <c r="D75" s="58">
        <v>10.17281</v>
      </c>
      <c r="E75" s="58">
        <v>11.941276999999999</v>
      </c>
      <c r="J75" s="29"/>
      <c r="K75" s="29"/>
    </row>
    <row r="76" spans="1:11" ht="20.100000000000001" customHeight="1" x14ac:dyDescent="0.55000000000000004">
      <c r="A76" s="31">
        <v>71</v>
      </c>
      <c r="B76" s="55" t="s">
        <v>226</v>
      </c>
      <c r="C76" s="56">
        <v>10.763488000000001</v>
      </c>
      <c r="D76" s="56">
        <v>9.4317089999999997</v>
      </c>
      <c r="E76" s="56">
        <v>11.469579</v>
      </c>
      <c r="J76" s="29"/>
      <c r="K76" s="29"/>
    </row>
    <row r="77" spans="1:11" ht="20.100000000000001" customHeight="1" x14ac:dyDescent="0.55000000000000004">
      <c r="A77" s="34">
        <v>72</v>
      </c>
      <c r="B77" s="57" t="s">
        <v>227</v>
      </c>
      <c r="C77" s="58">
        <v>9.4481830000000002</v>
      </c>
      <c r="D77" s="58">
        <v>6.3110809999999997</v>
      </c>
      <c r="E77" s="58">
        <v>7.5090190000000003</v>
      </c>
      <c r="J77" s="29"/>
      <c r="K77" s="29"/>
    </row>
    <row r="78" spans="1:11" ht="20.100000000000001" customHeight="1" x14ac:dyDescent="0.55000000000000004">
      <c r="A78" s="31">
        <v>73</v>
      </c>
      <c r="B78" s="55" t="s">
        <v>292</v>
      </c>
      <c r="C78" s="56">
        <v>0.317685</v>
      </c>
      <c r="D78" s="56">
        <v>11.512854000000001</v>
      </c>
      <c r="E78" s="56">
        <v>7.2592639999999999</v>
      </c>
      <c r="J78" s="29"/>
      <c r="K78" s="29"/>
    </row>
    <row r="79" spans="1:11" ht="20.100000000000001" customHeight="1" x14ac:dyDescent="0.55000000000000004">
      <c r="A79" s="34">
        <v>74</v>
      </c>
      <c r="B79" s="57" t="s">
        <v>122</v>
      </c>
      <c r="C79" s="58">
        <v>7.7275169999999997</v>
      </c>
      <c r="D79" s="58">
        <v>2.4185490000000001</v>
      </c>
      <c r="E79" s="58">
        <v>7.2485390000000001</v>
      </c>
      <c r="J79" s="29"/>
      <c r="K79" s="29"/>
    </row>
    <row r="80" spans="1:11" ht="20.100000000000001" customHeight="1" x14ac:dyDescent="0.55000000000000004">
      <c r="A80" s="31">
        <v>75</v>
      </c>
      <c r="B80" s="55" t="s">
        <v>346</v>
      </c>
      <c r="C80" s="56">
        <v>0.91530599999999995</v>
      </c>
      <c r="D80" s="56">
        <v>7.9211559999999999</v>
      </c>
      <c r="E80" s="56">
        <v>6.3922220000000003</v>
      </c>
      <c r="J80" s="29"/>
      <c r="K80" s="29"/>
    </row>
    <row r="81" spans="1:11" ht="20.100000000000001" customHeight="1" x14ac:dyDescent="0.55000000000000004">
      <c r="A81" s="34">
        <v>76</v>
      </c>
      <c r="B81" s="57" t="s">
        <v>107</v>
      </c>
      <c r="C81" s="58">
        <v>5.01403</v>
      </c>
      <c r="D81" s="58">
        <v>89.469465</v>
      </c>
      <c r="E81" s="58">
        <v>5.5025430000000002</v>
      </c>
      <c r="J81" s="29"/>
      <c r="K81" s="29"/>
    </row>
    <row r="82" spans="1:11" ht="20.100000000000001" customHeight="1" x14ac:dyDescent="0.55000000000000004">
      <c r="A82" s="31">
        <v>77</v>
      </c>
      <c r="B82" s="55" t="s">
        <v>108</v>
      </c>
      <c r="C82" s="56">
        <v>8.7419399999999996</v>
      </c>
      <c r="D82" s="56">
        <v>9.7559290000000001</v>
      </c>
      <c r="E82" s="56">
        <v>5.4947559999999998</v>
      </c>
      <c r="J82" s="29"/>
      <c r="K82" s="29"/>
    </row>
    <row r="83" spans="1:11" ht="20.100000000000001" customHeight="1" x14ac:dyDescent="0.55000000000000004">
      <c r="A83" s="34">
        <v>78</v>
      </c>
      <c r="B83" s="57" t="s">
        <v>131</v>
      </c>
      <c r="C83" s="58">
        <v>9.7461859999999998</v>
      </c>
      <c r="D83" s="58">
        <v>2.1112030000000002</v>
      </c>
      <c r="E83" s="58">
        <v>5.4767960000000002</v>
      </c>
      <c r="J83" s="29"/>
      <c r="K83" s="29"/>
    </row>
    <row r="84" spans="1:11" ht="20.100000000000001" customHeight="1" x14ac:dyDescent="0.55000000000000004">
      <c r="A84" s="31">
        <v>79</v>
      </c>
      <c r="B84" s="55" t="s">
        <v>229</v>
      </c>
      <c r="C84" s="56">
        <v>7.357634</v>
      </c>
      <c r="D84" s="56">
        <v>13.920792</v>
      </c>
      <c r="E84" s="56">
        <v>5.2735219999999998</v>
      </c>
      <c r="J84" s="29"/>
      <c r="K84" s="29"/>
    </row>
    <row r="85" spans="1:11" ht="20.100000000000001" customHeight="1" x14ac:dyDescent="0.55000000000000004">
      <c r="A85" s="34">
        <v>80</v>
      </c>
      <c r="B85" s="57" t="s">
        <v>233</v>
      </c>
      <c r="C85" s="58" t="s">
        <v>100</v>
      </c>
      <c r="D85" s="58" t="s">
        <v>100</v>
      </c>
      <c r="E85" s="58">
        <v>5.2411620000000001</v>
      </c>
      <c r="J85" s="29"/>
      <c r="K85" s="29"/>
    </row>
    <row r="86" spans="1:11" ht="20.100000000000001" customHeight="1" x14ac:dyDescent="0.55000000000000004">
      <c r="A86" s="31">
        <v>81</v>
      </c>
      <c r="B86" s="55" t="s">
        <v>132</v>
      </c>
      <c r="C86" s="56">
        <v>8.7127459999999992</v>
      </c>
      <c r="D86" s="56">
        <v>13.225028</v>
      </c>
      <c r="E86" s="56">
        <v>4.2961229999999997</v>
      </c>
      <c r="J86" s="29"/>
      <c r="K86" s="29"/>
    </row>
    <row r="87" spans="1:11" ht="20.100000000000001" customHeight="1" x14ac:dyDescent="0.55000000000000004">
      <c r="A87" s="34">
        <v>82</v>
      </c>
      <c r="B87" s="57" t="s">
        <v>106</v>
      </c>
      <c r="C87" s="58">
        <v>5.5128959999999996</v>
      </c>
      <c r="D87" s="58">
        <v>4.3069509999999998</v>
      </c>
      <c r="E87" s="58">
        <v>4.0689659999999996</v>
      </c>
      <c r="J87" s="29"/>
      <c r="K87" s="29"/>
    </row>
    <row r="88" spans="1:11" ht="20.100000000000001" customHeight="1" x14ac:dyDescent="0.55000000000000004">
      <c r="A88" s="31">
        <v>83</v>
      </c>
      <c r="B88" s="55" t="s">
        <v>96</v>
      </c>
      <c r="C88" s="56">
        <v>7.2135280000000002</v>
      </c>
      <c r="D88" s="56">
        <v>20.277139999999999</v>
      </c>
      <c r="E88" s="56">
        <v>4.0378509999999999</v>
      </c>
      <c r="J88" s="29"/>
      <c r="K88" s="29"/>
    </row>
    <row r="89" spans="1:11" ht="20.100000000000001" customHeight="1" x14ac:dyDescent="0.55000000000000004">
      <c r="A89" s="34">
        <v>84</v>
      </c>
      <c r="B89" s="57" t="s">
        <v>238</v>
      </c>
      <c r="C89" s="58">
        <v>8.8574339999999996</v>
      </c>
      <c r="D89" s="58">
        <v>9.9317360000000008</v>
      </c>
      <c r="E89" s="58">
        <v>3.9415789999999999</v>
      </c>
      <c r="J89" s="29"/>
      <c r="K89" s="29"/>
    </row>
    <row r="90" spans="1:11" ht="20.100000000000001" customHeight="1" x14ac:dyDescent="0.55000000000000004">
      <c r="A90" s="31">
        <v>85</v>
      </c>
      <c r="B90" s="55" t="s">
        <v>184</v>
      </c>
      <c r="C90" s="56">
        <v>0.23265</v>
      </c>
      <c r="D90" s="56">
        <v>7.0723710000000004</v>
      </c>
      <c r="E90" s="56">
        <v>3.791553</v>
      </c>
      <c r="J90" s="29"/>
      <c r="K90" s="29"/>
    </row>
    <row r="91" spans="1:11" ht="20.100000000000001" customHeight="1" x14ac:dyDescent="0.55000000000000004">
      <c r="A91" s="34">
        <v>86</v>
      </c>
      <c r="B91" s="57" t="s">
        <v>221</v>
      </c>
      <c r="C91" s="58">
        <v>8.2786880000000007</v>
      </c>
      <c r="D91" s="58">
        <v>293.55990500000001</v>
      </c>
      <c r="E91" s="58">
        <v>3.6997179999999998</v>
      </c>
      <c r="J91" s="29"/>
      <c r="K91" s="29"/>
    </row>
    <row r="92" spans="1:11" ht="20.100000000000001" customHeight="1" x14ac:dyDescent="0.55000000000000004">
      <c r="A92" s="31">
        <v>87</v>
      </c>
      <c r="B92" s="55" t="s">
        <v>130</v>
      </c>
      <c r="C92" s="56">
        <v>3.6653389999999999</v>
      </c>
      <c r="D92" s="56">
        <v>3.0497130000000001</v>
      </c>
      <c r="E92" s="56">
        <v>3.5331079999999999</v>
      </c>
      <c r="J92" s="29"/>
      <c r="K92" s="29"/>
    </row>
    <row r="93" spans="1:11" ht="20.100000000000001" customHeight="1" x14ac:dyDescent="0.55000000000000004">
      <c r="A93" s="34">
        <v>88</v>
      </c>
      <c r="B93" s="57" t="s">
        <v>125</v>
      </c>
      <c r="C93" s="58">
        <v>0.31257000000000001</v>
      </c>
      <c r="D93" s="58">
        <v>2.482402</v>
      </c>
      <c r="E93" s="58">
        <v>3.493906</v>
      </c>
      <c r="J93" s="29"/>
      <c r="K93" s="29"/>
    </row>
    <row r="94" spans="1:11" ht="20.100000000000001" customHeight="1" x14ac:dyDescent="0.55000000000000004">
      <c r="A94" s="31">
        <v>89</v>
      </c>
      <c r="B94" s="55" t="s">
        <v>116</v>
      </c>
      <c r="C94" s="56">
        <v>1.7336739999999999</v>
      </c>
      <c r="D94" s="56">
        <v>0.95123800000000003</v>
      </c>
      <c r="E94" s="56">
        <v>3.4390990000000001</v>
      </c>
      <c r="J94" s="29"/>
      <c r="K94" s="29"/>
    </row>
    <row r="95" spans="1:11" ht="20.100000000000001" customHeight="1" x14ac:dyDescent="0.55000000000000004">
      <c r="A95" s="34">
        <v>90</v>
      </c>
      <c r="B95" s="57" t="s">
        <v>232</v>
      </c>
      <c r="C95" s="58">
        <v>3.9784139999999999</v>
      </c>
      <c r="D95" s="58">
        <v>1.17849</v>
      </c>
      <c r="E95" s="58">
        <v>3.427451</v>
      </c>
      <c r="J95" s="29"/>
      <c r="K95" s="29"/>
    </row>
    <row r="96" spans="1:11" ht="20.100000000000001" customHeight="1" x14ac:dyDescent="0.55000000000000004">
      <c r="A96" s="31">
        <v>91</v>
      </c>
      <c r="B96" s="55" t="s">
        <v>307</v>
      </c>
      <c r="C96" s="56" t="s">
        <v>100</v>
      </c>
      <c r="D96" s="56">
        <v>1.696E-3</v>
      </c>
      <c r="E96" s="56">
        <v>3.2889439999999999</v>
      </c>
      <c r="J96" s="29"/>
      <c r="K96" s="29"/>
    </row>
    <row r="97" spans="1:11" ht="20.100000000000001" customHeight="1" x14ac:dyDescent="0.55000000000000004">
      <c r="A97" s="34">
        <v>92</v>
      </c>
      <c r="B97" s="57" t="s">
        <v>301</v>
      </c>
      <c r="C97" s="58">
        <v>9.3837209999999995</v>
      </c>
      <c r="D97" s="58">
        <v>14.05156</v>
      </c>
      <c r="E97" s="58">
        <v>3.2474259999999999</v>
      </c>
      <c r="J97" s="29"/>
      <c r="K97" s="29"/>
    </row>
    <row r="98" spans="1:11" ht="20.100000000000001" customHeight="1" x14ac:dyDescent="0.55000000000000004">
      <c r="A98" s="31">
        <v>93</v>
      </c>
      <c r="B98" s="55" t="s">
        <v>243</v>
      </c>
      <c r="C98" s="56">
        <v>0.81874499999999995</v>
      </c>
      <c r="D98" s="56">
        <v>0.48636000000000001</v>
      </c>
      <c r="E98" s="56">
        <v>3.185419</v>
      </c>
      <c r="J98" s="29"/>
      <c r="K98" s="29"/>
    </row>
    <row r="99" spans="1:11" ht="20.100000000000001" customHeight="1" x14ac:dyDescent="0.55000000000000004">
      <c r="A99" s="34">
        <v>94</v>
      </c>
      <c r="B99" s="57" t="s">
        <v>113</v>
      </c>
      <c r="C99" s="58">
        <v>9.4020650000000003</v>
      </c>
      <c r="D99" s="58">
        <v>6.9076240000000002</v>
      </c>
      <c r="E99" s="58">
        <v>3.137734</v>
      </c>
      <c r="J99" s="29"/>
      <c r="K99" s="29"/>
    </row>
    <row r="100" spans="1:11" ht="20.100000000000001" customHeight="1" x14ac:dyDescent="0.55000000000000004">
      <c r="A100" s="31">
        <v>95</v>
      </c>
      <c r="B100" s="55" t="s">
        <v>129</v>
      </c>
      <c r="C100" s="56">
        <v>7.9790039999999998</v>
      </c>
      <c r="D100" s="56">
        <v>12.558505</v>
      </c>
      <c r="E100" s="56">
        <v>3.1319889999999999</v>
      </c>
      <c r="J100" s="29"/>
      <c r="K100" s="29"/>
    </row>
    <row r="101" spans="1:11" ht="20.100000000000001" customHeight="1" x14ac:dyDescent="0.55000000000000004">
      <c r="A101" s="34">
        <v>96</v>
      </c>
      <c r="B101" s="57" t="s">
        <v>124</v>
      </c>
      <c r="C101" s="58">
        <v>6.518923</v>
      </c>
      <c r="D101" s="58">
        <v>18.762111999999998</v>
      </c>
      <c r="E101" s="58">
        <v>3.1015670000000002</v>
      </c>
      <c r="J101" s="29"/>
      <c r="K101" s="29"/>
    </row>
    <row r="102" spans="1:11" ht="20.100000000000001" customHeight="1" x14ac:dyDescent="0.55000000000000004">
      <c r="A102" s="31">
        <v>97</v>
      </c>
      <c r="B102" s="55" t="s">
        <v>127</v>
      </c>
      <c r="C102" s="56">
        <v>2.4599920000000002</v>
      </c>
      <c r="D102" s="56">
        <v>1.55853</v>
      </c>
      <c r="E102" s="56">
        <v>2.6321370000000002</v>
      </c>
      <c r="J102" s="29"/>
      <c r="K102" s="29"/>
    </row>
    <row r="103" spans="1:11" ht="20.100000000000001" customHeight="1" x14ac:dyDescent="0.55000000000000004">
      <c r="A103" s="34">
        <v>98</v>
      </c>
      <c r="B103" s="57" t="s">
        <v>118</v>
      </c>
      <c r="C103" s="58">
        <v>0.357404</v>
      </c>
      <c r="D103" s="58">
        <v>0.55159000000000002</v>
      </c>
      <c r="E103" s="58">
        <v>2.3943979999999998</v>
      </c>
      <c r="J103" s="29"/>
      <c r="K103" s="29"/>
    </row>
    <row r="104" spans="1:11" ht="20.100000000000001" customHeight="1" x14ac:dyDescent="0.55000000000000004">
      <c r="A104" s="31">
        <v>99</v>
      </c>
      <c r="B104" s="55" t="s">
        <v>293</v>
      </c>
      <c r="C104" s="56">
        <v>0.52153499999999997</v>
      </c>
      <c r="D104" s="56">
        <v>2.5944980000000002</v>
      </c>
      <c r="E104" s="56">
        <v>2.254588</v>
      </c>
      <c r="J104" s="29"/>
      <c r="K104" s="29"/>
    </row>
    <row r="105" spans="1:11" ht="20.100000000000001" customHeight="1" x14ac:dyDescent="0.55000000000000004">
      <c r="A105" s="34">
        <v>100</v>
      </c>
      <c r="B105" s="57" t="s">
        <v>115</v>
      </c>
      <c r="C105" s="58">
        <v>4.6058000000000002E-2</v>
      </c>
      <c r="D105" s="58">
        <v>3.408131</v>
      </c>
      <c r="E105" s="58">
        <v>2.1808860000000001</v>
      </c>
      <c r="J105" s="29"/>
      <c r="K105" s="29"/>
    </row>
    <row r="106" spans="1:11" ht="20.100000000000001" customHeight="1" x14ac:dyDescent="0.55000000000000004">
      <c r="A106" s="31">
        <v>101</v>
      </c>
      <c r="B106" s="55" t="s">
        <v>119</v>
      </c>
      <c r="C106" s="56">
        <v>0.16543099999999999</v>
      </c>
      <c r="D106" s="56">
        <v>0.49655700000000003</v>
      </c>
      <c r="E106" s="56">
        <v>1.7395229999999999</v>
      </c>
      <c r="J106" s="29"/>
      <c r="K106" s="29"/>
    </row>
    <row r="107" spans="1:11" ht="20.100000000000001" customHeight="1" x14ac:dyDescent="0.55000000000000004">
      <c r="A107" s="34">
        <v>102</v>
      </c>
      <c r="B107" s="57" t="s">
        <v>121</v>
      </c>
      <c r="C107" s="58">
        <v>3.68634</v>
      </c>
      <c r="D107" s="58">
        <v>1.6807179999999999</v>
      </c>
      <c r="E107" s="58">
        <v>1.712005</v>
      </c>
      <c r="J107" s="29"/>
      <c r="K107" s="29"/>
    </row>
    <row r="108" spans="1:11" ht="20.100000000000001" customHeight="1" x14ac:dyDescent="0.55000000000000004">
      <c r="A108" s="31">
        <v>103</v>
      </c>
      <c r="B108" s="55" t="s">
        <v>240</v>
      </c>
      <c r="C108" s="56">
        <v>0.30835800000000002</v>
      </c>
      <c r="D108" s="56">
        <v>3.5793720000000002</v>
      </c>
      <c r="E108" s="56">
        <v>1.61541</v>
      </c>
      <c r="J108" s="29"/>
      <c r="K108" s="29"/>
    </row>
    <row r="109" spans="1:11" ht="20.100000000000001" customHeight="1" x14ac:dyDescent="0.55000000000000004">
      <c r="A109" s="34">
        <v>104</v>
      </c>
      <c r="B109" s="57" t="s">
        <v>295</v>
      </c>
      <c r="C109" s="58">
        <v>0.80679000000000001</v>
      </c>
      <c r="D109" s="58">
        <v>0.80543100000000001</v>
      </c>
      <c r="E109" s="58">
        <v>1.556109</v>
      </c>
      <c r="J109" s="29"/>
      <c r="K109" s="29"/>
    </row>
    <row r="110" spans="1:11" ht="20.100000000000001" customHeight="1" x14ac:dyDescent="0.55000000000000004">
      <c r="A110" s="31">
        <v>105</v>
      </c>
      <c r="B110" s="55" t="s">
        <v>236</v>
      </c>
      <c r="C110" s="56">
        <v>5.1127070000000003</v>
      </c>
      <c r="D110" s="56">
        <v>10.711473</v>
      </c>
      <c r="E110" s="56">
        <v>1.4294750000000001</v>
      </c>
      <c r="J110" s="29"/>
      <c r="K110" s="29"/>
    </row>
    <row r="111" spans="1:11" ht="20.100000000000001" customHeight="1" x14ac:dyDescent="0.55000000000000004">
      <c r="A111" s="34">
        <v>106</v>
      </c>
      <c r="B111" s="57" t="s">
        <v>120</v>
      </c>
      <c r="C111" s="58">
        <v>11.711214</v>
      </c>
      <c r="D111" s="58">
        <v>2.7954379999999999</v>
      </c>
      <c r="E111" s="58">
        <v>1.4261159999999999</v>
      </c>
      <c r="J111" s="29"/>
      <c r="K111" s="29"/>
    </row>
    <row r="112" spans="1:11" ht="20.100000000000001" customHeight="1" x14ac:dyDescent="0.55000000000000004">
      <c r="A112" s="31">
        <v>107</v>
      </c>
      <c r="B112" s="55" t="s">
        <v>303</v>
      </c>
      <c r="C112" s="56">
        <v>0.26025599999999999</v>
      </c>
      <c r="D112" s="56">
        <v>1.222046</v>
      </c>
      <c r="E112" s="56">
        <v>1.421387</v>
      </c>
      <c r="J112" s="29"/>
      <c r="K112" s="29"/>
    </row>
    <row r="113" spans="1:11" ht="20.100000000000001" customHeight="1" x14ac:dyDescent="0.55000000000000004">
      <c r="A113" s="34">
        <v>108</v>
      </c>
      <c r="B113" s="57" t="s">
        <v>111</v>
      </c>
      <c r="C113" s="58">
        <v>2.0986699999999998</v>
      </c>
      <c r="D113" s="58">
        <v>8.748564</v>
      </c>
      <c r="E113" s="58">
        <v>1.3784879999999999</v>
      </c>
      <c r="J113" s="29"/>
      <c r="K113" s="29"/>
    </row>
    <row r="114" spans="1:11" ht="20.100000000000001" customHeight="1" x14ac:dyDescent="0.55000000000000004">
      <c r="A114" s="31">
        <v>109</v>
      </c>
      <c r="B114" s="55" t="s">
        <v>239</v>
      </c>
      <c r="C114" s="56">
        <v>1.1243479999999999</v>
      </c>
      <c r="D114" s="56">
        <v>1.3486819999999999</v>
      </c>
      <c r="E114" s="56">
        <v>1.336047</v>
      </c>
      <c r="J114" s="29"/>
      <c r="K114" s="29"/>
    </row>
    <row r="115" spans="1:11" ht="20.100000000000001" customHeight="1" x14ac:dyDescent="0.55000000000000004">
      <c r="A115" s="34">
        <v>110</v>
      </c>
      <c r="B115" s="57" t="s">
        <v>135</v>
      </c>
      <c r="C115" s="58">
        <v>4.8344999999999999E-2</v>
      </c>
      <c r="D115" s="58">
        <v>1.9624630000000001</v>
      </c>
      <c r="E115" s="58">
        <v>1.326092</v>
      </c>
      <c r="J115" s="29"/>
      <c r="K115" s="29"/>
    </row>
    <row r="116" spans="1:11" ht="20.100000000000001" customHeight="1" x14ac:dyDescent="0.55000000000000004">
      <c r="A116" s="31">
        <v>111</v>
      </c>
      <c r="B116" s="55" t="s">
        <v>242</v>
      </c>
      <c r="C116" s="56">
        <v>1.884798</v>
      </c>
      <c r="D116" s="56">
        <v>2.5305529999999998</v>
      </c>
      <c r="E116" s="56">
        <v>1.1337930000000001</v>
      </c>
      <c r="J116" s="29"/>
      <c r="K116" s="29"/>
    </row>
    <row r="117" spans="1:11" ht="20.100000000000001" customHeight="1" x14ac:dyDescent="0.55000000000000004">
      <c r="A117" s="34">
        <v>112</v>
      </c>
      <c r="B117" s="57" t="s">
        <v>235</v>
      </c>
      <c r="C117" s="58">
        <v>0.210062</v>
      </c>
      <c r="D117" s="58">
        <v>1.8988499999999999</v>
      </c>
      <c r="E117" s="58">
        <v>0.882857</v>
      </c>
      <c r="J117" s="29"/>
      <c r="K117" s="29"/>
    </row>
    <row r="118" spans="1:11" ht="20.100000000000001" customHeight="1" x14ac:dyDescent="0.55000000000000004">
      <c r="A118" s="31">
        <v>113</v>
      </c>
      <c r="B118" s="55" t="s">
        <v>230</v>
      </c>
      <c r="C118" s="56" t="s">
        <v>100</v>
      </c>
      <c r="D118" s="56" t="s">
        <v>100</v>
      </c>
      <c r="E118" s="56">
        <v>0.84121599999999996</v>
      </c>
      <c r="J118" s="29"/>
      <c r="K118" s="29"/>
    </row>
    <row r="119" spans="1:11" ht="20.100000000000001" customHeight="1" x14ac:dyDescent="0.55000000000000004">
      <c r="A119" s="34">
        <v>114</v>
      </c>
      <c r="B119" s="57" t="s">
        <v>357</v>
      </c>
      <c r="C119" s="58">
        <v>4.522195</v>
      </c>
      <c r="D119" s="58">
        <v>0.69538500000000003</v>
      </c>
      <c r="E119" s="58">
        <v>0.83241699999999996</v>
      </c>
      <c r="J119" s="29"/>
      <c r="K119" s="29"/>
    </row>
    <row r="120" spans="1:11" ht="20.100000000000001" customHeight="1" x14ac:dyDescent="0.55000000000000004">
      <c r="A120" s="31">
        <v>115</v>
      </c>
      <c r="B120" s="55" t="s">
        <v>123</v>
      </c>
      <c r="C120" s="56">
        <v>0.73877300000000001</v>
      </c>
      <c r="D120" s="56">
        <v>3.5633370000000002</v>
      </c>
      <c r="E120" s="56">
        <v>0.75283900000000004</v>
      </c>
      <c r="J120" s="29"/>
      <c r="K120" s="29"/>
    </row>
    <row r="121" spans="1:11" ht="20.100000000000001" customHeight="1" x14ac:dyDescent="0.55000000000000004">
      <c r="A121" s="34">
        <v>116</v>
      </c>
      <c r="B121" s="57" t="s">
        <v>278</v>
      </c>
      <c r="C121" s="58">
        <v>1.00301</v>
      </c>
      <c r="D121" s="58">
        <v>0.76506600000000002</v>
      </c>
      <c r="E121" s="58">
        <v>0.746919</v>
      </c>
      <c r="J121" s="29"/>
      <c r="K121" s="29"/>
    </row>
    <row r="122" spans="1:11" ht="20.100000000000001" customHeight="1" x14ac:dyDescent="0.55000000000000004">
      <c r="A122" s="31">
        <v>117</v>
      </c>
      <c r="B122" s="55" t="s">
        <v>302</v>
      </c>
      <c r="C122" s="56">
        <v>1.9530639999999999</v>
      </c>
      <c r="D122" s="56">
        <v>1.2790900000000001</v>
      </c>
      <c r="E122" s="56">
        <v>0.74154100000000001</v>
      </c>
      <c r="J122" s="29"/>
      <c r="K122" s="29"/>
    </row>
    <row r="123" spans="1:11" ht="20.100000000000001" customHeight="1" x14ac:dyDescent="0.55000000000000004">
      <c r="A123" s="34">
        <v>118</v>
      </c>
      <c r="B123" s="57" t="s">
        <v>245</v>
      </c>
      <c r="C123" s="58">
        <v>8.0903000000000003E-2</v>
      </c>
      <c r="D123" s="58">
        <v>0.79105499999999995</v>
      </c>
      <c r="E123" s="58">
        <v>0.73472000000000004</v>
      </c>
      <c r="J123" s="29"/>
      <c r="K123" s="29"/>
    </row>
    <row r="124" spans="1:11" ht="20.100000000000001" customHeight="1" x14ac:dyDescent="0.55000000000000004">
      <c r="A124" s="31">
        <v>119</v>
      </c>
      <c r="B124" s="55" t="s">
        <v>250</v>
      </c>
      <c r="C124" s="56">
        <v>0.401669</v>
      </c>
      <c r="D124" s="56">
        <v>0.42280299999999998</v>
      </c>
      <c r="E124" s="56">
        <v>0.73250700000000002</v>
      </c>
      <c r="J124" s="29"/>
      <c r="K124" s="29"/>
    </row>
    <row r="125" spans="1:11" ht="20.100000000000001" customHeight="1" x14ac:dyDescent="0.55000000000000004">
      <c r="A125" s="34">
        <v>120</v>
      </c>
      <c r="B125" s="57" t="s">
        <v>251</v>
      </c>
      <c r="C125" s="58">
        <v>1.640835</v>
      </c>
      <c r="D125" s="58">
        <v>0.46569500000000003</v>
      </c>
      <c r="E125" s="58">
        <v>0.67230599999999996</v>
      </c>
      <c r="J125" s="29"/>
      <c r="K125" s="29"/>
    </row>
    <row r="126" spans="1:11" ht="20.100000000000001" customHeight="1" x14ac:dyDescent="0.55000000000000004">
      <c r="A126" s="31">
        <v>121</v>
      </c>
      <c r="B126" s="55" t="s">
        <v>134</v>
      </c>
      <c r="C126" s="56">
        <v>2.6089000000000002</v>
      </c>
      <c r="D126" s="56">
        <v>0.34595900000000002</v>
      </c>
      <c r="E126" s="56">
        <v>0.62493699999999996</v>
      </c>
      <c r="J126" s="29"/>
      <c r="K126" s="29"/>
    </row>
    <row r="127" spans="1:11" ht="20.100000000000001" customHeight="1" x14ac:dyDescent="0.55000000000000004">
      <c r="A127" s="34">
        <v>122</v>
      </c>
      <c r="B127" s="57" t="s">
        <v>128</v>
      </c>
      <c r="C127" s="58">
        <v>0.86095200000000005</v>
      </c>
      <c r="D127" s="58">
        <v>1.4379660000000001</v>
      </c>
      <c r="E127" s="58">
        <v>0.60790100000000002</v>
      </c>
      <c r="J127" s="29"/>
      <c r="K127" s="29"/>
    </row>
    <row r="128" spans="1:11" ht="20.100000000000001" customHeight="1" x14ac:dyDescent="0.55000000000000004">
      <c r="A128" s="31">
        <v>123</v>
      </c>
      <c r="B128" s="55" t="s">
        <v>305</v>
      </c>
      <c r="C128" s="56" t="s">
        <v>100</v>
      </c>
      <c r="D128" s="56" t="s">
        <v>100</v>
      </c>
      <c r="E128" s="56">
        <v>0.52735699999999996</v>
      </c>
      <c r="J128" s="29"/>
      <c r="K128" s="29"/>
    </row>
    <row r="129" spans="1:11" ht="20.100000000000001" customHeight="1" x14ac:dyDescent="0.55000000000000004">
      <c r="A129" s="34">
        <v>124</v>
      </c>
      <c r="B129" s="57" t="s">
        <v>317</v>
      </c>
      <c r="C129" s="58">
        <v>3.0099000000000001E-2</v>
      </c>
      <c r="D129" s="58">
        <v>0.136765</v>
      </c>
      <c r="E129" s="58">
        <v>0.463754</v>
      </c>
      <c r="J129" s="29"/>
      <c r="K129" s="29"/>
    </row>
    <row r="130" spans="1:11" ht="20.100000000000001" customHeight="1" x14ac:dyDescent="0.55000000000000004">
      <c r="A130" s="31">
        <v>125</v>
      </c>
      <c r="B130" s="55" t="s">
        <v>306</v>
      </c>
      <c r="C130" s="56">
        <v>1.9484000000000001E-2</v>
      </c>
      <c r="D130" s="56">
        <v>0.19155</v>
      </c>
      <c r="E130" s="56">
        <v>0.43468499999999999</v>
      </c>
      <c r="J130" s="29"/>
      <c r="K130" s="29"/>
    </row>
    <row r="131" spans="1:11" ht="20.100000000000001" customHeight="1" x14ac:dyDescent="0.55000000000000004">
      <c r="A131" s="34">
        <v>126</v>
      </c>
      <c r="B131" s="57" t="s">
        <v>314</v>
      </c>
      <c r="C131" s="58">
        <v>0.61318600000000001</v>
      </c>
      <c r="D131" s="58">
        <v>0.97926800000000003</v>
      </c>
      <c r="E131" s="58">
        <v>0.32642300000000002</v>
      </c>
      <c r="J131" s="29"/>
      <c r="K131" s="29"/>
    </row>
    <row r="132" spans="1:11" ht="20.100000000000001" customHeight="1" x14ac:dyDescent="0.55000000000000004">
      <c r="A132" s="31">
        <v>127</v>
      </c>
      <c r="B132" s="55" t="s">
        <v>354</v>
      </c>
      <c r="C132" s="56">
        <v>9.2270000000000008E-3</v>
      </c>
      <c r="D132" s="56">
        <v>0.49515100000000001</v>
      </c>
      <c r="E132" s="56">
        <v>0.32622800000000002</v>
      </c>
      <c r="J132" s="29"/>
      <c r="K132" s="29"/>
    </row>
    <row r="133" spans="1:11" ht="20.100000000000001" customHeight="1" x14ac:dyDescent="0.55000000000000004">
      <c r="A133" s="34">
        <v>128</v>
      </c>
      <c r="B133" s="57" t="s">
        <v>126</v>
      </c>
      <c r="C133" s="58">
        <v>2.2403789999999999</v>
      </c>
      <c r="D133" s="58">
        <v>8.7053089999999997</v>
      </c>
      <c r="E133" s="58">
        <v>0.31165700000000002</v>
      </c>
      <c r="J133" s="29"/>
      <c r="K133" s="29"/>
    </row>
    <row r="134" spans="1:11" ht="20.100000000000001" customHeight="1" x14ac:dyDescent="0.55000000000000004">
      <c r="A134" s="31">
        <v>129</v>
      </c>
      <c r="B134" s="55" t="s">
        <v>372</v>
      </c>
      <c r="C134" s="56" t="s">
        <v>100</v>
      </c>
      <c r="D134" s="56" t="s">
        <v>100</v>
      </c>
      <c r="E134" s="56">
        <v>0.30437599999999998</v>
      </c>
      <c r="J134" s="29"/>
      <c r="K134" s="29"/>
    </row>
    <row r="135" spans="1:11" ht="20.100000000000001" customHeight="1" x14ac:dyDescent="0.55000000000000004">
      <c r="A135" s="34">
        <v>130</v>
      </c>
      <c r="B135" s="57" t="s">
        <v>309</v>
      </c>
      <c r="C135" s="58">
        <v>5.092E-2</v>
      </c>
      <c r="D135" s="58">
        <v>1.0425420000000001</v>
      </c>
      <c r="E135" s="58">
        <v>0.25271900000000003</v>
      </c>
      <c r="J135" s="29"/>
      <c r="K135" s="29"/>
    </row>
    <row r="136" spans="1:11" ht="20.100000000000001" customHeight="1" x14ac:dyDescent="0.55000000000000004">
      <c r="A136" s="31">
        <v>131</v>
      </c>
      <c r="B136" s="55" t="s">
        <v>373</v>
      </c>
      <c r="C136" s="56" t="s">
        <v>100</v>
      </c>
      <c r="D136" s="56" t="s">
        <v>100</v>
      </c>
      <c r="E136" s="56">
        <v>0.23774899999999999</v>
      </c>
      <c r="J136" s="29"/>
      <c r="K136" s="29"/>
    </row>
    <row r="137" spans="1:11" ht="20.100000000000001" customHeight="1" x14ac:dyDescent="0.55000000000000004">
      <c r="A137" s="34">
        <v>132</v>
      </c>
      <c r="B137" s="57" t="s">
        <v>316</v>
      </c>
      <c r="C137" s="58">
        <v>3.9765079999999999</v>
      </c>
      <c r="D137" s="58">
        <v>0.41313800000000001</v>
      </c>
      <c r="E137" s="58">
        <v>0.170852</v>
      </c>
      <c r="J137" s="29"/>
      <c r="K137" s="29"/>
    </row>
    <row r="138" spans="1:11" ht="20.100000000000001" customHeight="1" x14ac:dyDescent="0.55000000000000004">
      <c r="A138" s="31">
        <v>133</v>
      </c>
      <c r="B138" s="55" t="s">
        <v>256</v>
      </c>
      <c r="C138" s="56">
        <v>0.142932</v>
      </c>
      <c r="D138" s="56">
        <v>0.84517500000000001</v>
      </c>
      <c r="E138" s="56">
        <v>0.14403199999999999</v>
      </c>
      <c r="J138" s="29"/>
      <c r="K138" s="29"/>
    </row>
    <row r="139" spans="1:11" ht="20.100000000000001" customHeight="1" x14ac:dyDescent="0.55000000000000004">
      <c r="A139" s="34">
        <v>134</v>
      </c>
      <c r="B139" s="57" t="s">
        <v>244</v>
      </c>
      <c r="C139" s="58" t="s">
        <v>100</v>
      </c>
      <c r="D139" s="58">
        <v>0.43916699999999997</v>
      </c>
      <c r="E139" s="58">
        <v>0.131996</v>
      </c>
      <c r="J139" s="29"/>
      <c r="K139" s="29"/>
    </row>
    <row r="140" spans="1:11" ht="20.100000000000001" customHeight="1" x14ac:dyDescent="0.55000000000000004">
      <c r="A140" s="31">
        <v>135</v>
      </c>
      <c r="B140" s="55" t="s">
        <v>247</v>
      </c>
      <c r="C140" s="56">
        <v>113.690911</v>
      </c>
      <c r="D140" s="56">
        <v>0.94980699999999996</v>
      </c>
      <c r="E140" s="56">
        <v>0.12970899999999999</v>
      </c>
      <c r="J140" s="29"/>
      <c r="K140" s="29"/>
    </row>
    <row r="141" spans="1:11" ht="20.100000000000001" customHeight="1" x14ac:dyDescent="0.55000000000000004">
      <c r="A141" s="34">
        <v>136</v>
      </c>
      <c r="B141" s="57" t="s">
        <v>374</v>
      </c>
      <c r="C141" s="58" t="s">
        <v>100</v>
      </c>
      <c r="D141" s="58" t="s">
        <v>100</v>
      </c>
      <c r="E141" s="58">
        <v>0.12635199999999999</v>
      </c>
      <c r="J141" s="29"/>
      <c r="K141" s="29"/>
    </row>
    <row r="142" spans="1:11" ht="20.100000000000001" customHeight="1" x14ac:dyDescent="0.55000000000000004">
      <c r="A142" s="31">
        <v>137</v>
      </c>
      <c r="B142" s="55" t="s">
        <v>375</v>
      </c>
      <c r="C142" s="56">
        <v>2.5300000000000002E-4</v>
      </c>
      <c r="D142" s="56" t="s">
        <v>100</v>
      </c>
      <c r="E142" s="56">
        <v>8.8679999999999995E-2</v>
      </c>
      <c r="J142" s="29"/>
      <c r="K142" s="29"/>
    </row>
    <row r="143" spans="1:11" ht="20.100000000000001" customHeight="1" x14ac:dyDescent="0.55000000000000004">
      <c r="A143" s="34">
        <v>138</v>
      </c>
      <c r="B143" s="57" t="s">
        <v>294</v>
      </c>
      <c r="C143" s="58">
        <v>4.7543509999999998</v>
      </c>
      <c r="D143" s="58">
        <v>8.7156350000000007</v>
      </c>
      <c r="E143" s="58">
        <v>7.8336000000000003E-2</v>
      </c>
      <c r="J143" s="29"/>
      <c r="K143" s="29"/>
    </row>
    <row r="144" spans="1:11" ht="20.100000000000001" customHeight="1" x14ac:dyDescent="0.55000000000000004">
      <c r="A144" s="31">
        <v>139</v>
      </c>
      <c r="B144" s="55" t="s">
        <v>358</v>
      </c>
      <c r="C144" s="56">
        <v>7.0305000000000006E-2</v>
      </c>
      <c r="D144" s="56">
        <v>0.27897100000000002</v>
      </c>
      <c r="E144" s="56">
        <v>6.1546999999999998E-2</v>
      </c>
      <c r="J144" s="29"/>
      <c r="K144" s="29"/>
    </row>
    <row r="145" spans="1:11" ht="20.100000000000001" customHeight="1" x14ac:dyDescent="0.55000000000000004">
      <c r="A145" s="34">
        <v>140</v>
      </c>
      <c r="B145" s="57" t="s">
        <v>353</v>
      </c>
      <c r="C145" s="58" t="s">
        <v>100</v>
      </c>
      <c r="D145" s="58" t="s">
        <v>100</v>
      </c>
      <c r="E145" s="58">
        <v>5.2495E-2</v>
      </c>
      <c r="J145" s="29"/>
      <c r="K145" s="29"/>
    </row>
    <row r="146" spans="1:11" ht="20.100000000000001" customHeight="1" thickBot="1" x14ac:dyDescent="0.6">
      <c r="A146" s="31"/>
      <c r="B146" s="55" t="s">
        <v>139</v>
      </c>
      <c r="C146" s="56">
        <v>20.040987000000001</v>
      </c>
      <c r="D146" s="56">
        <v>13.366731999999999</v>
      </c>
      <c r="E146" s="56">
        <v>12.935848999999999</v>
      </c>
      <c r="J146" s="29"/>
      <c r="K146" s="29"/>
    </row>
    <row r="147" spans="1:11" ht="20.100000000000001" customHeight="1" thickBot="1" x14ac:dyDescent="0.6">
      <c r="A147" s="165" t="s">
        <v>27</v>
      </c>
      <c r="B147" s="166" t="s">
        <v>60</v>
      </c>
      <c r="C147" s="167">
        <v>112597.79277900001</v>
      </c>
      <c r="D147" s="167">
        <v>104306.02054599997</v>
      </c>
      <c r="E147" s="167">
        <v>94979.974782999998</v>
      </c>
      <c r="J147" s="29"/>
      <c r="K147" s="29"/>
    </row>
    <row r="148" spans="1:11" ht="17.25" customHeight="1" x14ac:dyDescent="0.55000000000000004">
      <c r="A148" s="140" t="s">
        <v>342</v>
      </c>
      <c r="B148" s="38"/>
      <c r="C148" s="38"/>
      <c r="D148" s="38"/>
      <c r="E148" s="38"/>
      <c r="J148" s="29"/>
      <c r="K148" s="29"/>
    </row>
    <row r="149" spans="1:11" ht="17.25" customHeight="1" x14ac:dyDescent="0.55000000000000004">
      <c r="A149" s="140" t="s">
        <v>380</v>
      </c>
      <c r="B149" s="38"/>
      <c r="C149" s="38"/>
      <c r="D149" s="38"/>
      <c r="E149" s="38"/>
      <c r="J149" s="29"/>
      <c r="K149" s="29"/>
    </row>
    <row r="150" spans="1:11" ht="17.25" customHeight="1" x14ac:dyDescent="0.55000000000000004">
      <c r="A150" s="38"/>
      <c r="B150" s="38"/>
      <c r="C150" s="38"/>
      <c r="D150" s="38"/>
      <c r="E150" s="38"/>
      <c r="J150" s="29"/>
      <c r="K150" s="29"/>
    </row>
    <row r="151" spans="1:11" ht="17.25" customHeight="1" x14ac:dyDescent="0.55000000000000004">
      <c r="A151" s="38"/>
      <c r="B151" s="38"/>
      <c r="C151" s="38"/>
      <c r="D151" s="38"/>
      <c r="E151" s="38"/>
      <c r="J151" s="29"/>
      <c r="K151" s="29"/>
    </row>
    <row r="152" spans="1:11" ht="17.25" customHeight="1" x14ac:dyDescent="0.55000000000000004">
      <c r="A152" s="38"/>
      <c r="B152" s="38"/>
      <c r="C152" s="38"/>
      <c r="D152" s="38"/>
      <c r="E152" s="38"/>
      <c r="J152" s="29"/>
      <c r="K152" s="29"/>
    </row>
    <row r="153" spans="1:11" ht="17.25" customHeight="1" x14ac:dyDescent="0.55000000000000004">
      <c r="A153" s="38"/>
      <c r="B153" s="38"/>
      <c r="C153" s="38"/>
      <c r="D153" s="38"/>
      <c r="E153" s="38"/>
      <c r="J153" s="29"/>
      <c r="K153" s="29"/>
    </row>
    <row r="154" spans="1:11" ht="17.25" customHeight="1" x14ac:dyDescent="0.55000000000000004">
      <c r="A154" s="38"/>
      <c r="B154" s="38"/>
      <c r="C154" s="38"/>
      <c r="D154" s="38"/>
      <c r="E154" s="38"/>
      <c r="J154" s="29"/>
      <c r="K154" s="29"/>
    </row>
    <row r="155" spans="1:11" ht="17.25" customHeight="1" x14ac:dyDescent="0.55000000000000004">
      <c r="A155" s="38"/>
      <c r="B155" s="38"/>
      <c r="C155" s="38"/>
      <c r="D155" s="38"/>
      <c r="E155" s="38"/>
      <c r="J155" s="29"/>
      <c r="K155" s="29"/>
    </row>
    <row r="156" spans="1:11" ht="17.25" customHeight="1" x14ac:dyDescent="0.55000000000000004">
      <c r="A156" s="38"/>
      <c r="B156" s="38"/>
      <c r="C156" s="38"/>
      <c r="D156" s="38"/>
      <c r="E156" s="38"/>
      <c r="J156" s="29"/>
      <c r="K156" s="29"/>
    </row>
    <row r="157" spans="1:11" ht="17.25" customHeight="1" x14ac:dyDescent="0.55000000000000004">
      <c r="A157" s="38"/>
      <c r="B157" s="38"/>
      <c r="C157" s="38"/>
      <c r="D157" s="38"/>
      <c r="E157" s="38"/>
      <c r="J157" s="29"/>
      <c r="K157" s="29"/>
    </row>
    <row r="158" spans="1:11" ht="17.25" customHeight="1" x14ac:dyDescent="0.55000000000000004">
      <c r="A158" s="38"/>
      <c r="B158" s="38"/>
      <c r="C158" s="38"/>
      <c r="D158" s="38"/>
      <c r="E158" s="38"/>
      <c r="J158" s="29"/>
      <c r="K158" s="29"/>
    </row>
    <row r="159" spans="1:11" ht="17.25" customHeight="1" x14ac:dyDescent="0.55000000000000004">
      <c r="A159" s="38"/>
      <c r="B159" s="38"/>
      <c r="C159" s="38"/>
      <c r="D159" s="38"/>
      <c r="E159" s="38"/>
      <c r="J159" s="29"/>
      <c r="K159" s="29"/>
    </row>
    <row r="160" spans="1:11" ht="17.25" customHeight="1" x14ac:dyDescent="0.55000000000000004">
      <c r="A160" s="38"/>
      <c r="B160" s="38"/>
      <c r="C160" s="38"/>
      <c r="D160" s="38"/>
      <c r="E160" s="38"/>
      <c r="J160" s="29"/>
      <c r="K160" s="29"/>
    </row>
    <row r="161" spans="1:11" ht="17.25" customHeight="1" x14ac:dyDescent="0.55000000000000004">
      <c r="A161" s="38"/>
      <c r="B161" s="38"/>
      <c r="C161" s="38"/>
      <c r="D161" s="38"/>
      <c r="E161" s="38"/>
      <c r="J161" s="29"/>
      <c r="K161" s="29"/>
    </row>
    <row r="162" spans="1:11" ht="17.25" customHeight="1" x14ac:dyDescent="0.55000000000000004">
      <c r="A162" s="38"/>
      <c r="B162" s="38"/>
      <c r="C162" s="38"/>
      <c r="D162" s="38"/>
      <c r="E162" s="38"/>
      <c r="J162" s="29"/>
      <c r="K162" s="29"/>
    </row>
    <row r="163" spans="1:11" ht="17.25" customHeight="1" x14ac:dyDescent="0.55000000000000004">
      <c r="A163" s="38"/>
      <c r="B163" s="38"/>
      <c r="C163" s="38"/>
      <c r="D163" s="38"/>
      <c r="E163" s="38"/>
      <c r="J163" s="29"/>
      <c r="K163" s="29"/>
    </row>
    <row r="164" spans="1:11" ht="17.25" customHeight="1" x14ac:dyDescent="0.55000000000000004">
      <c r="A164" s="38"/>
      <c r="B164" s="38"/>
      <c r="C164" s="38"/>
      <c r="D164" s="38"/>
      <c r="E164" s="38"/>
      <c r="J164" s="29"/>
      <c r="K164" s="29"/>
    </row>
    <row r="165" spans="1:11" ht="17.25" customHeight="1" x14ac:dyDescent="0.55000000000000004">
      <c r="A165" s="38"/>
      <c r="B165" s="38"/>
      <c r="C165" s="38"/>
      <c r="D165" s="38"/>
      <c r="E165" s="38"/>
      <c r="J165" s="29"/>
      <c r="K165" s="29"/>
    </row>
    <row r="166" spans="1:11" ht="17.25" customHeight="1" x14ac:dyDescent="0.55000000000000004">
      <c r="A166" s="38"/>
      <c r="B166" s="38"/>
      <c r="C166" s="38"/>
      <c r="D166" s="38"/>
      <c r="E166" s="38"/>
      <c r="J166" s="29"/>
      <c r="K166" s="29"/>
    </row>
    <row r="167" spans="1:11" ht="17.25" customHeight="1" x14ac:dyDescent="0.55000000000000004">
      <c r="A167" s="38"/>
      <c r="B167" s="38"/>
      <c r="C167" s="38"/>
      <c r="D167" s="38"/>
      <c r="E167" s="38"/>
      <c r="J167" s="29"/>
      <c r="K167" s="29"/>
    </row>
    <row r="168" spans="1:11" ht="17.25" customHeight="1" x14ac:dyDescent="0.55000000000000004">
      <c r="A168" s="38"/>
      <c r="B168" s="38"/>
      <c r="C168" s="38"/>
      <c r="D168" s="38"/>
      <c r="E168" s="38"/>
      <c r="J168" s="29"/>
      <c r="K168" s="29"/>
    </row>
    <row r="169" spans="1:11" ht="17.25" customHeight="1" x14ac:dyDescent="0.55000000000000004">
      <c r="A169" s="38"/>
      <c r="B169" s="38"/>
      <c r="C169" s="38"/>
      <c r="D169" s="38"/>
      <c r="E169" s="38"/>
      <c r="J169" s="29"/>
      <c r="K169" s="29"/>
    </row>
    <row r="170" spans="1:11" ht="17.25" customHeight="1" x14ac:dyDescent="0.55000000000000004">
      <c r="A170" s="38"/>
      <c r="B170" s="38"/>
      <c r="C170" s="38"/>
      <c r="D170" s="38"/>
      <c r="E170" s="38"/>
      <c r="J170" s="29"/>
      <c r="K170" s="29"/>
    </row>
    <row r="171" spans="1:11" ht="17.25" customHeight="1" x14ac:dyDescent="0.55000000000000004">
      <c r="A171" s="38"/>
      <c r="B171" s="38"/>
      <c r="C171" s="38"/>
      <c r="D171" s="38"/>
      <c r="E171" s="38"/>
      <c r="J171" s="29"/>
      <c r="K171" s="29"/>
    </row>
    <row r="172" spans="1:11" ht="17.25" customHeight="1" x14ac:dyDescent="0.55000000000000004">
      <c r="A172" s="38"/>
      <c r="B172" s="38"/>
      <c r="C172" s="38"/>
      <c r="D172" s="38"/>
      <c r="E172" s="38"/>
      <c r="J172" s="29"/>
      <c r="K172" s="29"/>
    </row>
    <row r="173" spans="1:11" ht="17.25" customHeight="1" x14ac:dyDescent="0.55000000000000004">
      <c r="A173" s="38"/>
      <c r="B173" s="38"/>
      <c r="C173" s="38"/>
      <c r="D173" s="38"/>
      <c r="E173" s="38"/>
      <c r="J173" s="29"/>
      <c r="K173" s="29"/>
    </row>
    <row r="174" spans="1:11" ht="17.25" customHeight="1" x14ac:dyDescent="0.55000000000000004">
      <c r="A174" s="38"/>
      <c r="B174" s="38"/>
      <c r="C174" s="38"/>
      <c r="D174" s="38"/>
      <c r="E174" s="38"/>
      <c r="J174" s="29"/>
      <c r="K174" s="29"/>
    </row>
    <row r="175" spans="1:11" ht="17.25" customHeight="1" x14ac:dyDescent="0.55000000000000004">
      <c r="A175" s="38"/>
      <c r="B175" s="38"/>
      <c r="C175" s="38"/>
      <c r="D175" s="38"/>
      <c r="E175" s="38"/>
      <c r="J175" s="29"/>
      <c r="K175" s="29"/>
    </row>
    <row r="176" spans="1:11" ht="17.25" customHeight="1" x14ac:dyDescent="0.55000000000000004">
      <c r="A176" s="38"/>
      <c r="B176" s="38"/>
      <c r="C176" s="38"/>
      <c r="D176" s="38"/>
      <c r="E176" s="38"/>
      <c r="J176" s="29"/>
      <c r="K176" s="29"/>
    </row>
    <row r="177" spans="1:11" ht="17.25" customHeight="1" x14ac:dyDescent="0.55000000000000004">
      <c r="A177" s="38"/>
      <c r="B177" s="38"/>
      <c r="C177" s="38"/>
      <c r="D177" s="38"/>
      <c r="E177" s="38"/>
      <c r="J177" s="29"/>
      <c r="K177" s="29"/>
    </row>
    <row r="178" spans="1:11" ht="17.25" customHeight="1" x14ac:dyDescent="0.55000000000000004">
      <c r="A178" s="38"/>
      <c r="B178" s="38"/>
      <c r="C178" s="38"/>
      <c r="D178" s="38"/>
      <c r="E178" s="38"/>
      <c r="J178" s="29"/>
      <c r="K178" s="29"/>
    </row>
    <row r="179" spans="1:11" ht="17.25" customHeight="1" x14ac:dyDescent="0.55000000000000004">
      <c r="A179" s="38"/>
      <c r="B179" s="38"/>
      <c r="C179" s="38"/>
      <c r="D179" s="38"/>
      <c r="E179" s="38"/>
      <c r="J179" s="29"/>
      <c r="K179" s="29"/>
    </row>
    <row r="180" spans="1:11" ht="17.25" customHeight="1" x14ac:dyDescent="0.55000000000000004">
      <c r="A180" s="38"/>
      <c r="B180" s="38"/>
      <c r="C180" s="38"/>
      <c r="D180" s="38"/>
      <c r="E180" s="38"/>
      <c r="J180" s="29"/>
      <c r="K180" s="29"/>
    </row>
    <row r="181" spans="1:11" ht="17.25" customHeight="1" x14ac:dyDescent="0.55000000000000004">
      <c r="A181" s="38"/>
      <c r="B181" s="38"/>
      <c r="C181" s="38"/>
      <c r="D181" s="38"/>
      <c r="E181" s="38"/>
      <c r="J181" s="29"/>
      <c r="K181" s="29"/>
    </row>
    <row r="182" spans="1:11" ht="17.25" customHeight="1" x14ac:dyDescent="0.55000000000000004">
      <c r="A182" s="38"/>
      <c r="B182" s="38"/>
      <c r="C182" s="38"/>
      <c r="D182" s="38"/>
      <c r="E182" s="38"/>
      <c r="J182" s="29"/>
      <c r="K182" s="29"/>
    </row>
    <row r="183" spans="1:11" ht="17.25" customHeight="1" x14ac:dyDescent="0.55000000000000004">
      <c r="A183" s="38"/>
      <c r="B183" s="38"/>
      <c r="C183" s="38"/>
      <c r="D183" s="38"/>
      <c r="E183" s="38"/>
      <c r="J183" s="29"/>
      <c r="K183" s="29"/>
    </row>
    <row r="184" spans="1:11" ht="17.25" customHeight="1" x14ac:dyDescent="0.55000000000000004">
      <c r="A184" s="38"/>
      <c r="B184" s="38"/>
      <c r="C184" s="38"/>
      <c r="D184" s="38"/>
      <c r="E184" s="38"/>
      <c r="J184" s="29"/>
      <c r="K184" s="29"/>
    </row>
    <row r="185" spans="1:11" ht="17.25" customHeight="1" x14ac:dyDescent="0.55000000000000004">
      <c r="A185" s="38"/>
      <c r="B185" s="38"/>
      <c r="C185" s="38"/>
      <c r="D185" s="38"/>
      <c r="E185" s="38"/>
      <c r="J185" s="29"/>
      <c r="K185" s="29"/>
    </row>
    <row r="186" spans="1:11" ht="17.25" customHeight="1" x14ac:dyDescent="0.55000000000000004">
      <c r="A186" s="38"/>
      <c r="B186" s="38"/>
      <c r="C186" s="38"/>
      <c r="D186" s="38"/>
      <c r="E186" s="38"/>
      <c r="J186" s="29"/>
      <c r="K186" s="29"/>
    </row>
    <row r="187" spans="1:11" ht="17.25" customHeight="1" x14ac:dyDescent="0.55000000000000004">
      <c r="A187" s="38"/>
      <c r="B187" s="38"/>
      <c r="C187" s="38"/>
      <c r="D187" s="38"/>
      <c r="E187" s="38"/>
      <c r="J187" s="29"/>
      <c r="K187" s="29"/>
    </row>
    <row r="188" spans="1:11" ht="17.25" customHeight="1" x14ac:dyDescent="0.55000000000000004">
      <c r="A188" s="38"/>
      <c r="B188" s="38"/>
      <c r="C188" s="38"/>
      <c r="D188" s="38"/>
      <c r="E188" s="38"/>
      <c r="J188" s="29"/>
      <c r="K188" s="29"/>
    </row>
    <row r="189" spans="1:11" ht="17.25" customHeight="1" x14ac:dyDescent="0.55000000000000004">
      <c r="A189" s="38"/>
      <c r="B189" s="38"/>
      <c r="C189" s="38"/>
      <c r="D189" s="38"/>
      <c r="E189" s="38"/>
      <c r="J189" s="29"/>
      <c r="K189" s="29"/>
    </row>
    <row r="190" spans="1:11" ht="17.25" customHeight="1" x14ac:dyDescent="0.55000000000000004">
      <c r="A190" s="38"/>
      <c r="B190" s="38"/>
      <c r="C190" s="38"/>
      <c r="D190" s="38"/>
      <c r="E190" s="38"/>
      <c r="J190" s="29"/>
      <c r="K190" s="29"/>
    </row>
    <row r="191" spans="1:11" ht="17.25" customHeight="1" x14ac:dyDescent="0.55000000000000004">
      <c r="A191" s="38"/>
      <c r="B191" s="38"/>
      <c r="C191" s="38"/>
      <c r="D191" s="38"/>
      <c r="E191" s="38"/>
      <c r="J191" s="29"/>
      <c r="K191" s="29"/>
    </row>
    <row r="192" spans="1:11" ht="17.25" customHeight="1" x14ac:dyDescent="0.55000000000000004">
      <c r="A192" s="38"/>
      <c r="B192" s="38"/>
      <c r="C192" s="38"/>
      <c r="D192" s="38"/>
      <c r="E192" s="38"/>
      <c r="J192" s="29"/>
      <c r="K192" s="29"/>
    </row>
    <row r="193" spans="1:11" ht="17.25" customHeight="1" x14ac:dyDescent="0.55000000000000004">
      <c r="A193" s="38"/>
      <c r="B193" s="38"/>
      <c r="C193" s="38"/>
      <c r="D193" s="38"/>
      <c r="E193" s="38"/>
      <c r="J193" s="29"/>
      <c r="K193" s="29"/>
    </row>
    <row r="194" spans="1:11" ht="17.25" customHeight="1" x14ac:dyDescent="0.55000000000000004">
      <c r="A194" s="38"/>
      <c r="B194" s="38"/>
      <c r="C194" s="38"/>
      <c r="D194" s="38"/>
      <c r="E194" s="38"/>
      <c r="J194" s="29"/>
      <c r="K194" s="29"/>
    </row>
    <row r="195" spans="1:11" ht="17.25" customHeight="1" x14ac:dyDescent="0.55000000000000004">
      <c r="A195" s="38"/>
      <c r="B195" s="38"/>
      <c r="C195" s="38"/>
      <c r="D195" s="38"/>
      <c r="E195" s="38"/>
      <c r="J195" s="29"/>
      <c r="K195" s="29"/>
    </row>
    <row r="196" spans="1:11" ht="17.25" customHeight="1" x14ac:dyDescent="0.55000000000000004">
      <c r="A196" s="38"/>
      <c r="B196" s="38"/>
      <c r="C196" s="38"/>
      <c r="D196" s="38"/>
      <c r="E196" s="38"/>
      <c r="J196" s="29"/>
      <c r="K196" s="29"/>
    </row>
    <row r="197" spans="1:11" ht="17.25" customHeight="1" x14ac:dyDescent="0.55000000000000004">
      <c r="A197" s="38"/>
      <c r="B197" s="38"/>
      <c r="C197" s="38"/>
      <c r="D197" s="38"/>
      <c r="E197" s="38"/>
      <c r="J197" s="29"/>
      <c r="K197" s="29"/>
    </row>
    <row r="198" spans="1:11" ht="17.25" customHeight="1" x14ac:dyDescent="0.55000000000000004">
      <c r="A198" s="38"/>
      <c r="B198" s="38"/>
      <c r="C198" s="38"/>
      <c r="D198" s="38"/>
      <c r="E198" s="38"/>
      <c r="J198" s="29"/>
      <c r="K198" s="29"/>
    </row>
    <row r="199" spans="1:11" ht="17.25" customHeight="1" x14ac:dyDescent="0.55000000000000004">
      <c r="A199" s="38"/>
      <c r="B199" s="38"/>
      <c r="C199" s="38"/>
      <c r="D199" s="38"/>
      <c r="E199" s="38"/>
      <c r="J199" s="29"/>
      <c r="K199" s="29"/>
    </row>
    <row r="200" spans="1:11" ht="17.25" customHeight="1" x14ac:dyDescent="0.55000000000000004">
      <c r="A200" s="38"/>
      <c r="B200" s="38"/>
      <c r="C200" s="38"/>
      <c r="D200" s="38"/>
      <c r="E200" s="38"/>
      <c r="J200" s="29"/>
      <c r="K200" s="29"/>
    </row>
    <row r="201" spans="1:11" ht="17.25" customHeight="1" x14ac:dyDescent="0.55000000000000004">
      <c r="A201" s="38"/>
      <c r="B201" s="38"/>
      <c r="C201" s="38"/>
      <c r="D201" s="38"/>
      <c r="E201" s="38"/>
      <c r="J201" s="29"/>
      <c r="K201" s="29"/>
    </row>
    <row r="202" spans="1:11" ht="17.25" customHeight="1" x14ac:dyDescent="0.55000000000000004">
      <c r="A202" s="38"/>
      <c r="B202" s="38"/>
      <c r="C202" s="38"/>
      <c r="D202" s="38"/>
      <c r="E202" s="38"/>
      <c r="J202" s="29"/>
      <c r="K202" s="29"/>
    </row>
    <row r="203" spans="1:11" ht="17.25" customHeight="1" x14ac:dyDescent="0.55000000000000004">
      <c r="A203" s="38"/>
      <c r="B203" s="38"/>
      <c r="C203" s="38"/>
      <c r="D203" s="38"/>
      <c r="E203" s="38"/>
      <c r="J203" s="29"/>
      <c r="K203" s="29"/>
    </row>
    <row r="204" spans="1:11" ht="17.25" customHeight="1" x14ac:dyDescent="0.55000000000000004">
      <c r="A204" s="38"/>
      <c r="B204" s="38"/>
      <c r="C204" s="38"/>
      <c r="D204" s="38"/>
      <c r="E204" s="38"/>
      <c r="J204" s="29"/>
      <c r="K204" s="29"/>
    </row>
    <row r="205" spans="1:11" ht="17.25" customHeight="1" x14ac:dyDescent="0.55000000000000004">
      <c r="A205" s="38"/>
      <c r="B205" s="38"/>
      <c r="C205" s="38"/>
      <c r="D205" s="38"/>
      <c r="E205" s="38"/>
      <c r="J205" s="29"/>
      <c r="K205" s="29"/>
    </row>
    <row r="206" spans="1:11" ht="17.25" customHeight="1" x14ac:dyDescent="0.55000000000000004">
      <c r="A206" s="38"/>
      <c r="B206" s="38"/>
      <c r="C206" s="38"/>
      <c r="D206" s="38"/>
      <c r="E206" s="38"/>
      <c r="J206" s="29"/>
      <c r="K206" s="29"/>
    </row>
    <row r="207" spans="1:11" ht="17.25" customHeight="1" x14ac:dyDescent="0.55000000000000004">
      <c r="A207" s="38"/>
      <c r="B207" s="38"/>
      <c r="C207" s="38"/>
      <c r="D207" s="38"/>
      <c r="E207" s="38"/>
      <c r="J207" s="29"/>
      <c r="K207" s="29"/>
    </row>
    <row r="208" spans="1:11" ht="17.25" customHeight="1" x14ac:dyDescent="0.55000000000000004">
      <c r="A208" s="38"/>
      <c r="B208" s="38"/>
      <c r="C208" s="38"/>
      <c r="D208" s="38"/>
      <c r="E208" s="38"/>
      <c r="J208" s="29"/>
      <c r="K208" s="29"/>
    </row>
    <row r="209" spans="1:11" ht="17.25" customHeight="1" x14ac:dyDescent="0.55000000000000004">
      <c r="A209" s="38"/>
      <c r="B209" s="38"/>
      <c r="C209" s="38"/>
      <c r="D209" s="38"/>
      <c r="E209" s="38"/>
      <c r="J209" s="29"/>
      <c r="K209" s="29"/>
    </row>
    <row r="210" spans="1:11" ht="17.25" customHeight="1" x14ac:dyDescent="0.55000000000000004">
      <c r="A210" s="38"/>
      <c r="B210" s="38"/>
      <c r="C210" s="38"/>
      <c r="D210" s="38"/>
      <c r="E210" s="38"/>
      <c r="J210" s="29"/>
      <c r="K210" s="29"/>
    </row>
    <row r="211" spans="1:11" ht="17.25" customHeight="1" x14ac:dyDescent="0.55000000000000004">
      <c r="A211" s="38"/>
      <c r="B211" s="38"/>
      <c r="C211" s="38"/>
      <c r="D211" s="38"/>
      <c r="E211" s="38"/>
      <c r="J211" s="29"/>
      <c r="K211" s="29"/>
    </row>
    <row r="212" spans="1:11" ht="17.25" customHeight="1" x14ac:dyDescent="0.55000000000000004">
      <c r="A212" s="38"/>
      <c r="B212" s="38"/>
      <c r="C212" s="38"/>
      <c r="D212" s="38"/>
      <c r="E212" s="38"/>
      <c r="J212" s="29"/>
      <c r="K212" s="29"/>
    </row>
    <row r="213" spans="1:11" ht="17.25" customHeight="1" x14ac:dyDescent="0.55000000000000004">
      <c r="A213" s="38"/>
      <c r="B213" s="38"/>
      <c r="C213" s="38"/>
      <c r="D213" s="38"/>
      <c r="E213" s="38"/>
      <c r="J213" s="29"/>
      <c r="K213" s="29"/>
    </row>
    <row r="214" spans="1:11" ht="17.25" customHeight="1" x14ac:dyDescent="0.55000000000000004">
      <c r="A214" s="38"/>
      <c r="B214" s="38"/>
      <c r="C214" s="38"/>
      <c r="D214" s="38"/>
      <c r="E214" s="38"/>
      <c r="J214" s="29"/>
      <c r="K214" s="29"/>
    </row>
    <row r="215" spans="1:11" ht="17.25" customHeight="1" x14ac:dyDescent="0.55000000000000004">
      <c r="A215" s="38"/>
      <c r="B215" s="38"/>
      <c r="C215" s="38"/>
      <c r="D215" s="38"/>
      <c r="E215" s="38"/>
      <c r="J215" s="29"/>
      <c r="K215" s="29"/>
    </row>
    <row r="216" spans="1:11" ht="17.25" customHeight="1" x14ac:dyDescent="0.55000000000000004">
      <c r="A216" s="38"/>
      <c r="B216" s="38"/>
      <c r="C216" s="38"/>
      <c r="D216" s="38"/>
      <c r="E216" s="38"/>
      <c r="J216" s="29"/>
      <c r="K216" s="29"/>
    </row>
    <row r="217" spans="1:11" ht="17.25" customHeight="1" x14ac:dyDescent="0.55000000000000004">
      <c r="A217" s="38"/>
      <c r="B217" s="38"/>
      <c r="C217" s="38"/>
      <c r="D217" s="38"/>
      <c r="E217" s="38"/>
      <c r="J217" s="29"/>
      <c r="K217" s="29"/>
    </row>
    <row r="218" spans="1:11" ht="17.25" customHeight="1" x14ac:dyDescent="0.55000000000000004">
      <c r="A218" s="38"/>
      <c r="B218" s="38"/>
      <c r="C218" s="38"/>
      <c r="D218" s="38"/>
      <c r="E218" s="38"/>
      <c r="J218" s="29"/>
      <c r="K218" s="29"/>
    </row>
    <row r="219" spans="1:11" ht="17.25" customHeight="1" x14ac:dyDescent="0.55000000000000004">
      <c r="A219" s="38"/>
      <c r="B219" s="38"/>
      <c r="C219" s="38"/>
      <c r="D219" s="38"/>
      <c r="E219" s="38"/>
      <c r="J219" s="29"/>
      <c r="K219" s="29"/>
    </row>
    <row r="220" spans="1:11" ht="17.25" customHeight="1" x14ac:dyDescent="0.55000000000000004">
      <c r="J220" s="29"/>
      <c r="K220" s="29"/>
    </row>
    <row r="221" spans="1:11" ht="17.25" customHeight="1" x14ac:dyDescent="0.55000000000000004">
      <c r="J221" s="29"/>
      <c r="K221" s="29"/>
    </row>
    <row r="222" spans="1:11" ht="17.25" customHeight="1" x14ac:dyDescent="0.55000000000000004">
      <c r="J222" s="29"/>
      <c r="K222" s="29"/>
    </row>
    <row r="223" spans="1:11" ht="17.25" customHeight="1" x14ac:dyDescent="0.55000000000000004">
      <c r="J223" s="29"/>
      <c r="K223" s="29"/>
    </row>
    <row r="224" spans="1:11" ht="17.25" customHeight="1" x14ac:dyDescent="0.55000000000000004">
      <c r="J224" s="29"/>
      <c r="K224" s="29"/>
    </row>
    <row r="225" s="29" customFormat="1" ht="17.25" customHeight="1" x14ac:dyDescent="0.55000000000000004"/>
    <row r="226" s="29" customFormat="1" ht="17.25" customHeight="1" x14ac:dyDescent="0.55000000000000004"/>
    <row r="227" s="29" customFormat="1" ht="17.25" customHeight="1" x14ac:dyDescent="0.55000000000000004"/>
    <row r="228" s="29" customFormat="1" ht="17.25" customHeight="1" x14ac:dyDescent="0.55000000000000004"/>
    <row r="229" s="29" customFormat="1" ht="17.25" customHeight="1" x14ac:dyDescent="0.55000000000000004"/>
    <row r="230" s="29" customFormat="1" ht="17.25" customHeight="1" x14ac:dyDescent="0.55000000000000004"/>
    <row r="231" s="29" customFormat="1" ht="17.25" customHeight="1" x14ac:dyDescent="0.55000000000000004"/>
    <row r="232" s="29" customFormat="1" ht="17.25" customHeight="1" x14ac:dyDescent="0.55000000000000004"/>
    <row r="233" s="29" customFormat="1" ht="17.25" customHeight="1" x14ac:dyDescent="0.55000000000000004"/>
    <row r="234" s="29" customFormat="1" ht="17.25" customHeight="1" x14ac:dyDescent="0.55000000000000004"/>
    <row r="235" s="29" customFormat="1" ht="17.25" customHeight="1" x14ac:dyDescent="0.55000000000000004"/>
    <row r="236" s="29" customFormat="1" ht="17.25" customHeight="1" x14ac:dyDescent="0.55000000000000004"/>
    <row r="237" s="29" customFormat="1" ht="17.25" customHeight="1" x14ac:dyDescent="0.55000000000000004"/>
    <row r="238" s="29" customFormat="1" ht="17.25" customHeight="1" x14ac:dyDescent="0.55000000000000004"/>
    <row r="239" s="29" customFormat="1" ht="17.25" customHeight="1" x14ac:dyDescent="0.55000000000000004"/>
    <row r="240" s="29" customFormat="1" ht="17.25" customHeight="1" x14ac:dyDescent="0.55000000000000004"/>
    <row r="241" s="29" customFormat="1" ht="17.25" customHeight="1" x14ac:dyDescent="0.55000000000000004"/>
    <row r="242" s="29" customFormat="1" ht="17.25" customHeight="1" x14ac:dyDescent="0.55000000000000004"/>
    <row r="243" s="29" customFormat="1" ht="17.25" customHeight="1" x14ac:dyDescent="0.55000000000000004"/>
    <row r="244" s="29" customFormat="1" ht="17.25" customHeight="1" x14ac:dyDescent="0.55000000000000004"/>
    <row r="245" s="29" customFormat="1" ht="17.25" customHeight="1" x14ac:dyDescent="0.55000000000000004"/>
    <row r="246" s="29" customFormat="1" ht="17.25" customHeight="1" x14ac:dyDescent="0.55000000000000004"/>
    <row r="247" s="29" customFormat="1" ht="17.25" customHeight="1" x14ac:dyDescent="0.55000000000000004"/>
    <row r="248" s="29" customFormat="1" ht="17.25" customHeight="1" x14ac:dyDescent="0.55000000000000004"/>
    <row r="249" s="29" customFormat="1" ht="17.25" customHeight="1" x14ac:dyDescent="0.55000000000000004"/>
    <row r="250" s="29" customFormat="1" ht="17.25" customHeight="1" x14ac:dyDescent="0.55000000000000004"/>
    <row r="251" s="29" customFormat="1" ht="17.25" customHeight="1" x14ac:dyDescent="0.55000000000000004"/>
    <row r="252" s="29" customFormat="1" ht="17.25" customHeight="1" x14ac:dyDescent="0.55000000000000004"/>
    <row r="253" s="29" customFormat="1" ht="17.25" customHeight="1" x14ac:dyDescent="0.55000000000000004"/>
    <row r="254" s="29" customFormat="1" ht="17.25" customHeight="1" x14ac:dyDescent="0.55000000000000004"/>
    <row r="255" s="29" customFormat="1" ht="17.25" customHeight="1" x14ac:dyDescent="0.55000000000000004"/>
    <row r="256" s="29" customFormat="1" ht="17.25" customHeight="1" x14ac:dyDescent="0.55000000000000004"/>
    <row r="257" s="29" customFormat="1" ht="17.25" customHeight="1" x14ac:dyDescent="0.55000000000000004"/>
    <row r="258" s="29" customFormat="1" ht="17.25" customHeight="1" x14ac:dyDescent="0.55000000000000004"/>
    <row r="259" s="29" customFormat="1" ht="17.25" customHeight="1" x14ac:dyDescent="0.55000000000000004"/>
    <row r="260" s="29" customFormat="1" ht="17.25" customHeight="1" x14ac:dyDescent="0.55000000000000004"/>
    <row r="261" s="29" customFormat="1" ht="17.25" customHeight="1" x14ac:dyDescent="0.55000000000000004"/>
    <row r="262" s="29" customFormat="1" ht="17.25" customHeight="1" x14ac:dyDescent="0.55000000000000004"/>
    <row r="263" s="29" customFormat="1" ht="17.25" customHeight="1" x14ac:dyDescent="0.55000000000000004"/>
    <row r="264" s="29" customFormat="1" ht="17.25" customHeight="1" x14ac:dyDescent="0.55000000000000004"/>
    <row r="265" s="29" customFormat="1" ht="17.25" customHeight="1" x14ac:dyDescent="0.55000000000000004"/>
    <row r="266" s="29" customFormat="1" ht="17.25" customHeight="1" x14ac:dyDescent="0.55000000000000004"/>
    <row r="267" s="29" customFormat="1" ht="17.25" customHeight="1" x14ac:dyDescent="0.55000000000000004"/>
    <row r="268" s="29" customFormat="1" ht="17.25" customHeight="1" x14ac:dyDescent="0.55000000000000004"/>
    <row r="269" s="29" customFormat="1" ht="17.25" customHeight="1" x14ac:dyDescent="0.55000000000000004"/>
    <row r="270" s="29" customFormat="1" ht="17.25" customHeight="1" x14ac:dyDescent="0.55000000000000004"/>
    <row r="271" s="29" customFormat="1" ht="17.25" customHeight="1" x14ac:dyDescent="0.55000000000000004"/>
    <row r="272" s="29" customFormat="1" ht="17.25" customHeight="1" x14ac:dyDescent="0.55000000000000004"/>
    <row r="273" s="29" customFormat="1" ht="17.25" customHeight="1" x14ac:dyDescent="0.55000000000000004"/>
    <row r="274" s="29" customFormat="1" ht="17.25" customHeight="1" x14ac:dyDescent="0.55000000000000004"/>
    <row r="275" s="29" customFormat="1" ht="17.25" customHeight="1" x14ac:dyDescent="0.55000000000000004"/>
    <row r="276" s="29" customFormat="1" ht="17.25" customHeight="1" x14ac:dyDescent="0.55000000000000004"/>
    <row r="277" s="29" customFormat="1" ht="17.25" customHeight="1" x14ac:dyDescent="0.55000000000000004"/>
    <row r="278" s="29" customFormat="1" ht="17.25" customHeight="1" x14ac:dyDescent="0.55000000000000004"/>
    <row r="279" s="29" customFormat="1" ht="17.25" customHeight="1" x14ac:dyDescent="0.55000000000000004"/>
    <row r="280" s="29" customFormat="1" ht="17.25" customHeight="1" x14ac:dyDescent="0.55000000000000004"/>
    <row r="281" s="29" customFormat="1" ht="17.25" customHeight="1" x14ac:dyDescent="0.55000000000000004"/>
    <row r="282" s="29" customFormat="1" ht="17.25" customHeight="1" x14ac:dyDescent="0.55000000000000004"/>
    <row r="283" s="29" customFormat="1" ht="17.25" customHeight="1" x14ac:dyDescent="0.55000000000000004"/>
    <row r="284" s="29" customFormat="1" ht="17.25" customHeight="1" x14ac:dyDescent="0.55000000000000004"/>
    <row r="285" s="29" customFormat="1" ht="17.25" customHeight="1" x14ac:dyDescent="0.55000000000000004"/>
    <row r="286" s="29" customFormat="1" ht="17.25" customHeight="1" x14ac:dyDescent="0.55000000000000004"/>
    <row r="287" s="29" customFormat="1" ht="17.25" customHeight="1" x14ac:dyDescent="0.55000000000000004"/>
    <row r="288" s="29" customFormat="1" ht="17.25" customHeight="1" x14ac:dyDescent="0.55000000000000004"/>
    <row r="289" s="29" customFormat="1" ht="17.25" customHeight="1" x14ac:dyDescent="0.55000000000000004"/>
    <row r="290" s="29" customFormat="1" ht="17.25" customHeight="1" x14ac:dyDescent="0.55000000000000004"/>
    <row r="291" s="29" customFormat="1" ht="17.25" customHeight="1" x14ac:dyDescent="0.55000000000000004"/>
    <row r="292" s="29" customFormat="1" ht="17.25" customHeight="1" x14ac:dyDescent="0.55000000000000004"/>
    <row r="293" s="29" customFormat="1" ht="17.25" customHeight="1" x14ac:dyDescent="0.55000000000000004"/>
    <row r="294" s="29" customFormat="1" ht="17.25" customHeight="1" x14ac:dyDescent="0.55000000000000004"/>
    <row r="295" s="29" customFormat="1" ht="17.25" customHeight="1" x14ac:dyDescent="0.55000000000000004"/>
    <row r="296" s="29" customFormat="1" ht="17.25" customHeight="1" x14ac:dyDescent="0.55000000000000004"/>
    <row r="297" s="29" customFormat="1" ht="17.25" customHeight="1" x14ac:dyDescent="0.55000000000000004"/>
    <row r="298" s="29" customFormat="1" ht="17.25" customHeight="1" x14ac:dyDescent="0.55000000000000004"/>
    <row r="299" s="29" customFormat="1" ht="17.25" customHeight="1" x14ac:dyDescent="0.55000000000000004"/>
    <row r="300" s="29" customFormat="1" ht="17.25" customHeight="1" x14ac:dyDescent="0.55000000000000004"/>
    <row r="301" s="29" customFormat="1" ht="17.25" customHeight="1" x14ac:dyDescent="0.55000000000000004"/>
    <row r="302" s="29" customFormat="1" ht="17.25" customHeight="1" x14ac:dyDescent="0.55000000000000004"/>
    <row r="303" s="29" customFormat="1" ht="17.25" customHeight="1" x14ac:dyDescent="0.55000000000000004"/>
    <row r="304" s="29" customFormat="1" ht="17.25" customHeight="1" x14ac:dyDescent="0.55000000000000004"/>
  </sheetData>
  <autoFilter ref="A1:E148" xr:uid="{71E0AF10-C9F7-4353-AF2A-581831FE89C6}"/>
  <mergeCells count="4">
    <mergeCell ref="A2:E2"/>
    <mergeCell ref="A3:A5"/>
    <mergeCell ref="B3:B5"/>
    <mergeCell ref="C5:E5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31"/>
  <sheetViews>
    <sheetView rightToLeft="1" zoomScaleNormal="100" workbookViewId="0">
      <pane ySplit="4" topLeftCell="A68" activePane="bottomLeft" state="frozen"/>
      <selection pane="bottomLeft" activeCell="B1" sqref="B1"/>
    </sheetView>
  </sheetViews>
  <sheetFormatPr defaultRowHeight="15" x14ac:dyDescent="0.25"/>
  <cols>
    <col min="1" max="1" width="22.42578125" bestFit="1" customWidth="1"/>
    <col min="2" max="23" width="7.7109375" customWidth="1"/>
  </cols>
  <sheetData>
    <row r="1" spans="1:25" ht="18" x14ac:dyDescent="0.25">
      <c r="A1" s="164" t="s">
        <v>19</v>
      </c>
      <c r="E1" s="95"/>
      <c r="G1" s="95"/>
    </row>
    <row r="2" spans="1:25" ht="27" customHeight="1" x14ac:dyDescent="0.25">
      <c r="A2" s="102" t="s">
        <v>368</v>
      </c>
      <c r="B2" s="102"/>
      <c r="C2" s="102"/>
      <c r="D2" s="102"/>
      <c r="E2" s="102"/>
      <c r="F2" s="102"/>
    </row>
    <row r="3" spans="1:25" ht="21.75" x14ac:dyDescent="0.25">
      <c r="A3" s="202" t="s">
        <v>140</v>
      </c>
      <c r="B3" s="203"/>
      <c r="C3" s="94" t="s">
        <v>253</v>
      </c>
      <c r="D3" s="94" t="s">
        <v>254</v>
      </c>
      <c r="E3" s="94" t="s">
        <v>255</v>
      </c>
      <c r="F3" s="94" t="s">
        <v>141</v>
      </c>
      <c r="G3" s="94" t="s">
        <v>142</v>
      </c>
      <c r="H3" s="94" t="s">
        <v>143</v>
      </c>
      <c r="I3" s="93" t="s">
        <v>144</v>
      </c>
      <c r="J3" s="94" t="s">
        <v>145</v>
      </c>
      <c r="K3" s="94" t="s">
        <v>146</v>
      </c>
      <c r="L3" s="94" t="s">
        <v>147</v>
      </c>
      <c r="M3" s="93" t="s">
        <v>148</v>
      </c>
      <c r="N3" s="94" t="s">
        <v>149</v>
      </c>
      <c r="O3" s="94" t="s">
        <v>150</v>
      </c>
      <c r="P3" s="94" t="s">
        <v>151</v>
      </c>
      <c r="Q3" s="93" t="s">
        <v>152</v>
      </c>
      <c r="R3" s="94" t="s">
        <v>153</v>
      </c>
      <c r="S3" s="94" t="s">
        <v>154</v>
      </c>
      <c r="T3" s="94" t="s">
        <v>155</v>
      </c>
      <c r="U3" s="93" t="s">
        <v>156</v>
      </c>
      <c r="V3" s="92" t="s">
        <v>157</v>
      </c>
      <c r="W3" s="92" t="s">
        <v>158</v>
      </c>
    </row>
    <row r="4" spans="1:25" ht="118.35" customHeight="1" x14ac:dyDescent="0.25">
      <c r="A4" s="97" t="s">
        <v>159</v>
      </c>
      <c r="B4" s="96" t="s">
        <v>60</v>
      </c>
      <c r="C4" s="133" t="s">
        <v>51</v>
      </c>
      <c r="D4" s="133" t="s">
        <v>52</v>
      </c>
      <c r="E4" s="170" t="s">
        <v>320</v>
      </c>
      <c r="F4" s="169" t="s">
        <v>321</v>
      </c>
      <c r="G4" s="133" t="s">
        <v>53</v>
      </c>
      <c r="H4" s="133" t="s">
        <v>54</v>
      </c>
      <c r="I4" s="133" t="s">
        <v>322</v>
      </c>
      <c r="J4" s="133" t="s">
        <v>332</v>
      </c>
      <c r="K4" s="133" t="s">
        <v>324</v>
      </c>
      <c r="L4" s="133" t="s">
        <v>325</v>
      </c>
      <c r="M4" s="133" t="s">
        <v>55</v>
      </c>
      <c r="N4" s="169" t="s">
        <v>326</v>
      </c>
      <c r="O4" s="133" t="s">
        <v>327</v>
      </c>
      <c r="P4" s="133" t="s">
        <v>333</v>
      </c>
      <c r="Q4" s="133" t="s">
        <v>56</v>
      </c>
      <c r="R4" s="133" t="s">
        <v>337</v>
      </c>
      <c r="S4" s="133" t="s">
        <v>57</v>
      </c>
      <c r="T4" s="133" t="s">
        <v>330</v>
      </c>
      <c r="U4" s="133" t="s">
        <v>331</v>
      </c>
      <c r="V4" s="133" t="s">
        <v>58</v>
      </c>
      <c r="W4" s="133" t="s">
        <v>59</v>
      </c>
    </row>
    <row r="5" spans="1:25" ht="18" x14ac:dyDescent="0.45">
      <c r="A5" s="137" t="s">
        <v>287</v>
      </c>
      <c r="B5" s="139">
        <v>4479.9060059999993</v>
      </c>
      <c r="C5" s="139">
        <v>154.09016800000001</v>
      </c>
      <c r="D5" s="139">
        <v>78.235684000000006</v>
      </c>
      <c r="E5" s="139">
        <v>14.479682</v>
      </c>
      <c r="F5" s="139">
        <v>122.49208400000001</v>
      </c>
      <c r="G5" s="139">
        <v>7.2351580000000002</v>
      </c>
      <c r="H5" s="139">
        <v>537.486715</v>
      </c>
      <c r="I5" s="139">
        <v>331.34687300000002</v>
      </c>
      <c r="J5" s="139">
        <v>2.6650019999999999</v>
      </c>
      <c r="K5" s="139">
        <v>5.6565479999999999</v>
      </c>
      <c r="L5" s="139">
        <v>21.612926000000002</v>
      </c>
      <c r="M5" s="139">
        <v>34.169167000000002</v>
      </c>
      <c r="N5" s="139">
        <v>9.3352369999999993</v>
      </c>
      <c r="O5" s="139">
        <v>50.295552999999998</v>
      </c>
      <c r="P5" s="139">
        <v>290.12346000000002</v>
      </c>
      <c r="Q5" s="139">
        <v>280.42088000000001</v>
      </c>
      <c r="R5" s="139">
        <v>1172.058319</v>
      </c>
      <c r="S5" s="139">
        <v>1257.583691</v>
      </c>
      <c r="T5" s="139">
        <v>62.344282</v>
      </c>
      <c r="U5" s="139">
        <v>1.4198649999999999</v>
      </c>
      <c r="V5" s="139">
        <v>34.638590000000001</v>
      </c>
      <c r="W5" s="139">
        <v>12.216122</v>
      </c>
      <c r="Y5" s="86"/>
    </row>
    <row r="6" spans="1:25" ht="18" x14ac:dyDescent="0.45">
      <c r="A6" s="137" t="s">
        <v>68</v>
      </c>
      <c r="B6" s="139">
        <v>2621.2063470000003</v>
      </c>
      <c r="C6" s="139">
        <v>17.80012</v>
      </c>
      <c r="D6" s="139">
        <v>7.5499669999999997</v>
      </c>
      <c r="E6" s="139">
        <v>0</v>
      </c>
      <c r="F6" s="139">
        <v>0.301707</v>
      </c>
      <c r="G6" s="139">
        <v>145.073871</v>
      </c>
      <c r="H6" s="139">
        <v>1262.067875</v>
      </c>
      <c r="I6" s="139">
        <v>936.75508200000002</v>
      </c>
      <c r="J6" s="139">
        <v>1.6545270000000001</v>
      </c>
      <c r="K6" s="139">
        <v>0</v>
      </c>
      <c r="L6" s="139">
        <v>0.25677</v>
      </c>
      <c r="M6" s="139">
        <v>2.557026</v>
      </c>
      <c r="N6" s="139">
        <v>0</v>
      </c>
      <c r="O6" s="139">
        <v>3.0753059999999999</v>
      </c>
      <c r="P6" s="139">
        <v>1.9351670000000001</v>
      </c>
      <c r="Q6" s="139">
        <v>118.277197</v>
      </c>
      <c r="R6" s="139">
        <v>101.12598699999999</v>
      </c>
      <c r="S6" s="139">
        <v>21.180804999999999</v>
      </c>
      <c r="T6" s="139">
        <v>1.5589059999999999</v>
      </c>
      <c r="U6" s="139">
        <v>0</v>
      </c>
      <c r="V6" s="139">
        <v>0</v>
      </c>
      <c r="W6" s="139">
        <v>3.6033999999999997E-2</v>
      </c>
    </row>
    <row r="7" spans="1:25" ht="18" x14ac:dyDescent="0.45">
      <c r="A7" s="137" t="s">
        <v>69</v>
      </c>
      <c r="B7" s="139">
        <v>1997.9105339999996</v>
      </c>
      <c r="C7" s="139">
        <v>5.0540000000000003E-3</v>
      </c>
      <c r="D7" s="139">
        <v>9.2915659999999995</v>
      </c>
      <c r="E7" s="139">
        <v>0</v>
      </c>
      <c r="F7" s="139">
        <v>2.2178990000000001</v>
      </c>
      <c r="G7" s="139">
        <v>7.1795460000000002</v>
      </c>
      <c r="H7" s="139">
        <v>1034.4405409999999</v>
      </c>
      <c r="I7" s="139">
        <v>377.40193699999998</v>
      </c>
      <c r="J7" s="139">
        <v>5.6070979999999997</v>
      </c>
      <c r="K7" s="139">
        <v>0</v>
      </c>
      <c r="L7" s="139">
        <v>15.550276999999999</v>
      </c>
      <c r="M7" s="139">
        <v>3.4201510000000002</v>
      </c>
      <c r="N7" s="139">
        <v>0</v>
      </c>
      <c r="O7" s="139">
        <v>2.9240759999999999</v>
      </c>
      <c r="P7" s="139">
        <v>267.39358700000003</v>
      </c>
      <c r="Q7" s="139">
        <v>260.52142700000002</v>
      </c>
      <c r="R7" s="139">
        <v>7.3278239999999997</v>
      </c>
      <c r="S7" s="139">
        <v>2.2782049999999998</v>
      </c>
      <c r="T7" s="139">
        <v>0.43849199999999999</v>
      </c>
      <c r="U7" s="139">
        <v>0</v>
      </c>
      <c r="V7" s="139">
        <v>1.2999999999999999E-2</v>
      </c>
      <c r="W7" s="139">
        <v>1.8998539999999999</v>
      </c>
    </row>
    <row r="8" spans="1:25" ht="18" x14ac:dyDescent="0.45">
      <c r="A8" s="137" t="s">
        <v>72</v>
      </c>
      <c r="B8" s="139">
        <v>1009.0500120000003</v>
      </c>
      <c r="C8" s="139">
        <v>7.2624959999999996</v>
      </c>
      <c r="D8" s="139">
        <v>18.498615999999998</v>
      </c>
      <c r="E8" s="139">
        <v>1.270689</v>
      </c>
      <c r="F8" s="139">
        <v>66.639470000000003</v>
      </c>
      <c r="G8" s="139">
        <v>3.2050960000000002</v>
      </c>
      <c r="H8" s="139">
        <v>132.13831300000001</v>
      </c>
      <c r="I8" s="139">
        <v>414.37801400000001</v>
      </c>
      <c r="J8" s="139">
        <v>6.225E-2</v>
      </c>
      <c r="K8" s="139">
        <v>0.44033</v>
      </c>
      <c r="L8" s="139">
        <v>9.9891509999999997</v>
      </c>
      <c r="M8" s="139">
        <v>3.8977740000000001</v>
      </c>
      <c r="N8" s="139">
        <v>0</v>
      </c>
      <c r="O8" s="139">
        <v>4.3303140000000004</v>
      </c>
      <c r="P8" s="139">
        <v>0.72126699999999999</v>
      </c>
      <c r="Q8" s="139">
        <v>149.38979</v>
      </c>
      <c r="R8" s="139">
        <v>16.416166</v>
      </c>
      <c r="S8" s="139">
        <v>40.121915999999999</v>
      </c>
      <c r="T8" s="139">
        <v>1.58887</v>
      </c>
      <c r="U8" s="139">
        <v>0</v>
      </c>
      <c r="V8" s="139">
        <v>0.69369599999999998</v>
      </c>
      <c r="W8" s="139">
        <v>138.00579400000001</v>
      </c>
    </row>
    <row r="9" spans="1:25" ht="18" x14ac:dyDescent="0.45">
      <c r="A9" s="137" t="s">
        <v>79</v>
      </c>
      <c r="B9" s="139">
        <v>1006.6106020000001</v>
      </c>
      <c r="C9" s="139">
        <v>0.28286099999999997</v>
      </c>
      <c r="D9" s="139">
        <v>12.11402</v>
      </c>
      <c r="E9" s="139">
        <v>0.21634200000000001</v>
      </c>
      <c r="F9" s="139">
        <v>4.2580629999999999</v>
      </c>
      <c r="G9" s="139">
        <v>1.1E-5</v>
      </c>
      <c r="H9" s="139">
        <v>226.11568700000001</v>
      </c>
      <c r="I9" s="139">
        <v>493.96530999999999</v>
      </c>
      <c r="J9" s="139">
        <v>0</v>
      </c>
      <c r="K9" s="139">
        <v>0.13345000000000001</v>
      </c>
      <c r="L9" s="139">
        <v>8.6269999999999999E-2</v>
      </c>
      <c r="M9" s="139">
        <v>8.7963199999999997</v>
      </c>
      <c r="N9" s="139">
        <v>0</v>
      </c>
      <c r="O9" s="139">
        <v>0.82319900000000001</v>
      </c>
      <c r="P9" s="139">
        <v>0</v>
      </c>
      <c r="Q9" s="139">
        <v>227.44697099999999</v>
      </c>
      <c r="R9" s="139">
        <v>28.816217000000002</v>
      </c>
      <c r="S9" s="139">
        <v>0.67776199999999998</v>
      </c>
      <c r="T9" s="139">
        <v>2.1098569999999999</v>
      </c>
      <c r="U9" s="139">
        <v>0</v>
      </c>
      <c r="V9" s="139">
        <v>0.73411599999999999</v>
      </c>
      <c r="W9" s="139">
        <v>3.4146000000000003E-2</v>
      </c>
    </row>
    <row r="10" spans="1:25" ht="18" x14ac:dyDescent="0.45">
      <c r="A10" s="137" t="s">
        <v>209</v>
      </c>
      <c r="B10" s="139">
        <v>712.74850400000014</v>
      </c>
      <c r="C10" s="139">
        <v>1.537863</v>
      </c>
      <c r="D10" s="139">
        <v>5.4035960000000003</v>
      </c>
      <c r="E10" s="139">
        <v>0</v>
      </c>
      <c r="F10" s="139">
        <v>0.92198100000000005</v>
      </c>
      <c r="G10" s="139">
        <v>8.3326560000000001</v>
      </c>
      <c r="H10" s="139">
        <v>476.94138099999998</v>
      </c>
      <c r="I10" s="139">
        <v>26.076972000000001</v>
      </c>
      <c r="J10" s="139">
        <v>0</v>
      </c>
      <c r="K10" s="139">
        <v>0</v>
      </c>
      <c r="L10" s="139">
        <v>5.2938159999999996</v>
      </c>
      <c r="M10" s="139">
        <v>18.294471000000001</v>
      </c>
      <c r="N10" s="139">
        <v>0</v>
      </c>
      <c r="O10" s="139">
        <v>8.2066909999999993</v>
      </c>
      <c r="P10" s="139">
        <v>0.301093</v>
      </c>
      <c r="Q10" s="139">
        <v>25.345503999999998</v>
      </c>
      <c r="R10" s="139">
        <v>80.775293000000005</v>
      </c>
      <c r="S10" s="139">
        <v>35.342984999999999</v>
      </c>
      <c r="T10" s="139">
        <v>10.716521999999999</v>
      </c>
      <c r="U10" s="139">
        <v>6.1791590000000003</v>
      </c>
      <c r="V10" s="139">
        <v>1.704655</v>
      </c>
      <c r="W10" s="139">
        <v>1.373866</v>
      </c>
    </row>
    <row r="11" spans="1:25" ht="18" x14ac:dyDescent="0.45">
      <c r="A11" s="137" t="s">
        <v>74</v>
      </c>
      <c r="B11" s="139">
        <v>708.59447299999999</v>
      </c>
      <c r="C11" s="139">
        <v>0.437365</v>
      </c>
      <c r="D11" s="139">
        <v>5.7081809999999997</v>
      </c>
      <c r="E11" s="139">
        <v>3.3530000000000001E-3</v>
      </c>
      <c r="F11" s="139">
        <v>0</v>
      </c>
      <c r="G11" s="139">
        <v>0</v>
      </c>
      <c r="H11" s="139">
        <v>230.36546799999999</v>
      </c>
      <c r="I11" s="139">
        <v>421.94906600000002</v>
      </c>
      <c r="J11" s="139">
        <v>0</v>
      </c>
      <c r="K11" s="139">
        <v>0</v>
      </c>
      <c r="L11" s="139">
        <v>3.8639999999999998E-3</v>
      </c>
      <c r="M11" s="139">
        <v>1.8148930000000001</v>
      </c>
      <c r="N11" s="139">
        <v>0</v>
      </c>
      <c r="O11" s="139">
        <v>0.139013</v>
      </c>
      <c r="P11" s="139">
        <v>0</v>
      </c>
      <c r="Q11" s="139">
        <v>5.3086659999999997</v>
      </c>
      <c r="R11" s="139">
        <v>33.541615</v>
      </c>
      <c r="S11" s="139">
        <v>5.6137980000000001</v>
      </c>
      <c r="T11" s="139">
        <v>3.661791</v>
      </c>
      <c r="U11" s="139">
        <v>0</v>
      </c>
      <c r="V11" s="139">
        <v>0</v>
      </c>
      <c r="W11" s="139">
        <v>4.7399999999999998E-2</v>
      </c>
    </row>
    <row r="12" spans="1:25" ht="18" x14ac:dyDescent="0.45">
      <c r="A12" s="137" t="s">
        <v>210</v>
      </c>
      <c r="B12" s="139">
        <v>655.12048900000002</v>
      </c>
      <c r="C12" s="139">
        <v>37.413037000000003</v>
      </c>
      <c r="D12" s="139">
        <v>13.462635000000001</v>
      </c>
      <c r="E12" s="139">
        <v>19.694367</v>
      </c>
      <c r="F12" s="139">
        <v>95.198679999999996</v>
      </c>
      <c r="G12" s="139">
        <v>18.231992999999999</v>
      </c>
      <c r="H12" s="139">
        <v>182.67649800000001</v>
      </c>
      <c r="I12" s="139">
        <v>152.48504800000001</v>
      </c>
      <c r="J12" s="139">
        <v>0</v>
      </c>
      <c r="K12" s="139">
        <v>3.0013709999999998</v>
      </c>
      <c r="L12" s="139">
        <v>18.472933000000001</v>
      </c>
      <c r="M12" s="139">
        <v>4.6181979999999996</v>
      </c>
      <c r="N12" s="139">
        <v>0</v>
      </c>
      <c r="O12" s="139">
        <v>23.089583000000001</v>
      </c>
      <c r="P12" s="139">
        <v>0</v>
      </c>
      <c r="Q12" s="139">
        <v>50.530783</v>
      </c>
      <c r="R12" s="139">
        <v>11.96453</v>
      </c>
      <c r="S12" s="139">
        <v>21.030332000000001</v>
      </c>
      <c r="T12" s="139">
        <v>0.208289</v>
      </c>
      <c r="U12" s="139">
        <v>0</v>
      </c>
      <c r="V12" s="139">
        <v>2.6971810000000001</v>
      </c>
      <c r="W12" s="139">
        <v>0.34503099999999998</v>
      </c>
    </row>
    <row r="13" spans="1:25" ht="18" x14ac:dyDescent="0.45">
      <c r="A13" s="137" t="s">
        <v>75</v>
      </c>
      <c r="B13" s="139">
        <v>612.51671700000009</v>
      </c>
      <c r="C13" s="139">
        <v>5.1636000000000001E-2</v>
      </c>
      <c r="D13" s="139">
        <v>0.24521999999999999</v>
      </c>
      <c r="E13" s="139">
        <v>0</v>
      </c>
      <c r="F13" s="139">
        <v>1.139991</v>
      </c>
      <c r="G13" s="139">
        <v>0.19339200000000001</v>
      </c>
      <c r="H13" s="139">
        <v>240.453799</v>
      </c>
      <c r="I13" s="139">
        <v>248.51861400000001</v>
      </c>
      <c r="J13" s="139">
        <v>3.8300000000000001E-3</v>
      </c>
      <c r="K13" s="139">
        <v>0</v>
      </c>
      <c r="L13" s="139">
        <v>0</v>
      </c>
      <c r="M13" s="139">
        <v>8.2883279999999999</v>
      </c>
      <c r="N13" s="139">
        <v>0</v>
      </c>
      <c r="O13" s="139">
        <v>6.6502000000000006E-2</v>
      </c>
      <c r="P13" s="139">
        <v>0</v>
      </c>
      <c r="Q13" s="139">
        <v>3.8009659999999998</v>
      </c>
      <c r="R13" s="139">
        <v>97.127257999999998</v>
      </c>
      <c r="S13" s="139">
        <v>2.5426359999999999</v>
      </c>
      <c r="T13" s="139">
        <v>0.33400400000000002</v>
      </c>
      <c r="U13" s="139">
        <v>0</v>
      </c>
      <c r="V13" s="139">
        <v>9.731287</v>
      </c>
      <c r="W13" s="139">
        <v>1.9254E-2</v>
      </c>
    </row>
    <row r="14" spans="1:25" ht="18" x14ac:dyDescent="0.45">
      <c r="A14" s="137" t="s">
        <v>85</v>
      </c>
      <c r="B14" s="139">
        <v>571.73851400000001</v>
      </c>
      <c r="C14" s="139">
        <v>97.854488000000003</v>
      </c>
      <c r="D14" s="139">
        <v>29.881941999999999</v>
      </c>
      <c r="E14" s="139">
        <v>7.3430489999999997</v>
      </c>
      <c r="F14" s="139">
        <v>68.291331999999997</v>
      </c>
      <c r="G14" s="139">
        <v>6.2828549999999996</v>
      </c>
      <c r="H14" s="139">
        <v>100.903486</v>
      </c>
      <c r="I14" s="139">
        <v>47.573655000000002</v>
      </c>
      <c r="J14" s="139">
        <v>0.25258399999999998</v>
      </c>
      <c r="K14" s="139">
        <v>5.9877479999999998</v>
      </c>
      <c r="L14" s="139">
        <v>26.031517999999998</v>
      </c>
      <c r="M14" s="139">
        <v>7.2639399999999998</v>
      </c>
      <c r="N14" s="139">
        <v>1.1305559999999999</v>
      </c>
      <c r="O14" s="139">
        <v>28.752500999999999</v>
      </c>
      <c r="P14" s="139">
        <v>0</v>
      </c>
      <c r="Q14" s="139">
        <v>57.046235000000003</v>
      </c>
      <c r="R14" s="139">
        <v>54.623010999999998</v>
      </c>
      <c r="S14" s="139">
        <v>5.7648729999999997</v>
      </c>
      <c r="T14" s="139">
        <v>7.8866899999999998</v>
      </c>
      <c r="U14" s="139">
        <v>0</v>
      </c>
      <c r="V14" s="139">
        <v>18.379300000000001</v>
      </c>
      <c r="W14" s="139">
        <v>0.48875099999999999</v>
      </c>
    </row>
    <row r="15" spans="1:25" ht="18" x14ac:dyDescent="0.45">
      <c r="A15" s="137" t="s">
        <v>76</v>
      </c>
      <c r="B15" s="139">
        <v>556.53306599999985</v>
      </c>
      <c r="C15" s="139">
        <v>49.548081000000003</v>
      </c>
      <c r="D15" s="139">
        <v>15.398281000000001</v>
      </c>
      <c r="E15" s="139">
        <v>6.3826640000000001</v>
      </c>
      <c r="F15" s="139">
        <v>43.000647000000001</v>
      </c>
      <c r="G15" s="139">
        <v>13.362451</v>
      </c>
      <c r="H15" s="139">
        <v>38.607926999999997</v>
      </c>
      <c r="I15" s="139">
        <v>25.376154</v>
      </c>
      <c r="J15" s="139">
        <v>0.127386</v>
      </c>
      <c r="K15" s="139">
        <v>2.1493730000000002</v>
      </c>
      <c r="L15" s="139">
        <v>7.3062610000000001</v>
      </c>
      <c r="M15" s="139">
        <v>5.5756639999999997</v>
      </c>
      <c r="N15" s="139">
        <v>0.48483799999999999</v>
      </c>
      <c r="O15" s="139">
        <v>15.909905</v>
      </c>
      <c r="P15" s="139">
        <v>105.452478</v>
      </c>
      <c r="Q15" s="139">
        <v>102.786478</v>
      </c>
      <c r="R15" s="139">
        <v>46.450330999999998</v>
      </c>
      <c r="S15" s="139">
        <v>60.566879</v>
      </c>
      <c r="T15" s="139">
        <v>10.291925000000001</v>
      </c>
      <c r="U15" s="139">
        <v>0</v>
      </c>
      <c r="V15" s="139">
        <v>6.9338689999999996</v>
      </c>
      <c r="W15" s="139">
        <v>0.82147400000000004</v>
      </c>
    </row>
    <row r="16" spans="1:25" ht="18" x14ac:dyDescent="0.45">
      <c r="A16" s="137" t="s">
        <v>208</v>
      </c>
      <c r="B16" s="139">
        <v>542.95764099999997</v>
      </c>
      <c r="C16" s="139">
        <v>5.3188230000000001</v>
      </c>
      <c r="D16" s="139">
        <v>15.108784</v>
      </c>
      <c r="E16" s="139">
        <v>0.13753599999999999</v>
      </c>
      <c r="F16" s="139">
        <v>12.893385</v>
      </c>
      <c r="G16" s="139">
        <v>1.348549</v>
      </c>
      <c r="H16" s="139">
        <v>56.148426000000001</v>
      </c>
      <c r="I16" s="139">
        <v>12.980266</v>
      </c>
      <c r="J16" s="139">
        <v>3.4008999999999998E-2</v>
      </c>
      <c r="K16" s="139">
        <v>1.583351</v>
      </c>
      <c r="L16" s="139">
        <v>2.996855</v>
      </c>
      <c r="M16" s="139">
        <v>5.2102069999999996</v>
      </c>
      <c r="N16" s="139">
        <v>0.75672700000000004</v>
      </c>
      <c r="O16" s="139">
        <v>7.4792730000000001</v>
      </c>
      <c r="P16" s="139">
        <v>3.5000000000000001E-3</v>
      </c>
      <c r="Q16" s="139">
        <v>6.974494</v>
      </c>
      <c r="R16" s="139">
        <v>10.528503000000001</v>
      </c>
      <c r="S16" s="139">
        <v>394.98353400000002</v>
      </c>
      <c r="T16" s="139">
        <v>0.51464299999999996</v>
      </c>
      <c r="U16" s="139">
        <v>2.0600000000000002E-3</v>
      </c>
      <c r="V16" s="139">
        <v>7.7185439999999996</v>
      </c>
      <c r="W16" s="139">
        <v>0.23617199999999999</v>
      </c>
    </row>
    <row r="17" spans="1:23" ht="18" x14ac:dyDescent="0.45">
      <c r="A17" s="137" t="s">
        <v>89</v>
      </c>
      <c r="B17" s="139">
        <v>535.62063199999989</v>
      </c>
      <c r="C17" s="139">
        <v>40.395524999999999</v>
      </c>
      <c r="D17" s="139">
        <v>0.51397899999999996</v>
      </c>
      <c r="E17" s="139">
        <v>0.210622</v>
      </c>
      <c r="F17" s="139">
        <v>82.489233999999996</v>
      </c>
      <c r="G17" s="139">
        <v>2.0400939999999999</v>
      </c>
      <c r="H17" s="139">
        <v>87.008685</v>
      </c>
      <c r="I17" s="139">
        <v>41.020608000000003</v>
      </c>
      <c r="J17" s="139">
        <v>0</v>
      </c>
      <c r="K17" s="139">
        <v>7.5122999999999995E-2</v>
      </c>
      <c r="L17" s="139">
        <v>17.523569999999999</v>
      </c>
      <c r="M17" s="139">
        <v>1.399878</v>
      </c>
      <c r="N17" s="139">
        <v>0</v>
      </c>
      <c r="O17" s="139">
        <v>11.408564</v>
      </c>
      <c r="P17" s="139">
        <v>0</v>
      </c>
      <c r="Q17" s="139">
        <v>166.93326300000001</v>
      </c>
      <c r="R17" s="139">
        <v>62.218069999999997</v>
      </c>
      <c r="S17" s="139">
        <v>6.5565220000000002</v>
      </c>
      <c r="T17" s="139">
        <v>0.520644</v>
      </c>
      <c r="U17" s="139">
        <v>0</v>
      </c>
      <c r="V17" s="139">
        <v>15.263157</v>
      </c>
      <c r="W17" s="139">
        <v>4.3094E-2</v>
      </c>
    </row>
    <row r="18" spans="1:23" ht="18" x14ac:dyDescent="0.45">
      <c r="A18" s="137" t="s">
        <v>215</v>
      </c>
      <c r="B18" s="139">
        <v>515.73812299999997</v>
      </c>
      <c r="C18" s="139">
        <v>41.820526000000001</v>
      </c>
      <c r="D18" s="139">
        <v>8.9651589999999999</v>
      </c>
      <c r="E18" s="139">
        <v>0.74876200000000004</v>
      </c>
      <c r="F18" s="139">
        <v>58.243000000000002</v>
      </c>
      <c r="G18" s="139">
        <v>3.250804</v>
      </c>
      <c r="H18" s="139">
        <v>112.027404</v>
      </c>
      <c r="I18" s="139">
        <v>33.243535000000001</v>
      </c>
      <c r="J18" s="139">
        <v>2.4447E-2</v>
      </c>
      <c r="K18" s="139">
        <v>0.52505999999999997</v>
      </c>
      <c r="L18" s="139">
        <v>3.5060829999999998</v>
      </c>
      <c r="M18" s="139">
        <v>2.2888090000000001</v>
      </c>
      <c r="N18" s="139">
        <v>2.5923999999999999E-2</v>
      </c>
      <c r="O18" s="139">
        <v>11.641163000000001</v>
      </c>
      <c r="P18" s="139">
        <v>9.6450000000000008E-3</v>
      </c>
      <c r="Q18" s="139">
        <v>38.909728000000001</v>
      </c>
      <c r="R18" s="139">
        <v>24.135252999999999</v>
      </c>
      <c r="S18" s="139">
        <v>163.191002</v>
      </c>
      <c r="T18" s="139">
        <v>1.1900409999999999</v>
      </c>
      <c r="U18" s="139">
        <v>0</v>
      </c>
      <c r="V18" s="139">
        <v>11.937730999999999</v>
      </c>
      <c r="W18" s="139">
        <v>5.4046999999999998E-2</v>
      </c>
    </row>
    <row r="19" spans="1:23" ht="18" x14ac:dyDescent="0.45">
      <c r="A19" s="137" t="s">
        <v>92</v>
      </c>
      <c r="B19" s="139">
        <v>401.85216500000001</v>
      </c>
      <c r="C19" s="139">
        <v>31.095934</v>
      </c>
      <c r="D19" s="139">
        <v>14.119799</v>
      </c>
      <c r="E19" s="139">
        <v>7.8295960000000004</v>
      </c>
      <c r="F19" s="139">
        <v>103.651635</v>
      </c>
      <c r="G19" s="139">
        <v>6.1363260000000004</v>
      </c>
      <c r="H19" s="139">
        <v>18.571569</v>
      </c>
      <c r="I19" s="139">
        <v>92.811040000000006</v>
      </c>
      <c r="J19" s="139">
        <v>1.9366999999999999E-2</v>
      </c>
      <c r="K19" s="139">
        <v>6.6029410000000004</v>
      </c>
      <c r="L19" s="139">
        <v>14.657933</v>
      </c>
      <c r="M19" s="139">
        <v>14.231914</v>
      </c>
      <c r="N19" s="139">
        <v>0.39421200000000001</v>
      </c>
      <c r="O19" s="139">
        <v>14.552773999999999</v>
      </c>
      <c r="P19" s="139">
        <v>0.208678</v>
      </c>
      <c r="Q19" s="139">
        <v>30.348146</v>
      </c>
      <c r="R19" s="139">
        <v>8.9415739999999992</v>
      </c>
      <c r="S19" s="139">
        <v>5.4394299999999998</v>
      </c>
      <c r="T19" s="139">
        <v>0.12734599999999999</v>
      </c>
      <c r="U19" s="139">
        <v>0</v>
      </c>
      <c r="V19" s="139">
        <v>31.856770999999998</v>
      </c>
      <c r="W19" s="139">
        <v>0.25518000000000002</v>
      </c>
    </row>
    <row r="20" spans="1:23" ht="18" x14ac:dyDescent="0.45">
      <c r="A20" s="137" t="s">
        <v>71</v>
      </c>
      <c r="B20" s="139">
        <v>312.4896730000001</v>
      </c>
      <c r="C20" s="139">
        <v>0.68593099999999996</v>
      </c>
      <c r="D20" s="139">
        <v>0.233567</v>
      </c>
      <c r="E20" s="139">
        <v>0</v>
      </c>
      <c r="F20" s="139">
        <v>0</v>
      </c>
      <c r="G20" s="139">
        <v>7.3849999999999999E-2</v>
      </c>
      <c r="H20" s="139">
        <v>155.86459099999999</v>
      </c>
      <c r="I20" s="139">
        <v>56.591531000000003</v>
      </c>
      <c r="J20" s="139">
        <v>0</v>
      </c>
      <c r="K20" s="139">
        <v>0</v>
      </c>
      <c r="L20" s="139">
        <v>9.7230000000000007E-3</v>
      </c>
      <c r="M20" s="139">
        <v>0.34341500000000003</v>
      </c>
      <c r="N20" s="139">
        <v>0</v>
      </c>
      <c r="O20" s="139">
        <v>6.7833000000000004E-2</v>
      </c>
      <c r="P20" s="139">
        <v>0</v>
      </c>
      <c r="Q20" s="139">
        <v>98.337952000000001</v>
      </c>
      <c r="R20" s="139">
        <v>0.214196</v>
      </c>
      <c r="S20" s="139">
        <v>2.6250000000000002E-3</v>
      </c>
      <c r="T20" s="139">
        <v>0</v>
      </c>
      <c r="U20" s="139">
        <v>0</v>
      </c>
      <c r="V20" s="139">
        <v>9.4900000000000002E-3</v>
      </c>
      <c r="W20" s="139">
        <v>5.4968999999999997E-2</v>
      </c>
    </row>
    <row r="21" spans="1:23" ht="18" x14ac:dyDescent="0.45">
      <c r="A21" s="137" t="s">
        <v>90</v>
      </c>
      <c r="B21" s="139">
        <v>308.32441599999999</v>
      </c>
      <c r="C21" s="139">
        <v>0</v>
      </c>
      <c r="D21" s="139">
        <v>3.3248E-2</v>
      </c>
      <c r="E21" s="139">
        <v>0</v>
      </c>
      <c r="F21" s="139">
        <v>0.13893800000000001</v>
      </c>
      <c r="G21" s="139">
        <v>0</v>
      </c>
      <c r="H21" s="139">
        <v>163.25771499999999</v>
      </c>
      <c r="I21" s="139">
        <v>114.738592</v>
      </c>
      <c r="J21" s="139">
        <v>0</v>
      </c>
      <c r="K21" s="139">
        <v>0</v>
      </c>
      <c r="L21" s="139">
        <v>4.2075870000000002</v>
      </c>
      <c r="M21" s="139">
        <v>1.4853529999999999</v>
      </c>
      <c r="N21" s="139">
        <v>0</v>
      </c>
      <c r="O21" s="139">
        <v>2.6455839999999999</v>
      </c>
      <c r="P21" s="139">
        <v>0</v>
      </c>
      <c r="Q21" s="139">
        <v>10.532639</v>
      </c>
      <c r="R21" s="139">
        <v>11.176631</v>
      </c>
      <c r="S21" s="139">
        <v>0</v>
      </c>
      <c r="T21" s="139">
        <v>0</v>
      </c>
      <c r="U21" s="139">
        <v>0</v>
      </c>
      <c r="V21" s="139">
        <v>8.5000000000000006E-3</v>
      </c>
      <c r="W21" s="139">
        <v>9.9628999999999995E-2</v>
      </c>
    </row>
    <row r="22" spans="1:23" ht="18" x14ac:dyDescent="0.45">
      <c r="A22" s="137" t="s">
        <v>95</v>
      </c>
      <c r="B22" s="139">
        <v>294.54046799999998</v>
      </c>
      <c r="C22" s="139">
        <v>0</v>
      </c>
      <c r="D22" s="139">
        <v>1.907815</v>
      </c>
      <c r="E22" s="139">
        <v>0</v>
      </c>
      <c r="F22" s="139">
        <v>1.33623</v>
      </c>
      <c r="G22" s="139">
        <v>0.95021999999999995</v>
      </c>
      <c r="H22" s="139">
        <v>31.470348000000001</v>
      </c>
      <c r="I22" s="139">
        <v>214.87029000000001</v>
      </c>
      <c r="J22" s="139">
        <v>0</v>
      </c>
      <c r="K22" s="139">
        <v>0.29875800000000002</v>
      </c>
      <c r="L22" s="139">
        <v>11.747617999999999</v>
      </c>
      <c r="M22" s="139">
        <v>3.5547610000000001</v>
      </c>
      <c r="N22" s="139">
        <v>0</v>
      </c>
      <c r="O22" s="139">
        <v>2.8861140000000001</v>
      </c>
      <c r="P22" s="139">
        <v>0</v>
      </c>
      <c r="Q22" s="139">
        <v>21.434352000000001</v>
      </c>
      <c r="R22" s="139">
        <v>2.199605</v>
      </c>
      <c r="S22" s="139">
        <v>1.8634999999999999</v>
      </c>
      <c r="T22" s="139">
        <v>0</v>
      </c>
      <c r="U22" s="139">
        <v>0</v>
      </c>
      <c r="V22" s="139">
        <v>0</v>
      </c>
      <c r="W22" s="139">
        <v>2.0857000000000001E-2</v>
      </c>
    </row>
    <row r="23" spans="1:23" ht="18" x14ac:dyDescent="0.45">
      <c r="A23" s="137" t="s">
        <v>214</v>
      </c>
      <c r="B23" s="139">
        <v>259.36779599999994</v>
      </c>
      <c r="C23" s="139">
        <v>0</v>
      </c>
      <c r="D23" s="139">
        <v>1.25E-3</v>
      </c>
      <c r="E23" s="139">
        <v>0</v>
      </c>
      <c r="F23" s="139">
        <v>0</v>
      </c>
      <c r="G23" s="139">
        <v>0.95653900000000003</v>
      </c>
      <c r="H23" s="139">
        <v>195.086557</v>
      </c>
      <c r="I23" s="139">
        <v>35.558554000000001</v>
      </c>
      <c r="J23" s="139">
        <v>0</v>
      </c>
      <c r="K23" s="139">
        <v>0</v>
      </c>
      <c r="L23" s="139">
        <v>1.2509999999999999E-3</v>
      </c>
      <c r="M23" s="139">
        <v>4.2307829999999997</v>
      </c>
      <c r="N23" s="139">
        <v>0</v>
      </c>
      <c r="O23" s="139">
        <v>1.9417E-2</v>
      </c>
      <c r="P23" s="139">
        <v>1.4366380000000001</v>
      </c>
      <c r="Q23" s="139">
        <v>21.74278</v>
      </c>
      <c r="R23" s="139">
        <v>0.27614300000000003</v>
      </c>
      <c r="S23" s="139">
        <v>1.294E-2</v>
      </c>
      <c r="T23" s="139">
        <v>3.5818000000000003E-2</v>
      </c>
      <c r="U23" s="139">
        <v>0</v>
      </c>
      <c r="V23" s="139">
        <v>2.5000000000000001E-3</v>
      </c>
      <c r="W23" s="139">
        <v>6.6259999999999999E-3</v>
      </c>
    </row>
    <row r="24" spans="1:23" ht="18" x14ac:dyDescent="0.45">
      <c r="A24" s="137" t="s">
        <v>212</v>
      </c>
      <c r="B24" s="139">
        <v>258.00258300000007</v>
      </c>
      <c r="C24" s="139">
        <v>0</v>
      </c>
      <c r="D24" s="139">
        <v>0.64687099999999997</v>
      </c>
      <c r="E24" s="139">
        <v>7.2576000000000002E-2</v>
      </c>
      <c r="F24" s="139">
        <v>11.737728000000001</v>
      </c>
      <c r="G24" s="139">
        <v>12.862634999999999</v>
      </c>
      <c r="H24" s="139">
        <v>201.61403100000001</v>
      </c>
      <c r="I24" s="139">
        <v>29.095783000000001</v>
      </c>
      <c r="J24" s="139">
        <v>0</v>
      </c>
      <c r="K24" s="139">
        <v>0</v>
      </c>
      <c r="L24" s="139">
        <v>0.42193199999999997</v>
      </c>
      <c r="M24" s="139">
        <v>0.87774099999999999</v>
      </c>
      <c r="N24" s="139">
        <v>0</v>
      </c>
      <c r="O24" s="139">
        <v>6.5784999999999996E-2</v>
      </c>
      <c r="P24" s="139">
        <v>0</v>
      </c>
      <c r="Q24" s="139">
        <v>0.31289899999999998</v>
      </c>
      <c r="R24" s="139">
        <v>0</v>
      </c>
      <c r="S24" s="139">
        <v>0</v>
      </c>
      <c r="T24" s="139">
        <v>0</v>
      </c>
      <c r="U24" s="139">
        <v>0</v>
      </c>
      <c r="V24" s="139">
        <v>5.0000000000000001E-4</v>
      </c>
      <c r="W24" s="139">
        <v>0.29410199999999997</v>
      </c>
    </row>
    <row r="25" spans="1:23" ht="18" x14ac:dyDescent="0.45">
      <c r="A25" s="137" t="s">
        <v>73</v>
      </c>
      <c r="B25" s="139">
        <v>231.80169599999999</v>
      </c>
      <c r="C25" s="139">
        <v>1.907672</v>
      </c>
      <c r="D25" s="139">
        <v>0</v>
      </c>
      <c r="E25" s="139">
        <v>0</v>
      </c>
      <c r="F25" s="139">
        <v>0</v>
      </c>
      <c r="G25" s="139">
        <v>0.22553699999999999</v>
      </c>
      <c r="H25" s="139">
        <v>161.32944900000001</v>
      </c>
      <c r="I25" s="139">
        <v>26.358129000000002</v>
      </c>
      <c r="J25" s="139">
        <v>0</v>
      </c>
      <c r="K25" s="139">
        <v>1.8940000000000001E-3</v>
      </c>
      <c r="L25" s="139">
        <v>0</v>
      </c>
      <c r="M25" s="139">
        <v>0.28497699999999998</v>
      </c>
      <c r="N25" s="139">
        <v>0</v>
      </c>
      <c r="O25" s="139">
        <v>1.0348710000000001</v>
      </c>
      <c r="P25" s="139">
        <v>0</v>
      </c>
      <c r="Q25" s="139">
        <v>40.081519</v>
      </c>
      <c r="R25" s="139">
        <v>0.57707699999999995</v>
      </c>
      <c r="S25" s="139">
        <v>0</v>
      </c>
      <c r="T25" s="139">
        <v>0</v>
      </c>
      <c r="U25" s="139">
        <v>0</v>
      </c>
      <c r="V25" s="139">
        <v>0</v>
      </c>
      <c r="W25" s="139">
        <v>5.71E-4</v>
      </c>
    </row>
    <row r="26" spans="1:23" ht="18" x14ac:dyDescent="0.45">
      <c r="A26" s="137" t="s">
        <v>213</v>
      </c>
      <c r="B26" s="139">
        <v>228.55379799999997</v>
      </c>
      <c r="C26" s="139">
        <v>0.53545200000000004</v>
      </c>
      <c r="D26" s="139">
        <v>9.5959959999999995</v>
      </c>
      <c r="E26" s="139">
        <v>0.36162</v>
      </c>
      <c r="F26" s="139">
        <v>0.409582</v>
      </c>
      <c r="G26" s="139">
        <v>11.84036</v>
      </c>
      <c r="H26" s="139">
        <v>85.602463</v>
      </c>
      <c r="I26" s="139">
        <v>87.065376999999998</v>
      </c>
      <c r="J26" s="139">
        <v>0.73065000000000002</v>
      </c>
      <c r="K26" s="139">
        <v>0</v>
      </c>
      <c r="L26" s="139">
        <v>1.6287750000000001</v>
      </c>
      <c r="M26" s="139">
        <v>0.89757399999999998</v>
      </c>
      <c r="N26" s="139">
        <v>0</v>
      </c>
      <c r="O26" s="139">
        <v>0.15456</v>
      </c>
      <c r="P26" s="139">
        <v>6.2324999999999999</v>
      </c>
      <c r="Q26" s="139">
        <v>22.582664000000001</v>
      </c>
      <c r="R26" s="139">
        <v>0.57597100000000001</v>
      </c>
      <c r="S26" s="139">
        <v>9.7686999999999996E-2</v>
      </c>
      <c r="T26" s="139">
        <v>0.20891299999999999</v>
      </c>
      <c r="U26" s="139">
        <v>0</v>
      </c>
      <c r="V26" s="139">
        <v>8.0000000000000002E-3</v>
      </c>
      <c r="W26" s="139">
        <v>2.5654E-2</v>
      </c>
    </row>
    <row r="27" spans="1:23" ht="18" x14ac:dyDescent="0.45">
      <c r="A27" s="137" t="s">
        <v>94</v>
      </c>
      <c r="B27" s="139">
        <v>212.43738500000001</v>
      </c>
      <c r="C27" s="139">
        <v>0.43662299999999998</v>
      </c>
      <c r="D27" s="139">
        <v>0</v>
      </c>
      <c r="E27" s="139">
        <v>0.29970000000000002</v>
      </c>
      <c r="F27" s="139">
        <v>5.0308400000000004</v>
      </c>
      <c r="G27" s="139">
        <v>0</v>
      </c>
      <c r="H27" s="139">
        <v>95.062652</v>
      </c>
      <c r="I27" s="139">
        <v>108.15087800000001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3.3537599999999999</v>
      </c>
      <c r="R27" s="139">
        <v>0.102932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</row>
    <row r="28" spans="1:23" ht="18" x14ac:dyDescent="0.45">
      <c r="A28" s="137" t="s">
        <v>211</v>
      </c>
      <c r="B28" s="139">
        <v>211.85402600000003</v>
      </c>
      <c r="C28" s="139">
        <v>0.28657500000000002</v>
      </c>
      <c r="D28" s="139">
        <v>0.251029</v>
      </c>
      <c r="E28" s="139">
        <v>1.0438540000000001</v>
      </c>
      <c r="F28" s="139">
        <v>1.242737</v>
      </c>
      <c r="G28" s="139">
        <v>0.52959400000000001</v>
      </c>
      <c r="H28" s="139">
        <v>89.031694000000002</v>
      </c>
      <c r="I28" s="139">
        <v>90.841430000000003</v>
      </c>
      <c r="J28" s="139">
        <v>1.0877950000000001</v>
      </c>
      <c r="K28" s="139">
        <v>0</v>
      </c>
      <c r="L28" s="139">
        <v>9.0747809999999998</v>
      </c>
      <c r="M28" s="139">
        <v>0.78719399999999995</v>
      </c>
      <c r="N28" s="139">
        <v>0</v>
      </c>
      <c r="O28" s="139">
        <v>0.82561600000000002</v>
      </c>
      <c r="P28" s="139">
        <v>0</v>
      </c>
      <c r="Q28" s="139">
        <v>13.479183000000001</v>
      </c>
      <c r="R28" s="139">
        <v>1.0991629999999999</v>
      </c>
      <c r="S28" s="139">
        <v>0.15</v>
      </c>
      <c r="T28" s="139">
        <v>0</v>
      </c>
      <c r="U28" s="139">
        <v>0</v>
      </c>
      <c r="V28" s="139">
        <v>0.90649999999999997</v>
      </c>
      <c r="W28" s="139">
        <v>1.2168810000000001</v>
      </c>
    </row>
    <row r="29" spans="1:23" ht="18" x14ac:dyDescent="0.45">
      <c r="A29" s="137" t="s">
        <v>288</v>
      </c>
      <c r="B29" s="139">
        <v>197.290976</v>
      </c>
      <c r="C29" s="139">
        <v>0</v>
      </c>
      <c r="D29" s="139">
        <v>3.7448000000000002E-2</v>
      </c>
      <c r="E29" s="139">
        <v>0</v>
      </c>
      <c r="F29" s="139">
        <v>0.64947100000000002</v>
      </c>
      <c r="G29" s="139">
        <v>0</v>
      </c>
      <c r="H29" s="139">
        <v>41.818852</v>
      </c>
      <c r="I29" s="139">
        <v>61.725569999999998</v>
      </c>
      <c r="J29" s="139">
        <v>6.4174119999999997</v>
      </c>
      <c r="K29" s="139">
        <v>1.9254E-2</v>
      </c>
      <c r="L29" s="139">
        <v>0.53569999999999995</v>
      </c>
      <c r="M29" s="139">
        <v>1.884226</v>
      </c>
      <c r="N29" s="139">
        <v>0.279192</v>
      </c>
      <c r="O29" s="139">
        <v>1.038529</v>
      </c>
      <c r="P29" s="139">
        <v>6.7329189999999999</v>
      </c>
      <c r="Q29" s="139">
        <v>44.392896</v>
      </c>
      <c r="R29" s="139">
        <v>20.577969</v>
      </c>
      <c r="S29" s="139">
        <v>9.9969319999999993</v>
      </c>
      <c r="T29" s="139">
        <v>0.34634500000000001</v>
      </c>
      <c r="U29" s="139">
        <v>0.18934100000000001</v>
      </c>
      <c r="V29" s="139">
        <v>0.247977</v>
      </c>
      <c r="W29" s="139">
        <v>0.40094299999999999</v>
      </c>
    </row>
    <row r="30" spans="1:23" ht="18" x14ac:dyDescent="0.45">
      <c r="A30" s="137" t="s">
        <v>77</v>
      </c>
      <c r="B30" s="139">
        <v>195.77557900000002</v>
      </c>
      <c r="C30" s="139">
        <v>0</v>
      </c>
      <c r="D30" s="139">
        <v>0.95883799999999997</v>
      </c>
      <c r="E30" s="139">
        <v>0</v>
      </c>
      <c r="F30" s="139">
        <v>0.44712600000000002</v>
      </c>
      <c r="G30" s="139">
        <v>0</v>
      </c>
      <c r="H30" s="139">
        <v>5.0360240000000003</v>
      </c>
      <c r="I30" s="139">
        <v>4.8714659999999999</v>
      </c>
      <c r="J30" s="139">
        <v>2E-3</v>
      </c>
      <c r="K30" s="139">
        <v>2.5499999999999998E-2</v>
      </c>
      <c r="L30" s="139">
        <v>0</v>
      </c>
      <c r="M30" s="139">
        <v>0.36488500000000001</v>
      </c>
      <c r="N30" s="139">
        <v>3.9925000000000002E-2</v>
      </c>
      <c r="O30" s="139">
        <v>0.62734599999999996</v>
      </c>
      <c r="P30" s="139">
        <v>0.51324499999999995</v>
      </c>
      <c r="Q30" s="139">
        <v>4.290864</v>
      </c>
      <c r="R30" s="139">
        <v>110.503505</v>
      </c>
      <c r="S30" s="139">
        <v>14.720428</v>
      </c>
      <c r="T30" s="139">
        <v>7.3505929999999999</v>
      </c>
      <c r="U30" s="139">
        <v>45.908862999999997</v>
      </c>
      <c r="V30" s="139">
        <v>3.7221999999999998E-2</v>
      </c>
      <c r="W30" s="139">
        <v>7.7748999999999999E-2</v>
      </c>
    </row>
    <row r="31" spans="1:23" ht="18" x14ac:dyDescent="0.45">
      <c r="A31" s="137" t="s">
        <v>70</v>
      </c>
      <c r="B31" s="139">
        <v>187.27225399999998</v>
      </c>
      <c r="C31" s="139">
        <v>0</v>
      </c>
      <c r="D31" s="139">
        <v>0.38024999999999998</v>
      </c>
      <c r="E31" s="139">
        <v>0</v>
      </c>
      <c r="F31" s="139">
        <v>0</v>
      </c>
      <c r="G31" s="139">
        <v>0</v>
      </c>
      <c r="H31" s="139">
        <v>55.042895000000001</v>
      </c>
      <c r="I31" s="139">
        <v>10.53435</v>
      </c>
      <c r="J31" s="139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112.42109000000001</v>
      </c>
      <c r="R31" s="139">
        <v>6.9509049999999997</v>
      </c>
      <c r="S31" s="139">
        <v>0.64684399999999997</v>
      </c>
      <c r="T31" s="139">
        <v>1.2723960000000001</v>
      </c>
      <c r="U31" s="139">
        <v>0</v>
      </c>
      <c r="V31" s="139">
        <v>3.8019999999999998E-3</v>
      </c>
      <c r="W31" s="139">
        <v>1.9722E-2</v>
      </c>
    </row>
    <row r="32" spans="1:23" ht="18" x14ac:dyDescent="0.45">
      <c r="A32" s="137" t="s">
        <v>290</v>
      </c>
      <c r="B32" s="139">
        <v>182.419815</v>
      </c>
      <c r="C32" s="139">
        <v>2.0385970000000002</v>
      </c>
      <c r="D32" s="139">
        <v>1.8330500000000001</v>
      </c>
      <c r="E32" s="139">
        <v>0</v>
      </c>
      <c r="F32" s="139">
        <v>0.133212</v>
      </c>
      <c r="G32" s="139">
        <v>1.5215529999999999</v>
      </c>
      <c r="H32" s="139">
        <v>100.418566</v>
      </c>
      <c r="I32" s="139">
        <v>68.151411999999993</v>
      </c>
      <c r="J32" s="139">
        <v>0</v>
      </c>
      <c r="K32" s="139">
        <v>2E-3</v>
      </c>
      <c r="L32" s="139">
        <v>3.883804</v>
      </c>
      <c r="M32" s="139">
        <v>0.30968899999999999</v>
      </c>
      <c r="N32" s="139">
        <v>0</v>
      </c>
      <c r="O32" s="139">
        <v>3.102042</v>
      </c>
      <c r="P32" s="139">
        <v>0</v>
      </c>
      <c r="Q32" s="139">
        <v>0.27056599999999997</v>
      </c>
      <c r="R32" s="139">
        <v>0.70835800000000004</v>
      </c>
      <c r="S32" s="139">
        <v>0</v>
      </c>
      <c r="T32" s="139">
        <v>0</v>
      </c>
      <c r="U32" s="139">
        <v>0</v>
      </c>
      <c r="V32" s="139">
        <v>2.5000000000000001E-3</v>
      </c>
      <c r="W32" s="139">
        <v>4.4465999999999999E-2</v>
      </c>
    </row>
    <row r="33" spans="1:23" ht="18" x14ac:dyDescent="0.45">
      <c r="A33" s="137" t="s">
        <v>91</v>
      </c>
      <c r="B33" s="139">
        <v>172.86388699999998</v>
      </c>
      <c r="C33" s="139">
        <v>0.216028</v>
      </c>
      <c r="D33" s="139">
        <v>3.8440629999999998</v>
      </c>
      <c r="E33" s="139">
        <v>5.2891130000000004</v>
      </c>
      <c r="F33" s="139">
        <v>0.33650999999999998</v>
      </c>
      <c r="G33" s="139">
        <v>4.5735999999999999E-2</v>
      </c>
      <c r="H33" s="139">
        <v>0.29274600000000001</v>
      </c>
      <c r="I33" s="139">
        <v>25.287555999999999</v>
      </c>
      <c r="J33" s="139">
        <v>1.869E-3</v>
      </c>
      <c r="K33" s="139">
        <v>5.4100000000000003E-4</v>
      </c>
      <c r="L33" s="139">
        <v>1.3939E-2</v>
      </c>
      <c r="M33" s="139">
        <v>0.67581000000000002</v>
      </c>
      <c r="N33" s="139">
        <v>0</v>
      </c>
      <c r="O33" s="139">
        <v>0.70984400000000003</v>
      </c>
      <c r="P33" s="139">
        <v>1.8049539999999999</v>
      </c>
      <c r="Q33" s="139">
        <v>27.836651</v>
      </c>
      <c r="R33" s="139">
        <v>59.490397999999999</v>
      </c>
      <c r="S33" s="139">
        <v>6.967714</v>
      </c>
      <c r="T33" s="139">
        <v>4.0441760000000002</v>
      </c>
      <c r="U33" s="139">
        <v>0.41632799999999998</v>
      </c>
      <c r="V33" s="139">
        <v>34.741740999999998</v>
      </c>
      <c r="W33" s="139">
        <v>0.84816999999999998</v>
      </c>
    </row>
    <row r="34" spans="1:23" ht="18" x14ac:dyDescent="0.45">
      <c r="A34" s="137" t="s">
        <v>296</v>
      </c>
      <c r="B34" s="139">
        <v>166.84782799999999</v>
      </c>
      <c r="C34" s="139">
        <v>2.950361</v>
      </c>
      <c r="D34" s="139">
        <v>2.9307059999999998</v>
      </c>
      <c r="E34" s="139">
        <v>0</v>
      </c>
      <c r="F34" s="139">
        <v>0.49232900000000002</v>
      </c>
      <c r="G34" s="139">
        <v>0</v>
      </c>
      <c r="H34" s="139">
        <v>145.34669099999999</v>
      </c>
      <c r="I34" s="139">
        <v>3.6426379999999998</v>
      </c>
      <c r="J34" s="139">
        <v>0</v>
      </c>
      <c r="K34" s="139">
        <v>0</v>
      </c>
      <c r="L34" s="139">
        <v>0.27510400000000002</v>
      </c>
      <c r="M34" s="139">
        <v>2.4198629999999999</v>
      </c>
      <c r="N34" s="139">
        <v>0</v>
      </c>
      <c r="O34" s="139">
        <v>1.686415</v>
      </c>
      <c r="P34" s="139">
        <v>0</v>
      </c>
      <c r="Q34" s="139">
        <v>1.762259</v>
      </c>
      <c r="R34" s="139">
        <v>3.8420450000000002</v>
      </c>
      <c r="S34" s="139">
        <v>1.3204549999999999</v>
      </c>
      <c r="T34" s="139">
        <v>0</v>
      </c>
      <c r="U34" s="139">
        <v>0</v>
      </c>
      <c r="V34" s="139">
        <v>0.11365699999999999</v>
      </c>
      <c r="W34" s="139">
        <v>6.5305000000000002E-2</v>
      </c>
    </row>
    <row r="35" spans="1:23" ht="18" x14ac:dyDescent="0.45">
      <c r="A35" s="137" t="s">
        <v>299</v>
      </c>
      <c r="B35" s="139">
        <v>152.58972500000004</v>
      </c>
      <c r="C35" s="139">
        <v>5.1219999999999998E-3</v>
      </c>
      <c r="D35" s="139">
        <v>0</v>
      </c>
      <c r="E35" s="139">
        <v>0</v>
      </c>
      <c r="F35" s="139">
        <v>9.0315999999999994E-2</v>
      </c>
      <c r="G35" s="139">
        <v>3.6719210000000002</v>
      </c>
      <c r="H35" s="139">
        <v>37.245108000000002</v>
      </c>
      <c r="I35" s="139">
        <v>91.970123999999998</v>
      </c>
      <c r="J35" s="139">
        <v>0.30400100000000002</v>
      </c>
      <c r="K35" s="139">
        <v>2.0535000000000001E-2</v>
      </c>
      <c r="L35" s="139">
        <v>1E-3</v>
      </c>
      <c r="M35" s="139">
        <v>1.5408710000000001</v>
      </c>
      <c r="N35" s="139">
        <v>0.997942</v>
      </c>
      <c r="O35" s="139">
        <v>0.79194100000000001</v>
      </c>
      <c r="P35" s="139">
        <v>6.7663000000000001E-2</v>
      </c>
      <c r="Q35" s="139">
        <v>2.9206319999999999</v>
      </c>
      <c r="R35" s="139">
        <v>5.7499789999999997</v>
      </c>
      <c r="S35" s="139">
        <v>6.342244</v>
      </c>
      <c r="T35" s="139">
        <v>0.79779</v>
      </c>
      <c r="U35" s="139">
        <v>0</v>
      </c>
      <c r="V35" s="139">
        <v>1.5410000000000001E-3</v>
      </c>
      <c r="W35" s="139">
        <v>7.0995000000000003E-2</v>
      </c>
    </row>
    <row r="36" spans="1:23" ht="18" x14ac:dyDescent="0.45">
      <c r="A36" s="137" t="s">
        <v>217</v>
      </c>
      <c r="B36" s="139">
        <v>143.42280599999998</v>
      </c>
      <c r="C36" s="139">
        <v>8.7951870000000003</v>
      </c>
      <c r="D36" s="139">
        <v>1.760705</v>
      </c>
      <c r="E36" s="139">
        <v>3.9408159999999999</v>
      </c>
      <c r="F36" s="139">
        <v>44.396013000000004</v>
      </c>
      <c r="G36" s="139">
        <v>6.1608999999999997E-2</v>
      </c>
      <c r="H36" s="139">
        <v>5.7929769999999996</v>
      </c>
      <c r="I36" s="139">
        <v>12.272373999999999</v>
      </c>
      <c r="J36" s="139">
        <v>0.107615</v>
      </c>
      <c r="K36" s="139">
        <v>1.2139450000000001</v>
      </c>
      <c r="L36" s="139">
        <v>0.51273800000000003</v>
      </c>
      <c r="M36" s="139">
        <v>2.7144270000000001</v>
      </c>
      <c r="N36" s="139">
        <v>6.1310999999999997E-2</v>
      </c>
      <c r="O36" s="139">
        <v>3.0193240000000001</v>
      </c>
      <c r="P36" s="139">
        <v>0</v>
      </c>
      <c r="Q36" s="139">
        <v>14.634091</v>
      </c>
      <c r="R36" s="139">
        <v>4.5990679999999999</v>
      </c>
      <c r="S36" s="139">
        <v>37.258571000000003</v>
      </c>
      <c r="T36" s="139">
        <v>0.80429499999999998</v>
      </c>
      <c r="U36" s="139">
        <v>0</v>
      </c>
      <c r="V36" s="139">
        <v>0.571438</v>
      </c>
      <c r="W36" s="139">
        <v>0.90630200000000005</v>
      </c>
    </row>
    <row r="37" spans="1:23" ht="18" x14ac:dyDescent="0.45">
      <c r="A37" s="137" t="s">
        <v>289</v>
      </c>
      <c r="B37" s="139">
        <v>134.81093799999999</v>
      </c>
      <c r="C37" s="139">
        <v>0</v>
      </c>
      <c r="D37" s="139">
        <v>7.8891539999999996</v>
      </c>
      <c r="E37" s="139">
        <v>0</v>
      </c>
      <c r="F37" s="139">
        <v>0</v>
      </c>
      <c r="G37" s="139">
        <v>0.14998500000000001</v>
      </c>
      <c r="H37" s="139">
        <v>87.908529000000001</v>
      </c>
      <c r="I37" s="139">
        <v>32.798321000000001</v>
      </c>
      <c r="J37" s="139">
        <v>1.0001249999999999</v>
      </c>
      <c r="K37" s="139">
        <v>0</v>
      </c>
      <c r="L37" s="139">
        <v>1.9725470000000001</v>
      </c>
      <c r="M37" s="139">
        <v>1.591434</v>
      </c>
      <c r="N37" s="139">
        <v>0</v>
      </c>
      <c r="O37" s="139">
        <v>0.408773</v>
      </c>
      <c r="P37" s="139">
        <v>0</v>
      </c>
      <c r="Q37" s="139">
        <v>0.33004299999999998</v>
      </c>
      <c r="R37" s="139">
        <v>0.16706399999999999</v>
      </c>
      <c r="S37" s="139">
        <v>0</v>
      </c>
      <c r="T37" s="139">
        <v>0.54834799999999995</v>
      </c>
      <c r="U37" s="139">
        <v>0</v>
      </c>
      <c r="V37" s="139">
        <v>0</v>
      </c>
      <c r="W37" s="139">
        <v>4.6614999999999997E-2</v>
      </c>
    </row>
    <row r="38" spans="1:23" ht="18" x14ac:dyDescent="0.45">
      <c r="A38" s="137" t="s">
        <v>80</v>
      </c>
      <c r="B38" s="139">
        <v>134.13646199999999</v>
      </c>
      <c r="C38" s="139">
        <v>0</v>
      </c>
      <c r="D38" s="139">
        <v>0.529999</v>
      </c>
      <c r="E38" s="139">
        <v>0</v>
      </c>
      <c r="F38" s="139">
        <v>0</v>
      </c>
      <c r="G38" s="139">
        <v>7.2612009999999998</v>
      </c>
      <c r="H38" s="139">
        <v>31.569429</v>
      </c>
      <c r="I38" s="139">
        <v>91.101276999999996</v>
      </c>
      <c r="J38" s="139">
        <v>0</v>
      </c>
      <c r="K38" s="139">
        <v>0</v>
      </c>
      <c r="L38" s="139">
        <v>0</v>
      </c>
      <c r="M38" s="139">
        <v>0</v>
      </c>
      <c r="N38" s="139">
        <v>1.632E-3</v>
      </c>
      <c r="O38" s="139">
        <v>0.28698499999999999</v>
      </c>
      <c r="P38" s="139">
        <v>0</v>
      </c>
      <c r="Q38" s="139">
        <v>3.057579</v>
      </c>
      <c r="R38" s="139">
        <v>4.5268999999999997E-2</v>
      </c>
      <c r="S38" s="139">
        <v>0</v>
      </c>
      <c r="T38" s="139">
        <v>0</v>
      </c>
      <c r="U38" s="139">
        <v>0</v>
      </c>
      <c r="V38" s="139">
        <v>0.27609099999999998</v>
      </c>
      <c r="W38" s="139">
        <v>7.0000000000000001E-3</v>
      </c>
    </row>
    <row r="39" spans="1:23" ht="18" x14ac:dyDescent="0.45">
      <c r="A39" s="137" t="s">
        <v>78</v>
      </c>
      <c r="B39" s="139">
        <v>128.45743900000002</v>
      </c>
      <c r="C39" s="139">
        <v>1.01E-3</v>
      </c>
      <c r="D39" s="139">
        <v>1.744294</v>
      </c>
      <c r="E39" s="139">
        <v>25.888461</v>
      </c>
      <c r="F39" s="139">
        <v>0.219467</v>
      </c>
      <c r="G39" s="139">
        <v>1.8264879999999999</v>
      </c>
      <c r="H39" s="139">
        <v>38.702111000000002</v>
      </c>
      <c r="I39" s="139">
        <v>23.596881</v>
      </c>
      <c r="J39" s="139">
        <v>1.7849999999999999E-3</v>
      </c>
      <c r="K39" s="139">
        <v>0</v>
      </c>
      <c r="L39" s="139">
        <v>4.1300000000000001E-4</v>
      </c>
      <c r="M39" s="139">
        <v>0.97555999999999998</v>
      </c>
      <c r="N39" s="139">
        <v>0</v>
      </c>
      <c r="O39" s="139">
        <v>3.230175</v>
      </c>
      <c r="P39" s="139">
        <v>0</v>
      </c>
      <c r="Q39" s="139">
        <v>12.904673000000001</v>
      </c>
      <c r="R39" s="139">
        <v>16.245543000000001</v>
      </c>
      <c r="S39" s="139">
        <v>4.0025999999999999E-2</v>
      </c>
      <c r="T39" s="139">
        <v>2.6152660000000001</v>
      </c>
      <c r="U39" s="139">
        <v>0</v>
      </c>
      <c r="V39" s="139">
        <v>0.41036699999999998</v>
      </c>
      <c r="W39" s="139">
        <v>5.4919000000000003E-2</v>
      </c>
    </row>
    <row r="40" spans="1:23" ht="18" x14ac:dyDescent="0.45">
      <c r="A40" s="137" t="s">
        <v>81</v>
      </c>
      <c r="B40" s="139">
        <v>118.10268499999999</v>
      </c>
      <c r="C40" s="139">
        <v>0</v>
      </c>
      <c r="D40" s="139">
        <v>3.8649999999999999E-3</v>
      </c>
      <c r="E40" s="139">
        <v>0</v>
      </c>
      <c r="F40" s="139">
        <v>0.121459</v>
      </c>
      <c r="G40" s="139">
        <v>0</v>
      </c>
      <c r="H40" s="139">
        <v>6.0645249999999997</v>
      </c>
      <c r="I40" s="139">
        <v>97.451252999999994</v>
      </c>
      <c r="J40" s="139">
        <v>0.141931</v>
      </c>
      <c r="K40" s="139">
        <v>0</v>
      </c>
      <c r="L40" s="139">
        <v>1.704E-2</v>
      </c>
      <c r="M40" s="139">
        <v>0.31817400000000001</v>
      </c>
      <c r="N40" s="139">
        <v>5.2519999999999997E-3</v>
      </c>
      <c r="O40" s="139">
        <v>0.43342199999999997</v>
      </c>
      <c r="P40" s="139">
        <v>0</v>
      </c>
      <c r="Q40" s="139">
        <v>11.29752</v>
      </c>
      <c r="R40" s="139">
        <v>1.4212260000000001</v>
      </c>
      <c r="S40" s="139">
        <v>9.5185000000000006E-2</v>
      </c>
      <c r="T40" s="139">
        <v>0.62085599999999996</v>
      </c>
      <c r="U40" s="139">
        <v>0</v>
      </c>
      <c r="V40" s="139">
        <v>1.3298000000000001E-2</v>
      </c>
      <c r="W40" s="139">
        <v>9.7679000000000002E-2</v>
      </c>
    </row>
    <row r="41" spans="1:23" ht="18" x14ac:dyDescent="0.45">
      <c r="A41" s="137" t="s">
        <v>86</v>
      </c>
      <c r="B41" s="139">
        <v>101.850463</v>
      </c>
      <c r="C41" s="139">
        <v>9.0899999999999995E-2</v>
      </c>
      <c r="D41" s="139">
        <v>0.62757300000000005</v>
      </c>
      <c r="E41" s="139">
        <v>0</v>
      </c>
      <c r="F41" s="139">
        <v>17.730902</v>
      </c>
      <c r="G41" s="139">
        <v>0</v>
      </c>
      <c r="H41" s="139">
        <v>52.461413</v>
      </c>
      <c r="I41" s="139">
        <v>28.938389000000001</v>
      </c>
      <c r="J41" s="139">
        <v>0</v>
      </c>
      <c r="K41" s="139">
        <v>0</v>
      </c>
      <c r="L41" s="139">
        <v>0.100369</v>
      </c>
      <c r="M41" s="139">
        <v>1.8759710000000001</v>
      </c>
      <c r="N41" s="139">
        <v>4.1999999999999998E-5</v>
      </c>
      <c r="O41" s="139">
        <v>0</v>
      </c>
      <c r="P41" s="139">
        <v>0</v>
      </c>
      <c r="Q41" s="139">
        <v>0</v>
      </c>
      <c r="R41" s="139">
        <v>1.0139999999999999E-3</v>
      </c>
      <c r="S41" s="139">
        <v>0</v>
      </c>
      <c r="T41" s="139">
        <v>1.6315E-2</v>
      </c>
      <c r="U41" s="139">
        <v>0</v>
      </c>
      <c r="V41" s="139">
        <v>0</v>
      </c>
      <c r="W41" s="139">
        <v>7.5750000000000001E-3</v>
      </c>
    </row>
    <row r="42" spans="1:23" ht="18" x14ac:dyDescent="0.45">
      <c r="A42" s="137" t="s">
        <v>87</v>
      </c>
      <c r="B42" s="139">
        <v>100.466505</v>
      </c>
      <c r="C42" s="139">
        <v>0</v>
      </c>
      <c r="D42" s="139">
        <v>0.12396</v>
      </c>
      <c r="E42" s="139">
        <v>0</v>
      </c>
      <c r="F42" s="139">
        <v>27.386510000000001</v>
      </c>
      <c r="G42" s="139">
        <v>5.3025000000000003E-2</v>
      </c>
      <c r="H42" s="139">
        <v>5.9043919999999996</v>
      </c>
      <c r="I42" s="139">
        <v>64.230587999999997</v>
      </c>
      <c r="J42" s="139">
        <v>0</v>
      </c>
      <c r="K42" s="139">
        <v>0</v>
      </c>
      <c r="L42" s="139">
        <v>1.5383100000000001</v>
      </c>
      <c r="M42" s="139">
        <v>6.0323000000000002E-2</v>
      </c>
      <c r="N42" s="139">
        <v>1.25E-3</v>
      </c>
      <c r="O42" s="139">
        <v>9.3190999999999996E-2</v>
      </c>
      <c r="P42" s="139">
        <v>0</v>
      </c>
      <c r="Q42" s="139">
        <v>0.41169</v>
      </c>
      <c r="R42" s="139">
        <v>0.40232000000000001</v>
      </c>
      <c r="S42" s="139">
        <v>0.142898</v>
      </c>
      <c r="T42" s="139">
        <v>0</v>
      </c>
      <c r="U42" s="139">
        <v>0</v>
      </c>
      <c r="V42" s="139">
        <v>0.01</v>
      </c>
      <c r="W42" s="139">
        <v>0.10804800000000001</v>
      </c>
    </row>
    <row r="43" spans="1:23" ht="18" x14ac:dyDescent="0.45">
      <c r="A43" s="137" t="s">
        <v>216</v>
      </c>
      <c r="B43" s="139">
        <v>87.841336999999982</v>
      </c>
      <c r="C43" s="139">
        <v>0</v>
      </c>
      <c r="D43" s="139">
        <v>0</v>
      </c>
      <c r="E43" s="139">
        <v>0</v>
      </c>
      <c r="F43" s="139">
        <v>0</v>
      </c>
      <c r="G43" s="139">
        <v>0</v>
      </c>
      <c r="H43" s="139">
        <v>8.8839000000000001E-2</v>
      </c>
      <c r="I43" s="139">
        <v>0.490535</v>
      </c>
      <c r="J43" s="139">
        <v>1.0839999999999999E-3</v>
      </c>
      <c r="K43" s="139">
        <v>0</v>
      </c>
      <c r="L43" s="139">
        <v>0</v>
      </c>
      <c r="M43" s="139">
        <v>0.13181799999999999</v>
      </c>
      <c r="N43" s="139">
        <v>0</v>
      </c>
      <c r="O43" s="139">
        <v>0.502444</v>
      </c>
      <c r="P43" s="139">
        <v>3.9363069999999998</v>
      </c>
      <c r="Q43" s="139">
        <v>67.841668999999996</v>
      </c>
      <c r="R43" s="139">
        <v>1.5678639999999999</v>
      </c>
      <c r="S43" s="139">
        <v>3.2717510000000001</v>
      </c>
      <c r="T43" s="139">
        <v>4.3355290000000002</v>
      </c>
      <c r="U43" s="139">
        <v>0</v>
      </c>
      <c r="V43" s="139">
        <v>0.232517</v>
      </c>
      <c r="W43" s="139">
        <v>5.4409799999999997</v>
      </c>
    </row>
    <row r="44" spans="1:23" ht="18" x14ac:dyDescent="0.45">
      <c r="A44" s="137" t="s">
        <v>82</v>
      </c>
      <c r="B44" s="139">
        <v>77.613292999999999</v>
      </c>
      <c r="C44" s="139">
        <v>0</v>
      </c>
      <c r="D44" s="139">
        <v>0</v>
      </c>
      <c r="E44" s="139">
        <v>0</v>
      </c>
      <c r="F44" s="139">
        <v>0</v>
      </c>
      <c r="G44" s="139">
        <v>0</v>
      </c>
      <c r="H44" s="139">
        <v>0.38244400000000001</v>
      </c>
      <c r="I44" s="139">
        <v>74.622146999999998</v>
      </c>
      <c r="J44" s="139">
        <v>0</v>
      </c>
      <c r="K44" s="139">
        <v>7.2789999999999999E-3</v>
      </c>
      <c r="L44" s="139">
        <v>0</v>
      </c>
      <c r="M44" s="139">
        <v>0</v>
      </c>
      <c r="N44" s="139">
        <v>0</v>
      </c>
      <c r="O44" s="139">
        <v>0</v>
      </c>
      <c r="P44" s="139">
        <v>0</v>
      </c>
      <c r="Q44" s="139">
        <v>2.344322</v>
      </c>
      <c r="R44" s="139">
        <v>0.114122</v>
      </c>
      <c r="S44" s="139">
        <v>4.9910000000000003E-2</v>
      </c>
      <c r="T44" s="139">
        <v>2.4638E-2</v>
      </c>
      <c r="U44" s="139">
        <v>0</v>
      </c>
      <c r="V44" s="139">
        <v>5.0094E-2</v>
      </c>
      <c r="W44" s="139">
        <v>1.8336999999999999E-2</v>
      </c>
    </row>
    <row r="45" spans="1:23" ht="18" x14ac:dyDescent="0.45">
      <c r="A45" s="137" t="s">
        <v>102</v>
      </c>
      <c r="B45" s="139">
        <v>75.934183000000004</v>
      </c>
      <c r="C45" s="139">
        <v>3.8567580000000001</v>
      </c>
      <c r="D45" s="139">
        <v>0.71073600000000003</v>
      </c>
      <c r="E45" s="139">
        <v>0</v>
      </c>
      <c r="F45" s="139">
        <v>4.2869020000000004</v>
      </c>
      <c r="G45" s="139">
        <v>0</v>
      </c>
      <c r="H45" s="139">
        <v>2.3396319999999999</v>
      </c>
      <c r="I45" s="139">
        <v>32.825963000000002</v>
      </c>
      <c r="J45" s="139">
        <v>0</v>
      </c>
      <c r="K45" s="139">
        <v>0</v>
      </c>
      <c r="L45" s="139">
        <v>14.959909</v>
      </c>
      <c r="M45" s="139">
        <v>0.81996100000000005</v>
      </c>
      <c r="N45" s="139">
        <v>0</v>
      </c>
      <c r="O45" s="139">
        <v>6.240882</v>
      </c>
      <c r="P45" s="139">
        <v>0</v>
      </c>
      <c r="Q45" s="139">
        <v>0.39465699999999998</v>
      </c>
      <c r="R45" s="139">
        <v>4.1835570000000004</v>
      </c>
      <c r="S45" s="139">
        <v>4.5421500000000004</v>
      </c>
      <c r="T45" s="139">
        <v>2.2100000000000002E-2</v>
      </c>
      <c r="U45" s="139">
        <v>0</v>
      </c>
      <c r="V45" s="139">
        <v>0.74489899999999998</v>
      </c>
      <c r="W45" s="139">
        <v>6.0769999999999999E-3</v>
      </c>
    </row>
    <row r="46" spans="1:23" ht="18" x14ac:dyDescent="0.45">
      <c r="A46" s="137" t="s">
        <v>93</v>
      </c>
      <c r="B46" s="139">
        <v>74.85311999999999</v>
      </c>
      <c r="C46" s="139">
        <v>5.0740000000000004E-3</v>
      </c>
      <c r="D46" s="139">
        <v>0</v>
      </c>
      <c r="E46" s="139">
        <v>0</v>
      </c>
      <c r="F46" s="139">
        <v>0.768285</v>
      </c>
      <c r="G46" s="139">
        <v>0</v>
      </c>
      <c r="H46" s="139">
        <v>2.2430460000000001</v>
      </c>
      <c r="I46" s="139">
        <v>57.082292000000002</v>
      </c>
      <c r="J46" s="139">
        <v>0</v>
      </c>
      <c r="K46" s="139">
        <v>0</v>
      </c>
      <c r="L46" s="139">
        <v>0</v>
      </c>
      <c r="M46" s="139">
        <v>0</v>
      </c>
      <c r="N46" s="139">
        <v>0</v>
      </c>
      <c r="O46" s="139">
        <v>1.2617700000000001</v>
      </c>
      <c r="P46" s="139">
        <v>0</v>
      </c>
      <c r="Q46" s="139">
        <v>2.5134280000000002</v>
      </c>
      <c r="R46" s="139">
        <v>10.979225</v>
      </c>
      <c r="S46" s="139">
        <v>0</v>
      </c>
      <c r="T46" s="139">
        <v>0</v>
      </c>
      <c r="U46" s="139">
        <v>0</v>
      </c>
      <c r="V46" s="139">
        <v>0</v>
      </c>
      <c r="W46" s="139">
        <v>0</v>
      </c>
    </row>
    <row r="47" spans="1:23" ht="18" x14ac:dyDescent="0.45">
      <c r="A47" s="137" t="s">
        <v>103</v>
      </c>
      <c r="B47" s="139">
        <v>69.501755000000003</v>
      </c>
      <c r="C47" s="139">
        <v>3.5915180000000002</v>
      </c>
      <c r="D47" s="139">
        <v>5.7955579999999998</v>
      </c>
      <c r="E47" s="139">
        <v>1.606927</v>
      </c>
      <c r="F47" s="139">
        <v>14.978573000000001</v>
      </c>
      <c r="G47" s="139">
        <v>1.8450000000000001E-2</v>
      </c>
      <c r="H47" s="139">
        <v>18.153179999999999</v>
      </c>
      <c r="I47" s="139">
        <v>18.423575</v>
      </c>
      <c r="J47" s="139">
        <v>0</v>
      </c>
      <c r="K47" s="139">
        <v>0.16970199999999999</v>
      </c>
      <c r="L47" s="139">
        <v>4.8591000000000002E-2</v>
      </c>
      <c r="M47" s="139">
        <v>0.87495500000000004</v>
      </c>
      <c r="N47" s="139">
        <v>0</v>
      </c>
      <c r="O47" s="139">
        <v>2.1141350000000001</v>
      </c>
      <c r="P47" s="139">
        <v>0</v>
      </c>
      <c r="Q47" s="139">
        <v>1.2589950000000001</v>
      </c>
      <c r="R47" s="139">
        <v>1.8849100000000001</v>
      </c>
      <c r="S47" s="139">
        <v>7.1999999999999998E-3</v>
      </c>
      <c r="T47" s="139">
        <v>0</v>
      </c>
      <c r="U47" s="139">
        <v>0</v>
      </c>
      <c r="V47" s="139">
        <v>0.48346899999999998</v>
      </c>
      <c r="W47" s="139">
        <v>9.2017000000000002E-2</v>
      </c>
    </row>
    <row r="48" spans="1:23" ht="18" x14ac:dyDescent="0.45">
      <c r="A48" s="137" t="s">
        <v>291</v>
      </c>
      <c r="B48" s="139">
        <v>67.74218399999998</v>
      </c>
      <c r="C48" s="139">
        <v>0</v>
      </c>
      <c r="D48" s="139">
        <v>1.151648</v>
      </c>
      <c r="E48" s="139">
        <v>0</v>
      </c>
      <c r="F48" s="139">
        <v>6.1392000000000002E-2</v>
      </c>
      <c r="G48" s="139">
        <v>0.32827299999999998</v>
      </c>
      <c r="H48" s="139">
        <v>16.26792</v>
      </c>
      <c r="I48" s="139">
        <v>4.897284</v>
      </c>
      <c r="J48" s="139">
        <v>2.3119999999999998E-3</v>
      </c>
      <c r="K48" s="139">
        <v>0.57341600000000004</v>
      </c>
      <c r="L48" s="139">
        <v>2.526E-3</v>
      </c>
      <c r="M48" s="139">
        <v>2.7599520000000002</v>
      </c>
      <c r="N48" s="139">
        <v>7.8799999999999996E-4</v>
      </c>
      <c r="O48" s="139">
        <v>0.42388500000000001</v>
      </c>
      <c r="P48" s="139">
        <v>0.27018199999999998</v>
      </c>
      <c r="Q48" s="139">
        <v>2.90652</v>
      </c>
      <c r="R48" s="139">
        <v>10.134452</v>
      </c>
      <c r="S48" s="139">
        <v>20.137855999999999</v>
      </c>
      <c r="T48" s="139">
        <v>7.3279249999999996</v>
      </c>
      <c r="U48" s="139">
        <v>0</v>
      </c>
      <c r="V48" s="139">
        <v>0.40539399999999998</v>
      </c>
      <c r="W48" s="139">
        <v>9.0458999999999998E-2</v>
      </c>
    </row>
    <row r="49" spans="1:23" ht="18" x14ac:dyDescent="0.45">
      <c r="A49" s="137" t="s">
        <v>220</v>
      </c>
      <c r="B49" s="139">
        <v>61.410072</v>
      </c>
      <c r="C49" s="139">
        <v>0.25077199999999999</v>
      </c>
      <c r="D49" s="139">
        <v>0</v>
      </c>
      <c r="E49" s="139">
        <v>0</v>
      </c>
      <c r="F49" s="139">
        <v>0.28527200000000003</v>
      </c>
      <c r="G49" s="139">
        <v>23.746617000000001</v>
      </c>
      <c r="H49" s="139">
        <v>0</v>
      </c>
      <c r="I49" s="139">
        <v>36.635083000000002</v>
      </c>
      <c r="J49" s="139">
        <v>0</v>
      </c>
      <c r="K49" s="139">
        <v>0</v>
      </c>
      <c r="L49" s="139">
        <v>0</v>
      </c>
      <c r="M49" s="139">
        <v>4.4999999999999997E-3</v>
      </c>
      <c r="N49" s="139">
        <v>0</v>
      </c>
      <c r="O49" s="139">
        <v>0.102392</v>
      </c>
      <c r="P49" s="139">
        <v>0</v>
      </c>
      <c r="Q49" s="139">
        <v>3.0000000000000001E-3</v>
      </c>
      <c r="R49" s="139">
        <v>0</v>
      </c>
      <c r="S49" s="139">
        <v>0.375</v>
      </c>
      <c r="T49" s="139">
        <v>0</v>
      </c>
      <c r="U49" s="139">
        <v>0</v>
      </c>
      <c r="V49" s="139">
        <v>0</v>
      </c>
      <c r="W49" s="139">
        <v>7.4359999999999999E-3</v>
      </c>
    </row>
    <row r="50" spans="1:23" ht="18" x14ac:dyDescent="0.45">
      <c r="A50" s="137" t="s">
        <v>101</v>
      </c>
      <c r="B50" s="139">
        <v>55.842785999999997</v>
      </c>
      <c r="C50" s="139">
        <v>0.237787</v>
      </c>
      <c r="D50" s="139">
        <v>5.2268000000000002E-2</v>
      </c>
      <c r="E50" s="139">
        <v>0</v>
      </c>
      <c r="F50" s="139">
        <v>0.52878599999999998</v>
      </c>
      <c r="G50" s="139">
        <v>0</v>
      </c>
      <c r="H50" s="139">
        <v>3.9088090000000002</v>
      </c>
      <c r="I50" s="139">
        <v>43.178182</v>
      </c>
      <c r="J50" s="139">
        <v>0</v>
      </c>
      <c r="K50" s="139">
        <v>0</v>
      </c>
      <c r="L50" s="139">
        <v>0.67481100000000005</v>
      </c>
      <c r="M50" s="139">
        <v>0.977163</v>
      </c>
      <c r="N50" s="139">
        <v>0</v>
      </c>
      <c r="O50" s="139">
        <v>0.60592199999999996</v>
      </c>
      <c r="P50" s="139">
        <v>0</v>
      </c>
      <c r="Q50" s="139">
        <v>0.90071100000000004</v>
      </c>
      <c r="R50" s="139">
        <v>0.73974200000000001</v>
      </c>
      <c r="S50" s="139">
        <v>3.9677600000000002</v>
      </c>
      <c r="T50" s="139">
        <v>0</v>
      </c>
      <c r="U50" s="139">
        <v>0</v>
      </c>
      <c r="V50" s="139">
        <v>5.9999999999999995E-4</v>
      </c>
      <c r="W50" s="139">
        <v>7.0245000000000002E-2</v>
      </c>
    </row>
    <row r="51" spans="1:23" ht="18" x14ac:dyDescent="0.45">
      <c r="A51" s="137" t="s">
        <v>218</v>
      </c>
      <c r="B51" s="139">
        <v>54.615383000000001</v>
      </c>
      <c r="C51" s="139">
        <v>0</v>
      </c>
      <c r="D51" s="139">
        <v>0</v>
      </c>
      <c r="E51" s="139">
        <v>0</v>
      </c>
      <c r="F51" s="139">
        <v>0</v>
      </c>
      <c r="G51" s="139">
        <v>1.7991E-2</v>
      </c>
      <c r="H51" s="139">
        <v>51.953012999999999</v>
      </c>
      <c r="I51" s="139">
        <v>1.1465110000000001</v>
      </c>
      <c r="J51" s="139">
        <v>0</v>
      </c>
      <c r="K51" s="139">
        <v>0</v>
      </c>
      <c r="L51" s="139">
        <v>0</v>
      </c>
      <c r="M51" s="139">
        <v>0.86320600000000003</v>
      </c>
      <c r="N51" s="139">
        <v>0</v>
      </c>
      <c r="O51" s="139">
        <v>0.18331800000000001</v>
      </c>
      <c r="P51" s="139">
        <v>0</v>
      </c>
      <c r="Q51" s="139">
        <v>0</v>
      </c>
      <c r="R51" s="139">
        <v>0.28268399999999999</v>
      </c>
      <c r="S51" s="139">
        <v>0</v>
      </c>
      <c r="T51" s="139">
        <v>0.13818800000000001</v>
      </c>
      <c r="U51" s="139">
        <v>0</v>
      </c>
      <c r="V51" s="139">
        <v>3.0471999999999999E-2</v>
      </c>
      <c r="W51" s="139">
        <v>0</v>
      </c>
    </row>
    <row r="52" spans="1:23" ht="18" x14ac:dyDescent="0.45">
      <c r="A52" s="137" t="s">
        <v>223</v>
      </c>
      <c r="B52" s="139">
        <v>48.303954999999981</v>
      </c>
      <c r="C52" s="139">
        <v>0.30977100000000002</v>
      </c>
      <c r="D52" s="139">
        <v>0</v>
      </c>
      <c r="E52" s="139">
        <v>0</v>
      </c>
      <c r="F52" s="139">
        <v>3.4000000000000002E-2</v>
      </c>
      <c r="G52" s="139">
        <v>0</v>
      </c>
      <c r="H52" s="139">
        <v>34.024532999999998</v>
      </c>
      <c r="I52" s="139">
        <v>10.08949</v>
      </c>
      <c r="J52" s="139">
        <v>0</v>
      </c>
      <c r="K52" s="139">
        <v>0</v>
      </c>
      <c r="L52" s="139">
        <v>4.4809999999999997E-3</v>
      </c>
      <c r="M52" s="139">
        <v>0.67366599999999999</v>
      </c>
      <c r="N52" s="139">
        <v>0</v>
      </c>
      <c r="O52" s="139">
        <v>0.15230099999999999</v>
      </c>
      <c r="P52" s="139">
        <v>0</v>
      </c>
      <c r="Q52" s="139">
        <v>0.57379500000000005</v>
      </c>
      <c r="R52" s="139">
        <v>0.24847</v>
      </c>
      <c r="S52" s="139">
        <v>1.0328299999999999</v>
      </c>
      <c r="T52" s="139">
        <v>9.1830000000000002E-3</v>
      </c>
      <c r="U52" s="139">
        <v>0</v>
      </c>
      <c r="V52" s="139">
        <v>0.16450000000000001</v>
      </c>
      <c r="W52" s="139">
        <v>0.98693500000000001</v>
      </c>
    </row>
    <row r="53" spans="1:23" ht="18" x14ac:dyDescent="0.45">
      <c r="A53" s="137" t="s">
        <v>98</v>
      </c>
      <c r="B53" s="139">
        <v>40.065304000000005</v>
      </c>
      <c r="C53" s="139">
        <v>0.55881700000000001</v>
      </c>
      <c r="D53" s="139">
        <v>4.8440000000000002E-3</v>
      </c>
      <c r="E53" s="139">
        <v>0</v>
      </c>
      <c r="F53" s="139">
        <v>9.1835E-2</v>
      </c>
      <c r="G53" s="139">
        <v>3.0800000000000001E-2</v>
      </c>
      <c r="H53" s="139">
        <v>2.6289999999999998E-3</v>
      </c>
      <c r="I53" s="139">
        <v>7.889443</v>
      </c>
      <c r="J53" s="139">
        <v>6.5499999999999998E-4</v>
      </c>
      <c r="K53" s="139">
        <v>0</v>
      </c>
      <c r="L53" s="139">
        <v>9.4499999999999998E-4</v>
      </c>
      <c r="M53" s="139">
        <v>0.101095</v>
      </c>
      <c r="N53" s="139">
        <v>0</v>
      </c>
      <c r="O53" s="139">
        <v>0</v>
      </c>
      <c r="P53" s="139">
        <v>8.5817929999999993</v>
      </c>
      <c r="Q53" s="139">
        <v>1.4435E-2</v>
      </c>
      <c r="R53" s="139">
        <v>17.486346999999999</v>
      </c>
      <c r="S53" s="139">
        <v>3.4037950000000001</v>
      </c>
      <c r="T53" s="139">
        <v>1.856838</v>
      </c>
      <c r="U53" s="139">
        <v>0</v>
      </c>
      <c r="V53" s="139">
        <v>0</v>
      </c>
      <c r="W53" s="139">
        <v>4.1033E-2</v>
      </c>
    </row>
    <row r="54" spans="1:23" ht="18" x14ac:dyDescent="0.45">
      <c r="A54" s="137" t="s">
        <v>104</v>
      </c>
      <c r="B54" s="139">
        <v>35.895670000000003</v>
      </c>
      <c r="C54" s="139">
        <v>0</v>
      </c>
      <c r="D54" s="139">
        <v>0</v>
      </c>
      <c r="E54" s="139">
        <v>0</v>
      </c>
      <c r="F54" s="139">
        <v>1.012041</v>
      </c>
      <c r="G54" s="139">
        <v>0</v>
      </c>
      <c r="H54" s="139">
        <v>1.8264009999999999</v>
      </c>
      <c r="I54" s="139">
        <v>31.421911999999999</v>
      </c>
      <c r="J54" s="139">
        <v>0</v>
      </c>
      <c r="K54" s="139">
        <v>0</v>
      </c>
      <c r="L54" s="139">
        <v>3.7539999999999997E-2</v>
      </c>
      <c r="M54" s="139">
        <v>0.18123</v>
      </c>
      <c r="N54" s="139">
        <v>0</v>
      </c>
      <c r="O54" s="139">
        <v>0</v>
      </c>
      <c r="P54" s="139">
        <v>0</v>
      </c>
      <c r="Q54" s="139">
        <v>1.0989370000000001</v>
      </c>
      <c r="R54" s="139">
        <v>0.27730900000000003</v>
      </c>
      <c r="S54" s="139">
        <v>0</v>
      </c>
      <c r="T54" s="139">
        <v>0</v>
      </c>
      <c r="U54" s="139">
        <v>0</v>
      </c>
      <c r="V54" s="139">
        <v>2.9E-4</v>
      </c>
      <c r="W54" s="139">
        <v>4.0009999999999997E-2</v>
      </c>
    </row>
    <row r="55" spans="1:23" ht="18" x14ac:dyDescent="0.45">
      <c r="A55" s="137" t="s">
        <v>88</v>
      </c>
      <c r="B55" s="139">
        <v>35.166416000000005</v>
      </c>
      <c r="C55" s="139">
        <v>1.2380960000000001</v>
      </c>
      <c r="D55" s="139">
        <v>4.0310480000000002</v>
      </c>
      <c r="E55" s="139">
        <v>0</v>
      </c>
      <c r="F55" s="139">
        <v>1.417502</v>
      </c>
      <c r="G55" s="139">
        <v>0.13500000000000001</v>
      </c>
      <c r="H55" s="139">
        <v>0.96357199999999998</v>
      </c>
      <c r="I55" s="139">
        <v>19.323070000000001</v>
      </c>
      <c r="J55" s="139">
        <v>0</v>
      </c>
      <c r="K55" s="139">
        <v>7.1540000000000006E-2</v>
      </c>
      <c r="L55" s="139">
        <v>1.071361</v>
      </c>
      <c r="M55" s="139">
        <v>0.50214999999999999</v>
      </c>
      <c r="N55" s="139">
        <v>0</v>
      </c>
      <c r="O55" s="139">
        <v>0.14291599999999999</v>
      </c>
      <c r="P55" s="139">
        <v>0</v>
      </c>
      <c r="Q55" s="139">
        <v>4.4275019999999996</v>
      </c>
      <c r="R55" s="139">
        <v>0.18013399999999999</v>
      </c>
      <c r="S55" s="139">
        <v>1.5142</v>
      </c>
      <c r="T55" s="139">
        <v>0</v>
      </c>
      <c r="U55" s="139">
        <v>0</v>
      </c>
      <c r="V55" s="139">
        <v>8.77E-2</v>
      </c>
      <c r="W55" s="139">
        <v>6.0624999999999998E-2</v>
      </c>
    </row>
    <row r="56" spans="1:23" ht="18" x14ac:dyDescent="0.45">
      <c r="A56" s="137" t="s">
        <v>109</v>
      </c>
      <c r="B56" s="139">
        <v>28.190572999999997</v>
      </c>
      <c r="C56" s="139">
        <v>0.464063</v>
      </c>
      <c r="D56" s="139">
        <v>3.9338120000000001</v>
      </c>
      <c r="E56" s="139">
        <v>0.36008299999999999</v>
      </c>
      <c r="F56" s="139">
        <v>0</v>
      </c>
      <c r="G56" s="139">
        <v>0</v>
      </c>
      <c r="H56" s="139">
        <v>1.122126</v>
      </c>
      <c r="I56" s="139">
        <v>20.333535999999999</v>
      </c>
      <c r="J56" s="139">
        <v>0</v>
      </c>
      <c r="K56" s="139">
        <v>0</v>
      </c>
      <c r="L56" s="139">
        <v>0</v>
      </c>
      <c r="M56" s="139">
        <v>0.408721</v>
      </c>
      <c r="N56" s="139">
        <v>0</v>
      </c>
      <c r="O56" s="139">
        <v>0.19710800000000001</v>
      </c>
      <c r="P56" s="139">
        <v>0</v>
      </c>
      <c r="Q56" s="139">
        <v>1.2328429999999999</v>
      </c>
      <c r="R56" s="139">
        <v>0</v>
      </c>
      <c r="S56" s="139">
        <v>0.13828099999999999</v>
      </c>
      <c r="T56" s="139">
        <v>0</v>
      </c>
      <c r="U56" s="139">
        <v>0</v>
      </c>
      <c r="V56" s="139">
        <v>0</v>
      </c>
      <c r="W56" s="139">
        <v>0</v>
      </c>
    </row>
    <row r="57" spans="1:23" ht="18" x14ac:dyDescent="0.45">
      <c r="A57" s="137" t="s">
        <v>112</v>
      </c>
      <c r="B57" s="139">
        <v>26.257433000000002</v>
      </c>
      <c r="C57" s="139">
        <v>2.178604</v>
      </c>
      <c r="D57" s="139">
        <v>0.30876900000000002</v>
      </c>
      <c r="E57" s="139">
        <v>0</v>
      </c>
      <c r="F57" s="139">
        <v>18.695525</v>
      </c>
      <c r="G57" s="139">
        <v>0</v>
      </c>
      <c r="H57" s="139">
        <v>0.55310999999999999</v>
      </c>
      <c r="I57" s="139">
        <v>0</v>
      </c>
      <c r="J57" s="139">
        <v>0</v>
      </c>
      <c r="K57" s="139">
        <v>3.0019999999999999E-3</v>
      </c>
      <c r="L57" s="139">
        <v>0.46690199999999998</v>
      </c>
      <c r="M57" s="139">
        <v>0</v>
      </c>
      <c r="N57" s="139">
        <v>0</v>
      </c>
      <c r="O57" s="139">
        <v>1.9835499999999999</v>
      </c>
      <c r="P57" s="139">
        <v>0</v>
      </c>
      <c r="Q57" s="139">
        <v>0</v>
      </c>
      <c r="R57" s="139">
        <v>2.067971</v>
      </c>
      <c r="S57" s="139">
        <v>0</v>
      </c>
      <c r="T57" s="139">
        <v>0</v>
      </c>
      <c r="U57" s="139">
        <v>0</v>
      </c>
      <c r="V57" s="139">
        <v>0</v>
      </c>
      <c r="W57" s="139">
        <v>0</v>
      </c>
    </row>
    <row r="58" spans="1:23" ht="18" x14ac:dyDescent="0.45">
      <c r="A58" s="137" t="s">
        <v>99</v>
      </c>
      <c r="B58" s="139">
        <v>25.177367</v>
      </c>
      <c r="C58" s="139">
        <v>0</v>
      </c>
      <c r="D58" s="139">
        <v>0</v>
      </c>
      <c r="E58" s="139">
        <v>0</v>
      </c>
      <c r="F58" s="139">
        <v>1.0237499999999999</v>
      </c>
      <c r="G58" s="139">
        <v>11.631128</v>
      </c>
      <c r="H58" s="139">
        <v>0.23200699999999999</v>
      </c>
      <c r="I58" s="139">
        <v>11.597305</v>
      </c>
      <c r="J58" s="139">
        <v>0</v>
      </c>
      <c r="K58" s="139">
        <v>0</v>
      </c>
      <c r="L58" s="139">
        <v>0</v>
      </c>
      <c r="M58" s="139">
        <v>0</v>
      </c>
      <c r="N58" s="139">
        <v>0</v>
      </c>
      <c r="O58" s="139">
        <v>9.8347000000000004E-2</v>
      </c>
      <c r="P58" s="139">
        <v>0</v>
      </c>
      <c r="Q58" s="139">
        <v>0</v>
      </c>
      <c r="R58" s="139">
        <v>0.50383</v>
      </c>
      <c r="S58" s="139">
        <v>9.0999999999999998E-2</v>
      </c>
      <c r="T58" s="139">
        <v>0</v>
      </c>
      <c r="U58" s="139">
        <v>0</v>
      </c>
      <c r="V58" s="139">
        <v>0</v>
      </c>
      <c r="W58" s="139">
        <v>0</v>
      </c>
    </row>
    <row r="59" spans="1:23" ht="18" x14ac:dyDescent="0.45">
      <c r="A59" s="137" t="s">
        <v>133</v>
      </c>
      <c r="B59" s="139">
        <v>22.427845000000001</v>
      </c>
      <c r="C59" s="139">
        <v>0</v>
      </c>
      <c r="D59" s="139">
        <v>0</v>
      </c>
      <c r="E59" s="139">
        <v>0</v>
      </c>
      <c r="F59" s="139">
        <v>0</v>
      </c>
      <c r="G59" s="139">
        <v>0</v>
      </c>
      <c r="H59" s="139">
        <v>9.0690000000000007E-3</v>
      </c>
      <c r="I59" s="139">
        <v>0</v>
      </c>
      <c r="J59" s="139">
        <v>0</v>
      </c>
      <c r="K59" s="139">
        <v>0</v>
      </c>
      <c r="L59" s="139">
        <v>0</v>
      </c>
      <c r="M59" s="139">
        <v>1.489609</v>
      </c>
      <c r="N59" s="139">
        <v>0</v>
      </c>
      <c r="O59" s="139">
        <v>0</v>
      </c>
      <c r="P59" s="139">
        <v>0</v>
      </c>
      <c r="Q59" s="139">
        <v>13.769405000000001</v>
      </c>
      <c r="R59" s="139">
        <v>7.1597619999999997</v>
      </c>
      <c r="S59" s="139">
        <v>0</v>
      </c>
      <c r="T59" s="139">
        <v>0</v>
      </c>
      <c r="U59" s="139">
        <v>0</v>
      </c>
      <c r="V59" s="139">
        <v>0</v>
      </c>
      <c r="W59" s="139">
        <v>0</v>
      </c>
    </row>
    <row r="60" spans="1:23" ht="18" x14ac:dyDescent="0.45">
      <c r="A60" s="137" t="s">
        <v>105</v>
      </c>
      <c r="B60" s="139">
        <v>21.656490999999995</v>
      </c>
      <c r="C60" s="139">
        <v>0</v>
      </c>
      <c r="D60" s="139">
        <v>0.87054799999999999</v>
      </c>
      <c r="E60" s="139">
        <v>0</v>
      </c>
      <c r="F60" s="139">
        <v>3.5708999999999998E-2</v>
      </c>
      <c r="G60" s="139">
        <v>0.33058799999999999</v>
      </c>
      <c r="H60" s="139">
        <v>0</v>
      </c>
      <c r="I60" s="139">
        <v>19.959765999999998</v>
      </c>
      <c r="J60" s="139">
        <v>0</v>
      </c>
      <c r="K60" s="139">
        <v>0</v>
      </c>
      <c r="L60" s="139">
        <v>0.31059199999999998</v>
      </c>
      <c r="M60" s="139">
        <v>0</v>
      </c>
      <c r="N60" s="139">
        <v>0</v>
      </c>
      <c r="O60" s="139">
        <v>0</v>
      </c>
      <c r="P60" s="139">
        <v>0</v>
      </c>
      <c r="Q60" s="139">
        <v>0</v>
      </c>
      <c r="R60" s="139">
        <v>9.4062999999999994E-2</v>
      </c>
      <c r="S60" s="139">
        <v>3.8608000000000003E-2</v>
      </c>
      <c r="T60" s="139">
        <v>1.4580000000000001E-3</v>
      </c>
      <c r="U60" s="139">
        <v>0</v>
      </c>
      <c r="V60" s="139">
        <v>0</v>
      </c>
      <c r="W60" s="139">
        <v>1.5159000000000001E-2</v>
      </c>
    </row>
    <row r="61" spans="1:23" ht="18" x14ac:dyDescent="0.45">
      <c r="A61" s="137" t="s">
        <v>117</v>
      </c>
      <c r="B61" s="139">
        <v>18.584304999999997</v>
      </c>
      <c r="C61" s="139">
        <v>0</v>
      </c>
      <c r="D61" s="139">
        <v>0</v>
      </c>
      <c r="E61" s="139">
        <v>0</v>
      </c>
      <c r="F61" s="139">
        <v>0.51551999999999998</v>
      </c>
      <c r="G61" s="139">
        <v>2E-3</v>
      </c>
      <c r="H61" s="139">
        <v>0</v>
      </c>
      <c r="I61" s="139">
        <v>17.352039999999999</v>
      </c>
      <c r="J61" s="139">
        <v>0</v>
      </c>
      <c r="K61" s="139">
        <v>0</v>
      </c>
      <c r="L61" s="139">
        <v>0</v>
      </c>
      <c r="M61" s="139">
        <v>1.7350000000000001E-2</v>
      </c>
      <c r="N61" s="139">
        <v>0</v>
      </c>
      <c r="O61" s="139">
        <v>0.46587000000000001</v>
      </c>
      <c r="P61" s="139">
        <v>0</v>
      </c>
      <c r="Q61" s="139">
        <v>0.16172500000000001</v>
      </c>
      <c r="R61" s="139">
        <v>0</v>
      </c>
      <c r="S61" s="139">
        <v>0.04</v>
      </c>
      <c r="T61" s="139">
        <v>0</v>
      </c>
      <c r="U61" s="139">
        <v>0</v>
      </c>
      <c r="V61" s="139">
        <v>1.6000000000000001E-3</v>
      </c>
      <c r="W61" s="139">
        <v>2.8199999999999999E-2</v>
      </c>
    </row>
    <row r="62" spans="1:23" ht="18" x14ac:dyDescent="0.45">
      <c r="A62" s="137" t="s">
        <v>224</v>
      </c>
      <c r="B62" s="139">
        <v>17.999253</v>
      </c>
      <c r="C62" s="139">
        <v>0</v>
      </c>
      <c r="D62" s="139">
        <v>0.50951599999999997</v>
      </c>
      <c r="E62" s="139">
        <v>9.8261000000000001E-2</v>
      </c>
      <c r="F62" s="139">
        <v>0.22162299999999999</v>
      </c>
      <c r="G62" s="139">
        <v>5.4539999999999998E-2</v>
      </c>
      <c r="H62" s="139">
        <v>0.33150600000000002</v>
      </c>
      <c r="I62" s="139">
        <v>13.666447</v>
      </c>
      <c r="J62" s="139">
        <v>0</v>
      </c>
      <c r="K62" s="139">
        <v>0</v>
      </c>
      <c r="L62" s="139">
        <v>2.6196069999999998</v>
      </c>
      <c r="M62" s="139">
        <v>2.5000000000000001E-2</v>
      </c>
      <c r="N62" s="139">
        <v>0</v>
      </c>
      <c r="O62" s="139">
        <v>4.4313999999999999E-2</v>
      </c>
      <c r="P62" s="139">
        <v>0</v>
      </c>
      <c r="Q62" s="139">
        <v>0</v>
      </c>
      <c r="R62" s="139">
        <v>1.4999999999999999E-2</v>
      </c>
      <c r="S62" s="139">
        <v>0</v>
      </c>
      <c r="T62" s="139">
        <v>0</v>
      </c>
      <c r="U62" s="139">
        <v>0</v>
      </c>
      <c r="V62" s="139">
        <v>0.05</v>
      </c>
      <c r="W62" s="139">
        <v>0.36343900000000001</v>
      </c>
    </row>
    <row r="63" spans="1:23" ht="18" x14ac:dyDescent="0.45">
      <c r="A63" s="137" t="s">
        <v>231</v>
      </c>
      <c r="B63" s="139">
        <v>16.562930000000001</v>
      </c>
      <c r="C63" s="139">
        <v>0</v>
      </c>
      <c r="D63" s="139">
        <v>5.8000000000000003E-2</v>
      </c>
      <c r="E63" s="139">
        <v>0</v>
      </c>
      <c r="F63" s="139">
        <v>3.0374500000000002</v>
      </c>
      <c r="G63" s="139">
        <v>0</v>
      </c>
      <c r="H63" s="139">
        <v>1.6822919999999999</v>
      </c>
      <c r="I63" s="139">
        <v>7.7455080000000001</v>
      </c>
      <c r="J63" s="139">
        <v>0</v>
      </c>
      <c r="K63" s="139">
        <v>0</v>
      </c>
      <c r="L63" s="139">
        <v>0</v>
      </c>
      <c r="M63" s="139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3.8324500000000001</v>
      </c>
      <c r="S63" s="139">
        <v>0</v>
      </c>
      <c r="T63" s="139">
        <v>0</v>
      </c>
      <c r="U63" s="139">
        <v>0</v>
      </c>
      <c r="V63" s="139">
        <v>5.9189999999999998E-3</v>
      </c>
      <c r="W63" s="139">
        <v>0.20131099999999999</v>
      </c>
    </row>
    <row r="64" spans="1:23" ht="18" x14ac:dyDescent="0.45">
      <c r="A64" s="137" t="s">
        <v>114</v>
      </c>
      <c r="B64" s="139">
        <v>13.855355000000001</v>
      </c>
      <c r="C64" s="139">
        <v>2.1971020000000001</v>
      </c>
      <c r="D64" s="139">
        <v>1.0170939999999999</v>
      </c>
      <c r="E64" s="139">
        <v>0</v>
      </c>
      <c r="F64" s="139">
        <v>4.8768760000000002</v>
      </c>
      <c r="G64" s="139">
        <v>9.6430000000000002E-2</v>
      </c>
      <c r="H64" s="139">
        <v>0.84802599999999995</v>
      </c>
      <c r="I64" s="139">
        <v>2.8080530000000001</v>
      </c>
      <c r="J64" s="139">
        <v>0</v>
      </c>
      <c r="K64" s="139">
        <v>1.5E-3</v>
      </c>
      <c r="L64" s="139">
        <v>0.55603599999999997</v>
      </c>
      <c r="M64" s="139">
        <v>5.9900000000000002E-2</v>
      </c>
      <c r="N64" s="139">
        <v>1.08E-3</v>
      </c>
      <c r="O64" s="139">
        <v>0.18825</v>
      </c>
      <c r="P64" s="139">
        <v>0</v>
      </c>
      <c r="Q64" s="139">
        <v>0.38934800000000003</v>
      </c>
      <c r="R64" s="139">
        <v>0.16811499999999999</v>
      </c>
      <c r="S64" s="139">
        <v>0.48353699999999999</v>
      </c>
      <c r="T64" s="139">
        <v>4.5999999999999999E-2</v>
      </c>
      <c r="U64" s="139">
        <v>0</v>
      </c>
      <c r="V64" s="139">
        <v>7.4179999999999996E-2</v>
      </c>
      <c r="W64" s="139">
        <v>4.3827999999999999E-2</v>
      </c>
    </row>
    <row r="65" spans="1:23" ht="18" x14ac:dyDescent="0.45">
      <c r="A65" s="137" t="s">
        <v>225</v>
      </c>
      <c r="B65" s="139">
        <v>13.762222999999999</v>
      </c>
      <c r="C65" s="139">
        <v>0</v>
      </c>
      <c r="D65" s="139">
        <v>0</v>
      </c>
      <c r="E65" s="139">
        <v>0</v>
      </c>
      <c r="F65" s="139">
        <v>0</v>
      </c>
      <c r="G65" s="139">
        <v>0</v>
      </c>
      <c r="H65" s="139">
        <v>0.996</v>
      </c>
      <c r="I65" s="139">
        <v>6.6377449999999998</v>
      </c>
      <c r="J65" s="139">
        <v>0</v>
      </c>
      <c r="K65" s="139">
        <v>0</v>
      </c>
      <c r="L65" s="139">
        <v>0</v>
      </c>
      <c r="M65" s="139">
        <v>0</v>
      </c>
      <c r="N65" s="139">
        <v>0</v>
      </c>
      <c r="O65" s="139">
        <v>0</v>
      </c>
      <c r="P65" s="139">
        <v>0</v>
      </c>
      <c r="Q65" s="139">
        <v>4.1608309999999999</v>
      </c>
      <c r="R65" s="139">
        <v>1.9676469999999999</v>
      </c>
      <c r="S65" s="139">
        <v>0</v>
      </c>
      <c r="T65" s="139">
        <v>0</v>
      </c>
      <c r="U65" s="139">
        <v>0</v>
      </c>
      <c r="V65" s="139">
        <v>0</v>
      </c>
      <c r="W65" s="139">
        <v>0</v>
      </c>
    </row>
    <row r="66" spans="1:23" ht="18" x14ac:dyDescent="0.45">
      <c r="A66" s="137" t="s">
        <v>97</v>
      </c>
      <c r="B66" s="139">
        <v>12.748571</v>
      </c>
      <c r="C66" s="139">
        <v>0</v>
      </c>
      <c r="D66" s="139">
        <v>0</v>
      </c>
      <c r="E66" s="139">
        <v>0</v>
      </c>
      <c r="F66" s="139">
        <v>0</v>
      </c>
      <c r="G66" s="139">
        <v>0</v>
      </c>
      <c r="H66" s="139">
        <v>1.108223</v>
      </c>
      <c r="I66" s="139">
        <v>10.891351999999999</v>
      </c>
      <c r="J66" s="139">
        <v>0</v>
      </c>
      <c r="K66" s="139">
        <v>0</v>
      </c>
      <c r="L66" s="139">
        <v>0</v>
      </c>
      <c r="M66" s="139">
        <v>0</v>
      </c>
      <c r="N66" s="139">
        <v>0</v>
      </c>
      <c r="O66" s="139">
        <v>0.61457499999999998</v>
      </c>
      <c r="P66" s="139">
        <v>0</v>
      </c>
      <c r="Q66" s="139">
        <v>0</v>
      </c>
      <c r="R66" s="139">
        <v>0.123391</v>
      </c>
      <c r="S66" s="139">
        <v>0</v>
      </c>
      <c r="T66" s="139">
        <v>0</v>
      </c>
      <c r="U66" s="139">
        <v>0</v>
      </c>
      <c r="V66" s="139">
        <v>0</v>
      </c>
      <c r="W66" s="139">
        <v>1.103E-2</v>
      </c>
    </row>
    <row r="67" spans="1:23" ht="18" x14ac:dyDescent="0.45">
      <c r="A67" s="137" t="s">
        <v>160</v>
      </c>
      <c r="B67" s="139">
        <v>12.645073999999999</v>
      </c>
      <c r="C67" s="139">
        <v>0</v>
      </c>
      <c r="D67" s="139">
        <v>0</v>
      </c>
      <c r="E67" s="139">
        <v>0</v>
      </c>
      <c r="F67" s="139">
        <v>0</v>
      </c>
      <c r="G67" s="139">
        <v>0</v>
      </c>
      <c r="H67" s="139">
        <v>0</v>
      </c>
      <c r="I67" s="139">
        <v>12.645073999999999</v>
      </c>
      <c r="J67" s="139">
        <v>0</v>
      </c>
      <c r="K67" s="139">
        <v>0</v>
      </c>
      <c r="L67" s="139">
        <v>0</v>
      </c>
      <c r="M67" s="139">
        <v>0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39">
        <v>0</v>
      </c>
      <c r="W67" s="139">
        <v>0</v>
      </c>
    </row>
    <row r="68" spans="1:23" ht="18" x14ac:dyDescent="0.45">
      <c r="A68" s="137" t="s">
        <v>84</v>
      </c>
      <c r="B68" s="139">
        <v>12.483414</v>
      </c>
      <c r="C68" s="139">
        <v>0</v>
      </c>
      <c r="D68" s="139">
        <v>4.8000000000000001E-2</v>
      </c>
      <c r="E68" s="139">
        <v>0</v>
      </c>
      <c r="F68" s="139">
        <v>0</v>
      </c>
      <c r="G68" s="139">
        <v>0</v>
      </c>
      <c r="H68" s="139">
        <v>0.18701300000000001</v>
      </c>
      <c r="I68" s="139">
        <v>12.176501</v>
      </c>
      <c r="J68" s="139">
        <v>0</v>
      </c>
      <c r="K68" s="139">
        <v>0</v>
      </c>
      <c r="L68" s="139">
        <v>0</v>
      </c>
      <c r="M68" s="139">
        <v>1.295E-2</v>
      </c>
      <c r="N68" s="139">
        <v>0</v>
      </c>
      <c r="O68" s="139">
        <v>0</v>
      </c>
      <c r="P68" s="139">
        <v>0</v>
      </c>
      <c r="Q68" s="139">
        <v>3.5000000000000001E-3</v>
      </c>
      <c r="R68" s="139">
        <v>1.0499999999999999E-3</v>
      </c>
      <c r="S68" s="139">
        <v>4.99E-2</v>
      </c>
      <c r="T68" s="139">
        <v>0</v>
      </c>
      <c r="U68" s="139">
        <v>0</v>
      </c>
      <c r="V68" s="139">
        <v>0</v>
      </c>
      <c r="W68" s="139">
        <v>4.4999999999999997E-3</v>
      </c>
    </row>
    <row r="69" spans="1:23" ht="18" x14ac:dyDescent="0.45">
      <c r="A69" s="137" t="s">
        <v>228</v>
      </c>
      <c r="B69" s="139">
        <v>11.472897999999999</v>
      </c>
      <c r="C69" s="139">
        <v>0.51258899999999996</v>
      </c>
      <c r="D69" s="139">
        <v>0</v>
      </c>
      <c r="E69" s="139">
        <v>0</v>
      </c>
      <c r="F69" s="139">
        <v>0</v>
      </c>
      <c r="G69" s="139">
        <v>0.15567</v>
      </c>
      <c r="H69" s="139">
        <v>0.22525000000000001</v>
      </c>
      <c r="I69" s="139">
        <v>5.3907499999999997</v>
      </c>
      <c r="J69" s="139">
        <v>0</v>
      </c>
      <c r="K69" s="139">
        <v>0</v>
      </c>
      <c r="L69" s="139">
        <v>0</v>
      </c>
      <c r="M69" s="139">
        <v>2.9079160000000002</v>
      </c>
      <c r="N69" s="139">
        <v>0</v>
      </c>
      <c r="O69" s="139">
        <v>0</v>
      </c>
      <c r="P69" s="139">
        <v>0</v>
      </c>
      <c r="Q69" s="139">
        <v>2.1246019999999999</v>
      </c>
      <c r="R69" s="139">
        <v>0.14987400000000001</v>
      </c>
      <c r="S69" s="139">
        <v>0</v>
      </c>
      <c r="T69" s="139">
        <v>0</v>
      </c>
      <c r="U69" s="139">
        <v>0</v>
      </c>
      <c r="V69" s="139">
        <v>0</v>
      </c>
      <c r="W69" s="139">
        <v>6.2469999999999999E-3</v>
      </c>
    </row>
    <row r="70" spans="1:23" ht="18" x14ac:dyDescent="0.45">
      <c r="A70" s="137" t="s">
        <v>226</v>
      </c>
      <c r="B70" s="139">
        <v>11.102584999999999</v>
      </c>
      <c r="C70" s="139">
        <v>0</v>
      </c>
      <c r="D70" s="139">
        <v>0</v>
      </c>
      <c r="E70" s="139">
        <v>0</v>
      </c>
      <c r="F70" s="139">
        <v>3.432588</v>
      </c>
      <c r="G70" s="139">
        <v>0</v>
      </c>
      <c r="H70" s="139">
        <v>1.9689270000000001</v>
      </c>
      <c r="I70" s="139">
        <v>5.3625059999999998</v>
      </c>
      <c r="J70" s="139">
        <v>0</v>
      </c>
      <c r="K70" s="139">
        <v>0</v>
      </c>
      <c r="L70" s="139">
        <v>3.7874999999999999E-2</v>
      </c>
      <c r="M70" s="139">
        <v>0.18182999999999999</v>
      </c>
      <c r="N70" s="139">
        <v>0</v>
      </c>
      <c r="O70" s="139">
        <v>2.1523E-2</v>
      </c>
      <c r="P70" s="139">
        <v>0</v>
      </c>
      <c r="Q70" s="139">
        <v>1.3075E-2</v>
      </c>
      <c r="R70" s="139">
        <v>0</v>
      </c>
      <c r="S70" s="139">
        <v>1.4999999999999999E-2</v>
      </c>
      <c r="T70" s="139">
        <v>0</v>
      </c>
      <c r="U70" s="139">
        <v>0</v>
      </c>
      <c r="V70" s="139">
        <v>4.1911999999999998E-2</v>
      </c>
      <c r="W70" s="139">
        <v>2.7348999999999998E-2</v>
      </c>
    </row>
    <row r="71" spans="1:23" ht="18" x14ac:dyDescent="0.45">
      <c r="A71" s="137" t="s">
        <v>83</v>
      </c>
      <c r="B71" s="139">
        <v>9.561933999999999</v>
      </c>
      <c r="C71" s="139">
        <v>0</v>
      </c>
      <c r="D71" s="139">
        <v>3.0519150000000002</v>
      </c>
      <c r="E71" s="139">
        <v>2.64E-3</v>
      </c>
      <c r="F71" s="139">
        <v>0.26374599999999998</v>
      </c>
      <c r="G71" s="139">
        <v>2.8699999999999998E-4</v>
      </c>
      <c r="H71" s="139">
        <v>0.70452099999999995</v>
      </c>
      <c r="I71" s="139">
        <v>1.407923</v>
      </c>
      <c r="J71" s="139">
        <v>0</v>
      </c>
      <c r="K71" s="139">
        <v>0</v>
      </c>
      <c r="L71" s="139">
        <v>0.74757899999999999</v>
      </c>
      <c r="M71" s="139">
        <v>0.78650399999999998</v>
      </c>
      <c r="N71" s="139">
        <v>0</v>
      </c>
      <c r="O71" s="139">
        <v>0.36934299999999998</v>
      </c>
      <c r="P71" s="139">
        <v>0</v>
      </c>
      <c r="Q71" s="139">
        <v>1.247609</v>
      </c>
      <c r="R71" s="139">
        <v>0.67996999999999996</v>
      </c>
      <c r="S71" s="139">
        <v>0</v>
      </c>
      <c r="T71" s="139">
        <v>0.219915</v>
      </c>
      <c r="U71" s="139">
        <v>0</v>
      </c>
      <c r="V71" s="139">
        <v>6.1890000000000001E-3</v>
      </c>
      <c r="W71" s="139">
        <v>7.3792999999999997E-2</v>
      </c>
    </row>
    <row r="72" spans="1:23" ht="18" x14ac:dyDescent="0.45">
      <c r="A72" s="137" t="s">
        <v>300</v>
      </c>
      <c r="B72" s="139">
        <v>8.7210420000000006</v>
      </c>
      <c r="C72" s="139">
        <v>0</v>
      </c>
      <c r="D72" s="139">
        <v>0</v>
      </c>
      <c r="E72" s="139">
        <v>0</v>
      </c>
      <c r="F72" s="139">
        <v>0</v>
      </c>
      <c r="G72" s="139">
        <v>0</v>
      </c>
      <c r="H72" s="139">
        <v>0.91633399999999998</v>
      </c>
      <c r="I72" s="139">
        <v>4.3793300000000004</v>
      </c>
      <c r="J72" s="139">
        <v>0.61136999999999997</v>
      </c>
      <c r="K72" s="139">
        <v>0</v>
      </c>
      <c r="L72" s="139">
        <v>1.775722</v>
      </c>
      <c r="M72" s="139">
        <v>0.29722599999999999</v>
      </c>
      <c r="N72" s="139">
        <v>0</v>
      </c>
      <c r="O72" s="139">
        <v>0</v>
      </c>
      <c r="P72" s="139">
        <v>0</v>
      </c>
      <c r="Q72" s="139">
        <v>0</v>
      </c>
      <c r="R72" s="139">
        <v>1.3242E-2</v>
      </c>
      <c r="S72" s="139">
        <v>0</v>
      </c>
      <c r="T72" s="139">
        <v>0</v>
      </c>
      <c r="U72" s="139">
        <v>0</v>
      </c>
      <c r="V72" s="139">
        <v>0</v>
      </c>
      <c r="W72" s="139">
        <v>0.72781799999999996</v>
      </c>
    </row>
    <row r="73" spans="1:23" ht="18" x14ac:dyDescent="0.45">
      <c r="A73" s="137" t="s">
        <v>227</v>
      </c>
      <c r="B73" s="139">
        <v>7.5090190000000003</v>
      </c>
      <c r="C73" s="139">
        <v>0</v>
      </c>
      <c r="D73" s="139">
        <v>0</v>
      </c>
      <c r="E73" s="139">
        <v>0</v>
      </c>
      <c r="F73" s="139">
        <v>0</v>
      </c>
      <c r="G73" s="139">
        <v>0</v>
      </c>
      <c r="H73" s="139">
        <v>8.5930999999999993E-2</v>
      </c>
      <c r="I73" s="139">
        <v>6.7306679999999997</v>
      </c>
      <c r="J73" s="139">
        <v>0</v>
      </c>
      <c r="K73" s="139">
        <v>0</v>
      </c>
      <c r="L73" s="139">
        <v>0</v>
      </c>
      <c r="M73" s="139">
        <v>0</v>
      </c>
      <c r="N73" s="139">
        <v>0</v>
      </c>
      <c r="O73" s="139">
        <v>0</v>
      </c>
      <c r="P73" s="139">
        <v>0</v>
      </c>
      <c r="Q73" s="139">
        <v>0.68742000000000003</v>
      </c>
      <c r="R73" s="139">
        <v>0</v>
      </c>
      <c r="S73" s="139">
        <v>0</v>
      </c>
      <c r="T73" s="139">
        <v>0</v>
      </c>
      <c r="U73" s="139">
        <v>0</v>
      </c>
      <c r="V73" s="139">
        <v>0</v>
      </c>
      <c r="W73" s="139">
        <v>5.0000000000000001E-3</v>
      </c>
    </row>
    <row r="74" spans="1:23" ht="18" x14ac:dyDescent="0.45">
      <c r="A74" s="137" t="s">
        <v>122</v>
      </c>
      <c r="B74" s="139">
        <v>7.2485389999999992</v>
      </c>
      <c r="C74" s="139">
        <v>0</v>
      </c>
      <c r="D74" s="139">
        <v>0</v>
      </c>
      <c r="E74" s="139">
        <v>0</v>
      </c>
      <c r="F74" s="139">
        <v>0</v>
      </c>
      <c r="G74" s="139">
        <v>0</v>
      </c>
      <c r="H74" s="139">
        <v>0</v>
      </c>
      <c r="I74" s="139">
        <v>0</v>
      </c>
      <c r="J74" s="139">
        <v>0</v>
      </c>
      <c r="K74" s="139">
        <v>0</v>
      </c>
      <c r="L74" s="139">
        <v>0</v>
      </c>
      <c r="M74" s="139">
        <v>0</v>
      </c>
      <c r="N74" s="139">
        <v>0</v>
      </c>
      <c r="O74" s="139">
        <v>0</v>
      </c>
      <c r="P74" s="139">
        <v>0</v>
      </c>
      <c r="Q74" s="139">
        <v>0</v>
      </c>
      <c r="R74" s="139">
        <v>7.2355409999999996</v>
      </c>
      <c r="S74" s="139">
        <v>0</v>
      </c>
      <c r="T74" s="139">
        <v>0</v>
      </c>
      <c r="U74" s="139">
        <v>0</v>
      </c>
      <c r="V74" s="139">
        <v>0</v>
      </c>
      <c r="W74" s="139">
        <v>1.2997999999999999E-2</v>
      </c>
    </row>
    <row r="75" spans="1:23" ht="18" x14ac:dyDescent="0.45">
      <c r="A75" s="137" t="s">
        <v>110</v>
      </c>
      <c r="B75" s="139">
        <v>7.183351</v>
      </c>
      <c r="C75" s="139">
        <v>0</v>
      </c>
      <c r="D75" s="139">
        <v>0</v>
      </c>
      <c r="E75" s="139">
        <v>0</v>
      </c>
      <c r="F75" s="139">
        <v>0</v>
      </c>
      <c r="G75" s="139">
        <v>0</v>
      </c>
      <c r="H75" s="139">
        <v>0</v>
      </c>
      <c r="I75" s="139">
        <v>6.763865</v>
      </c>
      <c r="J75" s="139">
        <v>0</v>
      </c>
      <c r="K75" s="139">
        <v>0</v>
      </c>
      <c r="L75" s="139">
        <v>0</v>
      </c>
      <c r="M75" s="139">
        <v>0</v>
      </c>
      <c r="N75" s="139">
        <v>0</v>
      </c>
      <c r="O75" s="139">
        <v>0</v>
      </c>
      <c r="P75" s="139">
        <v>0</v>
      </c>
      <c r="Q75" s="139">
        <v>0</v>
      </c>
      <c r="R75" s="139">
        <v>0.41438700000000001</v>
      </c>
      <c r="S75" s="139">
        <v>0</v>
      </c>
      <c r="T75" s="139">
        <v>0</v>
      </c>
      <c r="U75" s="139">
        <v>0</v>
      </c>
      <c r="V75" s="139">
        <v>0</v>
      </c>
      <c r="W75" s="139">
        <v>5.0990000000000002E-3</v>
      </c>
    </row>
    <row r="76" spans="1:23" ht="18" x14ac:dyDescent="0.45">
      <c r="A76" s="137" t="s">
        <v>292</v>
      </c>
      <c r="B76" s="139">
        <v>7.1319440000000007</v>
      </c>
      <c r="C76" s="139">
        <v>0</v>
      </c>
      <c r="D76" s="139">
        <v>0</v>
      </c>
      <c r="E76" s="139">
        <v>0</v>
      </c>
      <c r="F76" s="139">
        <v>0</v>
      </c>
      <c r="G76" s="139">
        <v>0</v>
      </c>
      <c r="H76" s="139">
        <v>0</v>
      </c>
      <c r="I76" s="139">
        <v>7.0797100000000004</v>
      </c>
      <c r="J76" s="139">
        <v>0</v>
      </c>
      <c r="K76" s="139">
        <v>0</v>
      </c>
      <c r="L76" s="139">
        <v>0</v>
      </c>
      <c r="M76" s="139">
        <v>0</v>
      </c>
      <c r="N76" s="139">
        <v>0</v>
      </c>
      <c r="O76" s="139">
        <v>0</v>
      </c>
      <c r="P76" s="139">
        <v>0</v>
      </c>
      <c r="Q76" s="139">
        <v>0</v>
      </c>
      <c r="R76" s="139">
        <v>5.2234000000000003E-2</v>
      </c>
      <c r="S76" s="139">
        <v>0</v>
      </c>
      <c r="T76" s="139">
        <v>0</v>
      </c>
      <c r="U76" s="139">
        <v>0</v>
      </c>
      <c r="V76" s="139">
        <v>0</v>
      </c>
      <c r="W76" s="139">
        <v>0</v>
      </c>
    </row>
    <row r="77" spans="1:23" ht="18" x14ac:dyDescent="0.45">
      <c r="A77" s="137" t="s">
        <v>346</v>
      </c>
      <c r="B77" s="139">
        <v>5.951255999999999</v>
      </c>
      <c r="C77" s="139">
        <v>0</v>
      </c>
      <c r="D77" s="139">
        <v>0.310587</v>
      </c>
      <c r="E77" s="139">
        <v>0</v>
      </c>
      <c r="F77" s="139">
        <v>0</v>
      </c>
      <c r="G77" s="139">
        <v>0</v>
      </c>
      <c r="H77" s="139">
        <v>1.107332</v>
      </c>
      <c r="I77" s="139">
        <v>3.0601539999999998</v>
      </c>
      <c r="J77" s="139">
        <v>0</v>
      </c>
      <c r="K77" s="139">
        <v>0</v>
      </c>
      <c r="L77" s="139">
        <v>0</v>
      </c>
      <c r="M77" s="139">
        <v>0.58741900000000002</v>
      </c>
      <c r="N77" s="139">
        <v>0</v>
      </c>
      <c r="O77" s="139">
        <v>0</v>
      </c>
      <c r="P77" s="139">
        <v>0</v>
      </c>
      <c r="Q77" s="139">
        <v>0</v>
      </c>
      <c r="R77" s="139">
        <v>0.79006100000000001</v>
      </c>
      <c r="S77" s="139">
        <v>0</v>
      </c>
      <c r="T77" s="139">
        <v>6.0102999999999997E-2</v>
      </c>
      <c r="U77" s="139">
        <v>0</v>
      </c>
      <c r="V77" s="139">
        <v>0</v>
      </c>
      <c r="W77" s="139">
        <v>3.56E-2</v>
      </c>
    </row>
    <row r="78" spans="1:23" ht="18" x14ac:dyDescent="0.45">
      <c r="A78" s="137" t="s">
        <v>108</v>
      </c>
      <c r="B78" s="139">
        <v>5.4947559999999998</v>
      </c>
      <c r="C78" s="139">
        <v>0</v>
      </c>
      <c r="D78" s="139">
        <v>0</v>
      </c>
      <c r="E78" s="139">
        <v>0</v>
      </c>
      <c r="F78" s="139">
        <v>0</v>
      </c>
      <c r="G78" s="139">
        <v>0</v>
      </c>
      <c r="H78" s="139">
        <v>0.25092199999999998</v>
      </c>
      <c r="I78" s="139">
        <v>5.2438339999999997</v>
      </c>
      <c r="J78" s="139">
        <v>0</v>
      </c>
      <c r="K78" s="139">
        <v>0</v>
      </c>
      <c r="L78" s="139">
        <v>0</v>
      </c>
      <c r="M78" s="139">
        <v>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39">
        <v>0</v>
      </c>
      <c r="W78" s="139">
        <v>0</v>
      </c>
    </row>
    <row r="79" spans="1:23" ht="18" x14ac:dyDescent="0.45">
      <c r="A79" s="137" t="s">
        <v>131</v>
      </c>
      <c r="B79" s="139">
        <v>5.4767959999999993</v>
      </c>
      <c r="C79" s="139">
        <v>0</v>
      </c>
      <c r="D79" s="139">
        <v>0</v>
      </c>
      <c r="E79" s="139">
        <v>0</v>
      </c>
      <c r="F79" s="139">
        <v>8.4249000000000004E-2</v>
      </c>
      <c r="G79" s="139">
        <v>0</v>
      </c>
      <c r="H79" s="139">
        <v>0</v>
      </c>
      <c r="I79" s="139">
        <v>5.2395949999999996</v>
      </c>
      <c r="J79" s="139">
        <v>0</v>
      </c>
      <c r="K79" s="139">
        <v>0</v>
      </c>
      <c r="L79" s="139">
        <v>0</v>
      </c>
      <c r="M79" s="139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0.152952</v>
      </c>
      <c r="S79" s="139">
        <v>0</v>
      </c>
      <c r="T79" s="139">
        <v>0</v>
      </c>
      <c r="U79" s="139">
        <v>0</v>
      </c>
      <c r="V79" s="139">
        <v>0</v>
      </c>
      <c r="W79" s="139">
        <v>0</v>
      </c>
    </row>
    <row r="80" spans="1:23" ht="18" x14ac:dyDescent="0.45">
      <c r="A80" s="137" t="s">
        <v>107</v>
      </c>
      <c r="B80" s="139">
        <v>5.4379230000000005</v>
      </c>
      <c r="C80" s="139">
        <v>0</v>
      </c>
      <c r="D80" s="139">
        <v>0</v>
      </c>
      <c r="E80" s="139">
        <v>0</v>
      </c>
      <c r="F80" s="139">
        <v>0</v>
      </c>
      <c r="G80" s="139">
        <v>2.2537880000000001</v>
      </c>
      <c r="H80" s="139">
        <v>0.43753500000000001</v>
      </c>
      <c r="I80" s="139">
        <v>1.783949</v>
      </c>
      <c r="J80" s="139">
        <v>0</v>
      </c>
      <c r="K80" s="139">
        <v>0</v>
      </c>
      <c r="L80" s="139">
        <v>0</v>
      </c>
      <c r="M80" s="139">
        <v>0.40088699999999999</v>
      </c>
      <c r="N80" s="139">
        <v>0</v>
      </c>
      <c r="O80" s="139">
        <v>0</v>
      </c>
      <c r="P80" s="139">
        <v>0</v>
      </c>
      <c r="Q80" s="139">
        <v>0.42634899999999998</v>
      </c>
      <c r="R80" s="139">
        <v>7.8750000000000001E-2</v>
      </c>
      <c r="S80" s="139">
        <v>0</v>
      </c>
      <c r="T80" s="139">
        <v>5.6665E-2</v>
      </c>
      <c r="U80" s="139">
        <v>0</v>
      </c>
      <c r="V80" s="139">
        <v>0</v>
      </c>
      <c r="W80" s="139">
        <v>0</v>
      </c>
    </row>
    <row r="81" spans="1:23" ht="18" x14ac:dyDescent="0.45">
      <c r="A81" s="137" t="s">
        <v>233</v>
      </c>
      <c r="B81" s="139">
        <v>5.2411620000000001</v>
      </c>
      <c r="C81" s="139">
        <v>0</v>
      </c>
      <c r="D81" s="139">
        <v>0</v>
      </c>
      <c r="E81" s="139">
        <v>0</v>
      </c>
      <c r="F81" s="139">
        <v>0</v>
      </c>
      <c r="G81" s="139">
        <v>0</v>
      </c>
      <c r="H81" s="139">
        <v>0</v>
      </c>
      <c r="I81" s="139">
        <v>5.2411620000000001</v>
      </c>
      <c r="J81" s="139">
        <v>0</v>
      </c>
      <c r="K81" s="139">
        <v>0</v>
      </c>
      <c r="L81" s="139">
        <v>0</v>
      </c>
      <c r="M81" s="139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39">
        <v>0</v>
      </c>
      <c r="W81" s="139">
        <v>0</v>
      </c>
    </row>
    <row r="82" spans="1:23" ht="18" x14ac:dyDescent="0.45">
      <c r="A82" s="137" t="s">
        <v>229</v>
      </c>
      <c r="B82" s="139">
        <v>4.8593940000000018</v>
      </c>
      <c r="C82" s="139">
        <v>0</v>
      </c>
      <c r="D82" s="139">
        <v>3.7910000000000001E-3</v>
      </c>
      <c r="E82" s="139">
        <v>0</v>
      </c>
      <c r="F82" s="139">
        <v>0.20872599999999999</v>
      </c>
      <c r="G82" s="139">
        <v>0</v>
      </c>
      <c r="H82" s="139">
        <v>0.230625</v>
      </c>
      <c r="I82" s="139">
        <v>2.9153850000000001</v>
      </c>
      <c r="J82" s="139">
        <v>0</v>
      </c>
      <c r="K82" s="139">
        <v>0.21390000000000001</v>
      </c>
      <c r="L82" s="139">
        <v>1.4999999999999999E-2</v>
      </c>
      <c r="M82" s="139">
        <v>0.69766700000000004</v>
      </c>
      <c r="N82" s="139">
        <v>0</v>
      </c>
      <c r="O82" s="139">
        <v>2.0000000000000001E-4</v>
      </c>
      <c r="P82" s="139">
        <v>0</v>
      </c>
      <c r="Q82" s="139">
        <v>1.5E-3</v>
      </c>
      <c r="R82" s="139">
        <v>0</v>
      </c>
      <c r="S82" s="139">
        <v>0.55100000000000005</v>
      </c>
      <c r="T82" s="139">
        <v>0</v>
      </c>
      <c r="U82" s="139">
        <v>0</v>
      </c>
      <c r="V82" s="139">
        <v>0</v>
      </c>
      <c r="W82" s="139">
        <v>2.1600000000000001E-2</v>
      </c>
    </row>
    <row r="83" spans="1:23" ht="18" x14ac:dyDescent="0.45">
      <c r="A83" s="137" t="s">
        <v>132</v>
      </c>
      <c r="B83" s="139">
        <v>4.2961229999999997</v>
      </c>
      <c r="C83" s="139">
        <v>0.66186900000000004</v>
      </c>
      <c r="D83" s="139">
        <v>0</v>
      </c>
      <c r="E83" s="139">
        <v>0</v>
      </c>
      <c r="F83" s="139">
        <v>0</v>
      </c>
      <c r="G83" s="139">
        <v>0</v>
      </c>
      <c r="H83" s="139">
        <v>0</v>
      </c>
      <c r="I83" s="139">
        <v>2.3382689999999999</v>
      </c>
      <c r="J83" s="139">
        <v>0</v>
      </c>
      <c r="K83" s="139">
        <v>0</v>
      </c>
      <c r="L83" s="139">
        <v>0</v>
      </c>
      <c r="M83" s="139">
        <v>1.2312179999999999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4.7925000000000002E-2</v>
      </c>
      <c r="U83" s="139">
        <v>0</v>
      </c>
      <c r="V83" s="139">
        <v>1.6841999999999999E-2</v>
      </c>
      <c r="W83" s="139">
        <v>0</v>
      </c>
    </row>
    <row r="84" spans="1:23" ht="18" x14ac:dyDescent="0.45">
      <c r="A84" s="137" t="s">
        <v>106</v>
      </c>
      <c r="B84" s="139">
        <v>4.0689660000000005</v>
      </c>
      <c r="C84" s="139">
        <v>0</v>
      </c>
      <c r="D84" s="139">
        <v>0</v>
      </c>
      <c r="E84" s="139">
        <v>0</v>
      </c>
      <c r="F84" s="139">
        <v>0</v>
      </c>
      <c r="G84" s="139">
        <v>0</v>
      </c>
      <c r="H84" s="139">
        <v>0</v>
      </c>
      <c r="I84" s="139">
        <v>3.8996870000000001</v>
      </c>
      <c r="J84" s="139">
        <v>0</v>
      </c>
      <c r="K84" s="139">
        <v>0</v>
      </c>
      <c r="L84" s="139">
        <v>0.16927900000000001</v>
      </c>
      <c r="M84" s="139">
        <v>0</v>
      </c>
      <c r="N84" s="139">
        <v>0</v>
      </c>
      <c r="O84" s="139">
        <v>0</v>
      </c>
      <c r="P84" s="139">
        <v>0</v>
      </c>
      <c r="Q84" s="139">
        <v>0</v>
      </c>
      <c r="R84" s="139">
        <v>0</v>
      </c>
      <c r="S84" s="139">
        <v>0</v>
      </c>
      <c r="T84" s="139">
        <v>0</v>
      </c>
      <c r="U84" s="139">
        <v>0</v>
      </c>
      <c r="V84" s="139">
        <v>0</v>
      </c>
      <c r="W84" s="139">
        <v>0</v>
      </c>
    </row>
    <row r="85" spans="1:23" ht="18" x14ac:dyDescent="0.45">
      <c r="A85" s="137" t="s">
        <v>96</v>
      </c>
      <c r="B85" s="139">
        <v>4.0378509999999999</v>
      </c>
      <c r="C85" s="139">
        <v>0</v>
      </c>
      <c r="D85" s="139">
        <v>0</v>
      </c>
      <c r="E85" s="139">
        <v>0</v>
      </c>
      <c r="F85" s="139">
        <v>0</v>
      </c>
      <c r="G85" s="139">
        <v>0</v>
      </c>
      <c r="H85" s="139">
        <v>0.48376999999999998</v>
      </c>
      <c r="I85" s="139">
        <v>3.1961870000000001</v>
      </c>
      <c r="J85" s="139">
        <v>0</v>
      </c>
      <c r="K85" s="139">
        <v>0</v>
      </c>
      <c r="L85" s="139">
        <v>0</v>
      </c>
      <c r="M85" s="139">
        <v>0</v>
      </c>
      <c r="N85" s="139">
        <v>0</v>
      </c>
      <c r="O85" s="139">
        <v>0.14349000000000001</v>
      </c>
      <c r="P85" s="139">
        <v>0</v>
      </c>
      <c r="Q85" s="139">
        <v>0.15795000000000001</v>
      </c>
      <c r="R85" s="139">
        <v>9.1920000000000005E-3</v>
      </c>
      <c r="S85" s="139">
        <v>3.5000000000000003E-2</v>
      </c>
      <c r="T85" s="139">
        <v>0</v>
      </c>
      <c r="U85" s="139">
        <v>0</v>
      </c>
      <c r="V85" s="139">
        <v>0</v>
      </c>
      <c r="W85" s="139">
        <v>1.2262E-2</v>
      </c>
    </row>
    <row r="86" spans="1:23" ht="18" x14ac:dyDescent="0.45">
      <c r="A86" s="137" t="s">
        <v>238</v>
      </c>
      <c r="B86" s="139">
        <v>3.9415789999999999</v>
      </c>
      <c r="C86" s="139">
        <v>0</v>
      </c>
      <c r="D86" s="139">
        <v>0.123391</v>
      </c>
      <c r="E86" s="139">
        <v>0</v>
      </c>
      <c r="F86" s="139">
        <v>0</v>
      </c>
      <c r="G86" s="139">
        <v>0</v>
      </c>
      <c r="H86" s="139">
        <v>1.217E-2</v>
      </c>
      <c r="I86" s="139">
        <v>3.1248909999999999</v>
      </c>
      <c r="J86" s="139">
        <v>0</v>
      </c>
      <c r="K86" s="139">
        <v>0</v>
      </c>
      <c r="L86" s="139">
        <v>0.14652799999999999</v>
      </c>
      <c r="M86" s="139">
        <v>0</v>
      </c>
      <c r="N86" s="139">
        <v>0</v>
      </c>
      <c r="O86" s="139">
        <v>5.8798000000000003E-2</v>
      </c>
      <c r="P86" s="139">
        <v>0</v>
      </c>
      <c r="Q86" s="139">
        <v>2.664E-2</v>
      </c>
      <c r="R86" s="139">
        <v>0.42702800000000002</v>
      </c>
      <c r="S86" s="139">
        <v>2.1058E-2</v>
      </c>
      <c r="T86" s="139">
        <v>0</v>
      </c>
      <c r="U86" s="139">
        <v>0</v>
      </c>
      <c r="V86" s="139">
        <v>0</v>
      </c>
      <c r="W86" s="139">
        <v>1.075E-3</v>
      </c>
    </row>
    <row r="87" spans="1:23" ht="18" x14ac:dyDescent="0.45">
      <c r="A87" s="137" t="s">
        <v>184</v>
      </c>
      <c r="B87" s="139">
        <v>3.791553</v>
      </c>
      <c r="C87" s="139">
        <v>0</v>
      </c>
      <c r="D87" s="139">
        <v>0</v>
      </c>
      <c r="E87" s="139">
        <v>0</v>
      </c>
      <c r="F87" s="139">
        <v>0</v>
      </c>
      <c r="G87" s="139">
        <v>0</v>
      </c>
      <c r="H87" s="139">
        <v>3.4163250000000001</v>
      </c>
      <c r="I87" s="139">
        <v>0.37522800000000001</v>
      </c>
      <c r="J87" s="139">
        <v>0</v>
      </c>
      <c r="K87" s="139">
        <v>0</v>
      </c>
      <c r="L87" s="139">
        <v>0</v>
      </c>
      <c r="M87" s="139">
        <v>0</v>
      </c>
      <c r="N87" s="139">
        <v>0</v>
      </c>
      <c r="O87" s="139">
        <v>0</v>
      </c>
      <c r="P87" s="139">
        <v>0</v>
      </c>
      <c r="Q87" s="139">
        <v>0</v>
      </c>
      <c r="R87" s="139">
        <v>0</v>
      </c>
      <c r="S87" s="139">
        <v>0</v>
      </c>
      <c r="T87" s="139">
        <v>0</v>
      </c>
      <c r="U87" s="139">
        <v>0</v>
      </c>
      <c r="V87" s="139">
        <v>0</v>
      </c>
      <c r="W87" s="139">
        <v>0</v>
      </c>
    </row>
    <row r="88" spans="1:23" ht="18" x14ac:dyDescent="0.45">
      <c r="A88" s="137" t="s">
        <v>221</v>
      </c>
      <c r="B88" s="139">
        <v>3.6997179999999998</v>
      </c>
      <c r="C88" s="139">
        <v>5.0809999999999996E-3</v>
      </c>
      <c r="D88" s="139">
        <v>0</v>
      </c>
      <c r="E88" s="139">
        <v>0</v>
      </c>
      <c r="F88" s="139">
        <v>0</v>
      </c>
      <c r="G88" s="139">
        <v>0</v>
      </c>
      <c r="H88" s="139">
        <v>0.59994000000000003</v>
      </c>
      <c r="I88" s="139">
        <v>1.8810290000000001</v>
      </c>
      <c r="J88" s="139">
        <v>0</v>
      </c>
      <c r="K88" s="139">
        <v>0</v>
      </c>
      <c r="L88" s="139">
        <v>0</v>
      </c>
      <c r="M88" s="139">
        <v>0.29766799999999999</v>
      </c>
      <c r="N88" s="139">
        <v>0</v>
      </c>
      <c r="O88" s="139">
        <v>0.82067800000000002</v>
      </c>
      <c r="P88" s="139">
        <v>0</v>
      </c>
      <c r="Q88" s="139">
        <v>5.0829999999999998E-3</v>
      </c>
      <c r="R88" s="139">
        <v>6.7327999999999999E-2</v>
      </c>
      <c r="S88" s="139">
        <v>0</v>
      </c>
      <c r="T88" s="139">
        <v>0</v>
      </c>
      <c r="U88" s="139">
        <v>0</v>
      </c>
      <c r="V88" s="139">
        <v>2.2911000000000001E-2</v>
      </c>
      <c r="W88" s="139">
        <v>0</v>
      </c>
    </row>
    <row r="89" spans="1:23" ht="18" x14ac:dyDescent="0.45">
      <c r="A89" s="137" t="s">
        <v>130</v>
      </c>
      <c r="B89" s="139">
        <v>3.533107999999999</v>
      </c>
      <c r="C89" s="139">
        <v>2.3863099999999999</v>
      </c>
      <c r="D89" s="139">
        <v>0</v>
      </c>
      <c r="E89" s="139">
        <v>0</v>
      </c>
      <c r="F89" s="139">
        <v>0.38340000000000002</v>
      </c>
      <c r="G89" s="139">
        <v>0</v>
      </c>
      <c r="H89" s="139">
        <v>2.5000000000000001E-3</v>
      </c>
      <c r="I89" s="139">
        <v>0</v>
      </c>
      <c r="J89" s="139">
        <v>0</v>
      </c>
      <c r="K89" s="139">
        <v>0</v>
      </c>
      <c r="L89" s="139">
        <v>0</v>
      </c>
      <c r="M89" s="139">
        <v>0.74824800000000002</v>
      </c>
      <c r="N89" s="139">
        <v>0</v>
      </c>
      <c r="O89" s="139">
        <v>0</v>
      </c>
      <c r="P89" s="139">
        <v>0</v>
      </c>
      <c r="Q89" s="139">
        <v>4.6499999999999996E-3</v>
      </c>
      <c r="R89" s="139">
        <v>0</v>
      </c>
      <c r="S89" s="139">
        <v>0</v>
      </c>
      <c r="T89" s="139">
        <v>0</v>
      </c>
      <c r="U89" s="139">
        <v>0</v>
      </c>
      <c r="V89" s="139">
        <v>2E-3</v>
      </c>
      <c r="W89" s="139">
        <v>6.0000000000000001E-3</v>
      </c>
    </row>
    <row r="90" spans="1:23" ht="18" x14ac:dyDescent="0.45">
      <c r="A90" s="137" t="s">
        <v>125</v>
      </c>
      <c r="B90" s="139">
        <v>3.493906</v>
      </c>
      <c r="C90" s="139">
        <v>0</v>
      </c>
      <c r="D90" s="139">
        <v>0</v>
      </c>
      <c r="E90" s="139">
        <v>0</v>
      </c>
      <c r="F90" s="139">
        <v>0.93490700000000004</v>
      </c>
      <c r="G90" s="139">
        <v>0</v>
      </c>
      <c r="H90" s="139">
        <v>0</v>
      </c>
      <c r="I90" s="139">
        <v>2.558999</v>
      </c>
      <c r="J90" s="139">
        <v>0</v>
      </c>
      <c r="K90" s="139">
        <v>0</v>
      </c>
      <c r="L90" s="139">
        <v>0</v>
      </c>
      <c r="M90" s="139">
        <v>0</v>
      </c>
      <c r="N90" s="139">
        <v>0</v>
      </c>
      <c r="O90" s="139">
        <v>0</v>
      </c>
      <c r="P90" s="139">
        <v>0</v>
      </c>
      <c r="Q90" s="139">
        <v>0</v>
      </c>
      <c r="R90" s="139">
        <v>0</v>
      </c>
      <c r="S90" s="139">
        <v>0</v>
      </c>
      <c r="T90" s="139">
        <v>0</v>
      </c>
      <c r="U90" s="139">
        <v>0</v>
      </c>
      <c r="V90" s="139">
        <v>0</v>
      </c>
      <c r="W90" s="139">
        <v>0</v>
      </c>
    </row>
    <row r="91" spans="1:23" ht="18" x14ac:dyDescent="0.45">
      <c r="A91" s="137" t="s">
        <v>116</v>
      </c>
      <c r="B91" s="139">
        <v>3.4390990000000001</v>
      </c>
      <c r="C91" s="139">
        <v>0</v>
      </c>
      <c r="D91" s="139">
        <v>0</v>
      </c>
      <c r="E91" s="139">
        <v>0</v>
      </c>
      <c r="F91" s="139">
        <v>0.10344</v>
      </c>
      <c r="G91" s="139">
        <v>0</v>
      </c>
      <c r="H91" s="139">
        <v>0.13170999999999999</v>
      </c>
      <c r="I91" s="139">
        <v>3.0799840000000001</v>
      </c>
      <c r="J91" s="139">
        <v>0</v>
      </c>
      <c r="K91" s="139">
        <v>0</v>
      </c>
      <c r="L91" s="139">
        <v>0</v>
      </c>
      <c r="M91" s="139">
        <v>0.12396500000000001</v>
      </c>
      <c r="N91" s="139">
        <v>0</v>
      </c>
      <c r="O91" s="139">
        <v>0</v>
      </c>
      <c r="P91" s="139">
        <v>0</v>
      </c>
      <c r="Q91" s="139">
        <v>0</v>
      </c>
      <c r="R91" s="139">
        <v>0</v>
      </c>
      <c r="S91" s="139">
        <v>0</v>
      </c>
      <c r="T91" s="139">
        <v>0</v>
      </c>
      <c r="U91" s="139">
        <v>0</v>
      </c>
      <c r="V91" s="139">
        <v>0</v>
      </c>
      <c r="W91" s="139">
        <v>0</v>
      </c>
    </row>
    <row r="92" spans="1:23" ht="18" x14ac:dyDescent="0.45">
      <c r="A92" s="137" t="s">
        <v>232</v>
      </c>
      <c r="B92" s="139">
        <v>3.427451</v>
      </c>
      <c r="C92" s="139">
        <v>0</v>
      </c>
      <c r="D92" s="139">
        <v>0</v>
      </c>
      <c r="E92" s="139">
        <v>0</v>
      </c>
      <c r="F92" s="139">
        <v>0</v>
      </c>
      <c r="G92" s="139">
        <v>0</v>
      </c>
      <c r="H92" s="139">
        <v>0</v>
      </c>
      <c r="I92" s="139">
        <v>2.7763119999999999</v>
      </c>
      <c r="J92" s="139">
        <v>0</v>
      </c>
      <c r="K92" s="139">
        <v>0</v>
      </c>
      <c r="L92" s="139">
        <v>0</v>
      </c>
      <c r="M92" s="139">
        <v>0</v>
      </c>
      <c r="N92" s="139">
        <v>0</v>
      </c>
      <c r="O92" s="139">
        <v>0</v>
      </c>
      <c r="P92" s="139">
        <v>0</v>
      </c>
      <c r="Q92" s="139">
        <v>0.59208000000000005</v>
      </c>
      <c r="R92" s="139">
        <v>0</v>
      </c>
      <c r="S92" s="139">
        <v>0</v>
      </c>
      <c r="T92" s="139">
        <v>0</v>
      </c>
      <c r="U92" s="139">
        <v>0</v>
      </c>
      <c r="V92" s="139">
        <v>0</v>
      </c>
      <c r="W92" s="139">
        <v>5.9059E-2</v>
      </c>
    </row>
    <row r="93" spans="1:23" ht="18" x14ac:dyDescent="0.45">
      <c r="A93" s="137" t="s">
        <v>307</v>
      </c>
      <c r="B93" s="139">
        <v>3.2889439999999999</v>
      </c>
      <c r="C93" s="139">
        <v>0</v>
      </c>
      <c r="D93" s="139">
        <v>0</v>
      </c>
      <c r="E93" s="139">
        <v>0</v>
      </c>
      <c r="F93" s="139">
        <v>0</v>
      </c>
      <c r="G93" s="139">
        <v>0</v>
      </c>
      <c r="H93" s="139">
        <v>0</v>
      </c>
      <c r="I93" s="139">
        <v>3.2889439999999999</v>
      </c>
      <c r="J93" s="139">
        <v>0</v>
      </c>
      <c r="K93" s="139">
        <v>0</v>
      </c>
      <c r="L93" s="139">
        <v>0</v>
      </c>
      <c r="M93" s="139">
        <v>0</v>
      </c>
      <c r="N93" s="139">
        <v>0</v>
      </c>
      <c r="O93" s="139">
        <v>0</v>
      </c>
      <c r="P93" s="139">
        <v>0</v>
      </c>
      <c r="Q93" s="139">
        <v>0</v>
      </c>
      <c r="R93" s="139">
        <v>0</v>
      </c>
      <c r="S93" s="139">
        <v>0</v>
      </c>
      <c r="T93" s="139">
        <v>0</v>
      </c>
      <c r="U93" s="139">
        <v>0</v>
      </c>
      <c r="V93" s="139">
        <v>0</v>
      </c>
      <c r="W93" s="139">
        <v>0</v>
      </c>
    </row>
    <row r="94" spans="1:23" ht="18" x14ac:dyDescent="0.45">
      <c r="A94" s="137" t="s">
        <v>301</v>
      </c>
      <c r="B94" s="139">
        <v>3.2474259999999995</v>
      </c>
      <c r="C94" s="139">
        <v>0.255247</v>
      </c>
      <c r="D94" s="139">
        <v>0</v>
      </c>
      <c r="E94" s="139">
        <v>0</v>
      </c>
      <c r="F94" s="139">
        <v>0</v>
      </c>
      <c r="G94" s="139">
        <v>0</v>
      </c>
      <c r="H94" s="139">
        <v>0</v>
      </c>
      <c r="I94" s="139">
        <v>2.9324979999999998</v>
      </c>
      <c r="J94" s="139">
        <v>0</v>
      </c>
      <c r="K94" s="139">
        <v>0</v>
      </c>
      <c r="L94" s="139">
        <v>0</v>
      </c>
      <c r="M94" s="139">
        <v>0</v>
      </c>
      <c r="N94" s="139">
        <v>0</v>
      </c>
      <c r="O94" s="139">
        <v>0</v>
      </c>
      <c r="P94" s="139">
        <v>0</v>
      </c>
      <c r="Q94" s="139">
        <v>0</v>
      </c>
      <c r="R94" s="139">
        <v>4.3255000000000002E-2</v>
      </c>
      <c r="S94" s="139">
        <v>0</v>
      </c>
      <c r="T94" s="139">
        <v>0</v>
      </c>
      <c r="U94" s="139">
        <v>0</v>
      </c>
      <c r="V94" s="139">
        <v>0</v>
      </c>
      <c r="W94" s="139">
        <v>1.6426E-2</v>
      </c>
    </row>
    <row r="95" spans="1:23" ht="18" x14ac:dyDescent="0.45">
      <c r="A95" s="137" t="s">
        <v>243</v>
      </c>
      <c r="B95" s="139">
        <v>3.185419</v>
      </c>
      <c r="C95" s="139">
        <v>0</v>
      </c>
      <c r="D95" s="139">
        <v>0</v>
      </c>
      <c r="E95" s="139">
        <v>0</v>
      </c>
      <c r="F95" s="139">
        <v>0</v>
      </c>
      <c r="G95" s="139">
        <v>0</v>
      </c>
      <c r="H95" s="139">
        <v>0</v>
      </c>
      <c r="I95" s="139">
        <v>3.1827000000000001</v>
      </c>
      <c r="J95" s="139">
        <v>0</v>
      </c>
      <c r="K95" s="139">
        <v>0</v>
      </c>
      <c r="L95" s="139">
        <v>0</v>
      </c>
      <c r="M95" s="139">
        <v>0</v>
      </c>
      <c r="N95" s="139">
        <v>0</v>
      </c>
      <c r="O95" s="139">
        <v>0</v>
      </c>
      <c r="P95" s="139">
        <v>0</v>
      </c>
      <c r="Q95" s="139">
        <v>0</v>
      </c>
      <c r="R95" s="139">
        <v>0</v>
      </c>
      <c r="S95" s="139">
        <v>0</v>
      </c>
      <c r="T95" s="139">
        <v>0</v>
      </c>
      <c r="U95" s="139">
        <v>0</v>
      </c>
      <c r="V95" s="139">
        <v>0</v>
      </c>
      <c r="W95" s="139">
        <v>2.7190000000000001E-3</v>
      </c>
    </row>
    <row r="96" spans="1:23" ht="18" x14ac:dyDescent="0.45">
      <c r="A96" s="137" t="s">
        <v>113</v>
      </c>
      <c r="B96" s="139">
        <v>3.1377339999999996</v>
      </c>
      <c r="C96" s="139">
        <v>0.43634600000000001</v>
      </c>
      <c r="D96" s="139">
        <v>4.3150000000000001E-2</v>
      </c>
      <c r="E96" s="139">
        <v>0</v>
      </c>
      <c r="F96" s="139">
        <v>0.294325</v>
      </c>
      <c r="G96" s="139">
        <v>4.8480000000000002E-2</v>
      </c>
      <c r="H96" s="139">
        <v>0.74890599999999996</v>
      </c>
      <c r="I96" s="139">
        <v>0.869672</v>
      </c>
      <c r="J96" s="139">
        <v>0</v>
      </c>
      <c r="K96" s="139">
        <v>0</v>
      </c>
      <c r="L96" s="139">
        <v>0.59002500000000002</v>
      </c>
      <c r="M96" s="139">
        <v>2.0420000000000001E-2</v>
      </c>
      <c r="N96" s="139">
        <v>0</v>
      </c>
      <c r="O96" s="139">
        <v>0</v>
      </c>
      <c r="P96" s="139">
        <v>0</v>
      </c>
      <c r="Q96" s="139">
        <v>7.2209999999999996E-2</v>
      </c>
      <c r="R96" s="139">
        <v>0</v>
      </c>
      <c r="S96" s="139">
        <v>0</v>
      </c>
      <c r="T96" s="139">
        <v>0</v>
      </c>
      <c r="U96" s="139">
        <v>0</v>
      </c>
      <c r="V96" s="139">
        <v>2.7000000000000001E-3</v>
      </c>
      <c r="W96" s="139">
        <v>1.15E-2</v>
      </c>
    </row>
    <row r="97" spans="1:23" ht="18" x14ac:dyDescent="0.45">
      <c r="A97" s="137" t="s">
        <v>129</v>
      </c>
      <c r="B97" s="139">
        <v>3.1319889999999999</v>
      </c>
      <c r="C97" s="139">
        <v>3.7880000000000001E-3</v>
      </c>
      <c r="D97" s="139">
        <v>0</v>
      </c>
      <c r="E97" s="139">
        <v>0</v>
      </c>
      <c r="F97" s="139">
        <v>0</v>
      </c>
      <c r="G97" s="139">
        <v>0</v>
      </c>
      <c r="H97" s="139">
        <v>0</v>
      </c>
      <c r="I97" s="139">
        <v>0.28166999999999998</v>
      </c>
      <c r="J97" s="139">
        <v>0</v>
      </c>
      <c r="K97" s="139">
        <v>0</v>
      </c>
      <c r="L97" s="139">
        <v>0</v>
      </c>
      <c r="M97" s="139">
        <v>0.13708300000000001</v>
      </c>
      <c r="N97" s="139">
        <v>0</v>
      </c>
      <c r="O97" s="139">
        <v>0.33878900000000001</v>
      </c>
      <c r="P97" s="139">
        <v>0</v>
      </c>
      <c r="Q97" s="139">
        <v>7.0109999999999999E-3</v>
      </c>
      <c r="R97" s="139">
        <v>2.152085</v>
      </c>
      <c r="S97" s="139">
        <v>0.20572699999999999</v>
      </c>
      <c r="T97" s="139">
        <v>5.836E-3</v>
      </c>
      <c r="U97" s="139">
        <v>0</v>
      </c>
      <c r="V97" s="139">
        <v>0</v>
      </c>
      <c r="W97" s="139">
        <v>0</v>
      </c>
    </row>
    <row r="98" spans="1:23" ht="18" x14ac:dyDescent="0.45">
      <c r="A98" s="137" t="s">
        <v>124</v>
      </c>
      <c r="B98" s="139">
        <v>3.1015669999999997</v>
      </c>
      <c r="C98" s="139">
        <v>0</v>
      </c>
      <c r="D98" s="139">
        <v>0</v>
      </c>
      <c r="E98" s="139">
        <v>0</v>
      </c>
      <c r="F98" s="139">
        <v>0</v>
      </c>
      <c r="G98" s="139">
        <v>0</v>
      </c>
      <c r="H98" s="139">
        <v>0</v>
      </c>
      <c r="I98" s="139">
        <v>2.9706299999999999</v>
      </c>
      <c r="J98" s="139">
        <v>0</v>
      </c>
      <c r="K98" s="139">
        <v>0</v>
      </c>
      <c r="L98" s="139">
        <v>0</v>
      </c>
      <c r="M98" s="139">
        <v>0.130937</v>
      </c>
      <c r="N98" s="139">
        <v>0</v>
      </c>
      <c r="O98" s="139">
        <v>0</v>
      </c>
      <c r="P98" s="139">
        <v>0</v>
      </c>
      <c r="Q98" s="139">
        <v>0</v>
      </c>
      <c r="R98" s="139">
        <v>0</v>
      </c>
      <c r="S98" s="139">
        <v>0</v>
      </c>
      <c r="T98" s="139">
        <v>0</v>
      </c>
      <c r="U98" s="139">
        <v>0</v>
      </c>
      <c r="V98" s="139">
        <v>0</v>
      </c>
      <c r="W98" s="139">
        <v>0</v>
      </c>
    </row>
    <row r="99" spans="1:23" ht="18" x14ac:dyDescent="0.45">
      <c r="A99" s="137" t="s">
        <v>127</v>
      </c>
      <c r="B99" s="139">
        <v>2.6321370000000002</v>
      </c>
      <c r="C99" s="139">
        <v>0</v>
      </c>
      <c r="D99" s="139">
        <v>0</v>
      </c>
      <c r="E99" s="139">
        <v>0</v>
      </c>
      <c r="F99" s="139">
        <v>0</v>
      </c>
      <c r="G99" s="139">
        <v>0</v>
      </c>
      <c r="H99" s="139">
        <v>0.30187199999999997</v>
      </c>
      <c r="I99" s="139">
        <v>1.7273620000000001</v>
      </c>
      <c r="J99" s="139">
        <v>0</v>
      </c>
      <c r="K99" s="139">
        <v>0</v>
      </c>
      <c r="L99" s="139">
        <v>0.60290299999999997</v>
      </c>
      <c r="M99" s="139">
        <v>0</v>
      </c>
      <c r="N99" s="139">
        <v>0</v>
      </c>
      <c r="O99" s="139">
        <v>0</v>
      </c>
      <c r="P99" s="139">
        <v>0</v>
      </c>
      <c r="Q99" s="139">
        <v>0</v>
      </c>
      <c r="R99" s="139">
        <v>0</v>
      </c>
      <c r="S99" s="139">
        <v>0</v>
      </c>
      <c r="T99" s="139">
        <v>0</v>
      </c>
      <c r="U99" s="139">
        <v>0</v>
      </c>
      <c r="V99" s="139">
        <v>0</v>
      </c>
      <c r="W99" s="139">
        <v>0</v>
      </c>
    </row>
    <row r="100" spans="1:23" ht="18" x14ac:dyDescent="0.45">
      <c r="A100" s="137" t="s">
        <v>118</v>
      </c>
      <c r="B100" s="139">
        <v>2.3943979999999998</v>
      </c>
      <c r="C100" s="139">
        <v>0</v>
      </c>
      <c r="D100" s="139">
        <v>0</v>
      </c>
      <c r="E100" s="139">
        <v>0</v>
      </c>
      <c r="F100" s="139">
        <v>0</v>
      </c>
      <c r="G100" s="139">
        <v>0</v>
      </c>
      <c r="H100" s="139">
        <v>0</v>
      </c>
      <c r="I100" s="139">
        <v>2.3943979999999998</v>
      </c>
      <c r="J100" s="139">
        <v>0</v>
      </c>
      <c r="K100" s="139">
        <v>0</v>
      </c>
      <c r="L100" s="139">
        <v>0</v>
      </c>
      <c r="M100" s="139">
        <v>0</v>
      </c>
      <c r="N100" s="139">
        <v>0</v>
      </c>
      <c r="O100" s="139">
        <v>0</v>
      </c>
      <c r="P100" s="139">
        <v>0</v>
      </c>
      <c r="Q100" s="139">
        <v>0</v>
      </c>
      <c r="R100" s="139">
        <v>0</v>
      </c>
      <c r="S100" s="139">
        <v>0</v>
      </c>
      <c r="T100" s="139">
        <v>0</v>
      </c>
      <c r="U100" s="139">
        <v>0</v>
      </c>
      <c r="V100" s="139">
        <v>0</v>
      </c>
      <c r="W100" s="139">
        <v>0</v>
      </c>
    </row>
    <row r="101" spans="1:23" ht="18" x14ac:dyDescent="0.45">
      <c r="A101" s="137" t="s">
        <v>293</v>
      </c>
      <c r="B101" s="139">
        <v>2.2545879999999996</v>
      </c>
      <c r="C101" s="139">
        <v>0</v>
      </c>
      <c r="D101" s="139">
        <v>8.7989999999999995E-3</v>
      </c>
      <c r="E101" s="139">
        <v>0</v>
      </c>
      <c r="F101" s="139">
        <v>0</v>
      </c>
      <c r="G101" s="139">
        <v>0</v>
      </c>
      <c r="H101" s="139">
        <v>2.3902E-2</v>
      </c>
      <c r="I101" s="139">
        <v>1.576762</v>
      </c>
      <c r="J101" s="139">
        <v>0</v>
      </c>
      <c r="K101" s="139">
        <v>0</v>
      </c>
      <c r="L101" s="139">
        <v>0</v>
      </c>
      <c r="M101" s="139">
        <v>0.408748</v>
      </c>
      <c r="N101" s="139">
        <v>0</v>
      </c>
      <c r="O101" s="139">
        <v>4.6891000000000002E-2</v>
      </c>
      <c r="P101" s="139">
        <v>0</v>
      </c>
      <c r="Q101" s="139">
        <v>0</v>
      </c>
      <c r="R101" s="139">
        <v>4.4763999999999998E-2</v>
      </c>
      <c r="S101" s="139">
        <v>0.11666</v>
      </c>
      <c r="T101" s="139">
        <v>0</v>
      </c>
      <c r="U101" s="139">
        <v>0</v>
      </c>
      <c r="V101" s="139">
        <v>0</v>
      </c>
      <c r="W101" s="139">
        <v>2.8062E-2</v>
      </c>
    </row>
    <row r="102" spans="1:23" ht="18" x14ac:dyDescent="0.45">
      <c r="A102" s="137" t="s">
        <v>115</v>
      </c>
      <c r="B102" s="139">
        <v>2.1808859999999997</v>
      </c>
      <c r="C102" s="139">
        <v>0.12527199999999999</v>
      </c>
      <c r="D102" s="139">
        <v>0</v>
      </c>
      <c r="E102" s="139">
        <v>0</v>
      </c>
      <c r="F102" s="139">
        <v>0</v>
      </c>
      <c r="G102" s="139">
        <v>0</v>
      </c>
      <c r="H102" s="139">
        <v>0</v>
      </c>
      <c r="I102" s="139">
        <v>2.0556139999999998</v>
      </c>
      <c r="J102" s="139">
        <v>0</v>
      </c>
      <c r="K102" s="139">
        <v>0</v>
      </c>
      <c r="L102" s="139">
        <v>0</v>
      </c>
      <c r="M102" s="139">
        <v>0</v>
      </c>
      <c r="N102" s="139">
        <v>0</v>
      </c>
      <c r="O102" s="139">
        <v>0</v>
      </c>
      <c r="P102" s="139">
        <v>0</v>
      </c>
      <c r="Q102" s="139">
        <v>0</v>
      </c>
      <c r="R102" s="139">
        <v>0</v>
      </c>
      <c r="S102" s="139">
        <v>0</v>
      </c>
      <c r="T102" s="139">
        <v>0</v>
      </c>
      <c r="U102" s="139">
        <v>0</v>
      </c>
      <c r="V102" s="139">
        <v>0</v>
      </c>
      <c r="W102" s="139">
        <v>0</v>
      </c>
    </row>
    <row r="103" spans="1:23" ht="18" x14ac:dyDescent="0.45">
      <c r="A103" s="137" t="s">
        <v>119</v>
      </c>
      <c r="B103" s="139">
        <v>1.7395229999999999</v>
      </c>
      <c r="C103" s="139">
        <v>0</v>
      </c>
      <c r="D103" s="139">
        <v>0</v>
      </c>
      <c r="E103" s="139">
        <v>0</v>
      </c>
      <c r="F103" s="139">
        <v>0</v>
      </c>
      <c r="G103" s="139">
        <v>0</v>
      </c>
      <c r="H103" s="139">
        <v>0</v>
      </c>
      <c r="I103" s="139">
        <v>0.23333100000000001</v>
      </c>
      <c r="J103" s="139">
        <v>0</v>
      </c>
      <c r="K103" s="139">
        <v>0</v>
      </c>
      <c r="L103" s="139">
        <v>1.15622</v>
      </c>
      <c r="M103" s="139">
        <v>0</v>
      </c>
      <c r="N103" s="139">
        <v>0</v>
      </c>
      <c r="O103" s="139">
        <v>0</v>
      </c>
      <c r="P103" s="139">
        <v>0</v>
      </c>
      <c r="Q103" s="139">
        <v>0.34997200000000001</v>
      </c>
      <c r="R103" s="139">
        <v>0</v>
      </c>
      <c r="S103" s="139">
        <v>0</v>
      </c>
      <c r="T103" s="139">
        <v>0</v>
      </c>
      <c r="U103" s="139">
        <v>0</v>
      </c>
      <c r="V103" s="139">
        <v>0</v>
      </c>
      <c r="W103" s="139">
        <v>0</v>
      </c>
    </row>
    <row r="104" spans="1:23" ht="18" x14ac:dyDescent="0.45">
      <c r="A104" s="137" t="s">
        <v>121</v>
      </c>
      <c r="B104" s="139">
        <v>1.712005</v>
      </c>
      <c r="C104" s="139">
        <v>0</v>
      </c>
      <c r="D104" s="139">
        <v>0</v>
      </c>
      <c r="E104" s="139">
        <v>0</v>
      </c>
      <c r="F104" s="139">
        <v>0</v>
      </c>
      <c r="G104" s="139">
        <v>0</v>
      </c>
      <c r="H104" s="139">
        <v>0.106847</v>
      </c>
      <c r="I104" s="139">
        <v>1.2235590000000001</v>
      </c>
      <c r="J104" s="139">
        <v>0</v>
      </c>
      <c r="K104" s="139">
        <v>0</v>
      </c>
      <c r="L104" s="139">
        <v>0</v>
      </c>
      <c r="M104" s="139">
        <v>0</v>
      </c>
      <c r="N104" s="139">
        <v>0</v>
      </c>
      <c r="O104" s="139">
        <v>0.38159900000000002</v>
      </c>
      <c r="P104" s="139">
        <v>0</v>
      </c>
      <c r="Q104" s="139">
        <v>0</v>
      </c>
      <c r="R104" s="139">
        <v>0</v>
      </c>
      <c r="S104" s="139">
        <v>0</v>
      </c>
      <c r="T104" s="139">
        <v>0</v>
      </c>
      <c r="U104" s="139">
        <v>0</v>
      </c>
      <c r="V104" s="139">
        <v>0</v>
      </c>
      <c r="W104" s="139">
        <v>0</v>
      </c>
    </row>
    <row r="105" spans="1:23" ht="18" x14ac:dyDescent="0.45">
      <c r="A105" s="137" t="s">
        <v>222</v>
      </c>
      <c r="B105" s="139">
        <v>1.5574310000000002</v>
      </c>
      <c r="C105" s="139">
        <v>0</v>
      </c>
      <c r="D105" s="139">
        <v>0</v>
      </c>
      <c r="E105" s="139">
        <v>0</v>
      </c>
      <c r="F105" s="139">
        <v>1.2897350000000001</v>
      </c>
      <c r="G105" s="139">
        <v>0</v>
      </c>
      <c r="H105" s="139">
        <v>0.112916</v>
      </c>
      <c r="I105" s="139">
        <v>0.142543</v>
      </c>
      <c r="J105" s="139">
        <v>0</v>
      </c>
      <c r="K105" s="139">
        <v>0</v>
      </c>
      <c r="L105" s="139">
        <v>0</v>
      </c>
      <c r="M105" s="139">
        <v>0</v>
      </c>
      <c r="N105" s="139">
        <v>0</v>
      </c>
      <c r="O105" s="139">
        <v>0</v>
      </c>
      <c r="P105" s="139">
        <v>0</v>
      </c>
      <c r="Q105" s="139">
        <v>0</v>
      </c>
      <c r="R105" s="139">
        <v>0</v>
      </c>
      <c r="S105" s="139">
        <v>0</v>
      </c>
      <c r="T105" s="139">
        <v>0</v>
      </c>
      <c r="U105" s="139">
        <v>0</v>
      </c>
      <c r="V105" s="139">
        <v>0</v>
      </c>
      <c r="W105" s="139">
        <v>1.2237E-2</v>
      </c>
    </row>
    <row r="106" spans="1:23" ht="18" x14ac:dyDescent="0.45">
      <c r="A106" s="137" t="s">
        <v>295</v>
      </c>
      <c r="B106" s="139">
        <v>1.5561090000000002</v>
      </c>
      <c r="C106" s="139">
        <v>0</v>
      </c>
      <c r="D106" s="139">
        <v>0</v>
      </c>
      <c r="E106" s="139">
        <v>0</v>
      </c>
      <c r="F106" s="139">
        <v>0</v>
      </c>
      <c r="G106" s="139">
        <v>0</v>
      </c>
      <c r="H106" s="139">
        <v>0</v>
      </c>
      <c r="I106" s="139">
        <v>6.4580000000000002E-3</v>
      </c>
      <c r="J106" s="139">
        <v>0</v>
      </c>
      <c r="K106" s="139">
        <v>0</v>
      </c>
      <c r="L106" s="139">
        <v>0</v>
      </c>
      <c r="M106" s="139">
        <v>0</v>
      </c>
      <c r="N106" s="139">
        <v>0</v>
      </c>
      <c r="O106" s="139">
        <v>0</v>
      </c>
      <c r="P106" s="139">
        <v>0</v>
      </c>
      <c r="Q106" s="139">
        <v>0</v>
      </c>
      <c r="R106" s="139">
        <v>1.394779</v>
      </c>
      <c r="S106" s="139">
        <v>0</v>
      </c>
      <c r="T106" s="139">
        <v>0.15378800000000001</v>
      </c>
      <c r="U106" s="139">
        <v>0</v>
      </c>
      <c r="V106" s="139">
        <v>0</v>
      </c>
      <c r="W106" s="139">
        <v>1.0839999999999999E-3</v>
      </c>
    </row>
    <row r="107" spans="1:23" ht="18" x14ac:dyDescent="0.45">
      <c r="A107" s="137" t="s">
        <v>236</v>
      </c>
      <c r="B107" s="139">
        <v>1.4294750000000001</v>
      </c>
      <c r="C107" s="139">
        <v>0</v>
      </c>
      <c r="D107" s="139">
        <v>0</v>
      </c>
      <c r="E107" s="139">
        <v>0</v>
      </c>
      <c r="F107" s="139">
        <v>0</v>
      </c>
      <c r="G107" s="139">
        <v>0</v>
      </c>
      <c r="H107" s="139">
        <v>0</v>
      </c>
      <c r="I107" s="139">
        <v>1.028772</v>
      </c>
      <c r="J107" s="139">
        <v>0</v>
      </c>
      <c r="K107" s="139">
        <v>1.2149999999999999E-2</v>
      </c>
      <c r="L107" s="139">
        <v>0</v>
      </c>
      <c r="M107" s="139">
        <v>0</v>
      </c>
      <c r="N107" s="139">
        <v>0</v>
      </c>
      <c r="O107" s="139">
        <v>0</v>
      </c>
      <c r="P107" s="139">
        <v>0</v>
      </c>
      <c r="Q107" s="139">
        <v>0</v>
      </c>
      <c r="R107" s="139">
        <v>0.25835799999999998</v>
      </c>
      <c r="S107" s="139">
        <v>0</v>
      </c>
      <c r="T107" s="139">
        <v>0.13019500000000001</v>
      </c>
      <c r="U107" s="139">
        <v>0</v>
      </c>
      <c r="V107" s="139">
        <v>0</v>
      </c>
      <c r="W107" s="139">
        <v>0</v>
      </c>
    </row>
    <row r="108" spans="1:23" ht="18" x14ac:dyDescent="0.45">
      <c r="A108" s="137" t="s">
        <v>303</v>
      </c>
      <c r="B108" s="139">
        <v>1.421387</v>
      </c>
      <c r="C108" s="139">
        <v>0</v>
      </c>
      <c r="D108" s="139">
        <v>4.9299999999999997E-2</v>
      </c>
      <c r="E108" s="139">
        <v>0</v>
      </c>
      <c r="F108" s="139">
        <v>0</v>
      </c>
      <c r="G108" s="139">
        <v>0</v>
      </c>
      <c r="H108" s="139">
        <v>0</v>
      </c>
      <c r="I108" s="139">
        <v>1.3720870000000001</v>
      </c>
      <c r="J108" s="139">
        <v>0</v>
      </c>
      <c r="K108" s="139">
        <v>0</v>
      </c>
      <c r="L108" s="139">
        <v>0</v>
      </c>
      <c r="M108" s="139">
        <v>0</v>
      </c>
      <c r="N108" s="139">
        <v>0</v>
      </c>
      <c r="O108" s="139">
        <v>0</v>
      </c>
      <c r="P108" s="139">
        <v>0</v>
      </c>
      <c r="Q108" s="139">
        <v>0</v>
      </c>
      <c r="R108" s="139">
        <v>0</v>
      </c>
      <c r="S108" s="139">
        <v>0</v>
      </c>
      <c r="T108" s="139">
        <v>0</v>
      </c>
      <c r="U108" s="139">
        <v>0</v>
      </c>
      <c r="V108" s="139">
        <v>0</v>
      </c>
      <c r="W108" s="139">
        <v>0</v>
      </c>
    </row>
    <row r="109" spans="1:23" ht="18" x14ac:dyDescent="0.45">
      <c r="A109" s="137" t="s">
        <v>111</v>
      </c>
      <c r="B109" s="139">
        <v>1.3784879999999999</v>
      </c>
      <c r="C109" s="139">
        <v>0</v>
      </c>
      <c r="D109" s="139">
        <v>0</v>
      </c>
      <c r="E109" s="139">
        <v>0</v>
      </c>
      <c r="F109" s="139">
        <v>0</v>
      </c>
      <c r="G109" s="139">
        <v>0</v>
      </c>
      <c r="H109" s="139">
        <v>0</v>
      </c>
      <c r="I109" s="139">
        <v>1.3784879999999999</v>
      </c>
      <c r="J109" s="139">
        <v>0</v>
      </c>
      <c r="K109" s="139">
        <v>0</v>
      </c>
      <c r="L109" s="139">
        <v>0</v>
      </c>
      <c r="M109" s="139">
        <v>0</v>
      </c>
      <c r="N109" s="139">
        <v>0</v>
      </c>
      <c r="O109" s="139">
        <v>0</v>
      </c>
      <c r="P109" s="139">
        <v>0</v>
      </c>
      <c r="Q109" s="139">
        <v>0</v>
      </c>
      <c r="R109" s="139">
        <v>0</v>
      </c>
      <c r="S109" s="139">
        <v>0</v>
      </c>
      <c r="T109" s="139">
        <v>0</v>
      </c>
      <c r="U109" s="139">
        <v>0</v>
      </c>
      <c r="V109" s="139">
        <v>0</v>
      </c>
      <c r="W109" s="139">
        <v>0</v>
      </c>
    </row>
    <row r="110" spans="1:23" ht="18" x14ac:dyDescent="0.45">
      <c r="A110" s="137" t="s">
        <v>240</v>
      </c>
      <c r="B110" s="139">
        <v>1.3759650000000001</v>
      </c>
      <c r="C110" s="139">
        <v>0</v>
      </c>
      <c r="D110" s="139">
        <v>0</v>
      </c>
      <c r="E110" s="139">
        <v>0</v>
      </c>
      <c r="F110" s="139">
        <v>0</v>
      </c>
      <c r="G110" s="139">
        <v>0</v>
      </c>
      <c r="H110" s="139">
        <v>0</v>
      </c>
      <c r="I110" s="139">
        <v>1.3683050000000001</v>
      </c>
      <c r="J110" s="139">
        <v>0</v>
      </c>
      <c r="K110" s="139">
        <v>0</v>
      </c>
      <c r="L110" s="139">
        <v>0</v>
      </c>
      <c r="M110" s="139">
        <v>0</v>
      </c>
      <c r="N110" s="139">
        <v>0</v>
      </c>
      <c r="O110" s="139">
        <v>0</v>
      </c>
      <c r="P110" s="139">
        <v>0</v>
      </c>
      <c r="Q110" s="139">
        <v>0</v>
      </c>
      <c r="R110" s="139">
        <v>0</v>
      </c>
      <c r="S110" s="139">
        <v>7.6600000000000001E-3</v>
      </c>
      <c r="T110" s="139">
        <v>0</v>
      </c>
      <c r="U110" s="139">
        <v>0</v>
      </c>
      <c r="V110" s="139">
        <v>0</v>
      </c>
      <c r="W110" s="139">
        <v>0</v>
      </c>
    </row>
    <row r="111" spans="1:23" ht="18" x14ac:dyDescent="0.45">
      <c r="A111" s="137" t="s">
        <v>239</v>
      </c>
      <c r="B111" s="139">
        <v>1.336047</v>
      </c>
      <c r="C111" s="139">
        <v>0</v>
      </c>
      <c r="D111" s="139">
        <v>0</v>
      </c>
      <c r="E111" s="139">
        <v>0</v>
      </c>
      <c r="F111" s="139">
        <v>0</v>
      </c>
      <c r="G111" s="139">
        <v>0</v>
      </c>
      <c r="H111" s="139">
        <v>0</v>
      </c>
      <c r="I111" s="139">
        <v>1.336047</v>
      </c>
      <c r="J111" s="139">
        <v>0</v>
      </c>
      <c r="K111" s="139">
        <v>0</v>
      </c>
      <c r="L111" s="139">
        <v>0</v>
      </c>
      <c r="M111" s="139">
        <v>0</v>
      </c>
      <c r="N111" s="139">
        <v>0</v>
      </c>
      <c r="O111" s="139">
        <v>0</v>
      </c>
      <c r="P111" s="139">
        <v>0</v>
      </c>
      <c r="Q111" s="139">
        <v>0</v>
      </c>
      <c r="R111" s="139">
        <v>0</v>
      </c>
      <c r="S111" s="139">
        <v>0</v>
      </c>
      <c r="T111" s="139">
        <v>0</v>
      </c>
      <c r="U111" s="139">
        <v>0</v>
      </c>
      <c r="V111" s="139">
        <v>0</v>
      </c>
      <c r="W111" s="139">
        <v>0</v>
      </c>
    </row>
    <row r="112" spans="1:23" ht="18" x14ac:dyDescent="0.45">
      <c r="A112" s="137" t="s">
        <v>135</v>
      </c>
      <c r="B112" s="139">
        <v>1.3260919999999998</v>
      </c>
      <c r="C112" s="139">
        <v>0</v>
      </c>
      <c r="D112" s="139">
        <v>0</v>
      </c>
      <c r="E112" s="139">
        <v>0</v>
      </c>
      <c r="F112" s="139">
        <v>0</v>
      </c>
      <c r="G112" s="139">
        <v>0</v>
      </c>
      <c r="H112" s="139">
        <v>0</v>
      </c>
      <c r="I112" s="139">
        <v>1.3226819999999999</v>
      </c>
      <c r="J112" s="139">
        <v>0</v>
      </c>
      <c r="K112" s="139">
        <v>0</v>
      </c>
      <c r="L112" s="139">
        <v>0</v>
      </c>
      <c r="M112" s="139">
        <v>1.029E-3</v>
      </c>
      <c r="N112" s="139">
        <v>0</v>
      </c>
      <c r="O112" s="139">
        <v>0</v>
      </c>
      <c r="P112" s="139">
        <v>0</v>
      </c>
      <c r="Q112" s="139">
        <v>0</v>
      </c>
      <c r="R112" s="139">
        <v>0</v>
      </c>
      <c r="S112" s="139">
        <v>0</v>
      </c>
      <c r="T112" s="139">
        <v>0</v>
      </c>
      <c r="U112" s="139">
        <v>0</v>
      </c>
      <c r="V112" s="139">
        <v>0</v>
      </c>
      <c r="W112" s="139">
        <v>2.3809999999999999E-3</v>
      </c>
    </row>
    <row r="113" spans="1:23" ht="18" x14ac:dyDescent="0.45">
      <c r="A113" s="137" t="s">
        <v>120</v>
      </c>
      <c r="B113" s="139">
        <v>1.1532280000000001</v>
      </c>
      <c r="C113" s="139">
        <v>0</v>
      </c>
      <c r="D113" s="139">
        <v>0</v>
      </c>
      <c r="E113" s="139">
        <v>0</v>
      </c>
      <c r="F113" s="139">
        <v>0</v>
      </c>
      <c r="G113" s="139">
        <v>0</v>
      </c>
      <c r="H113" s="139">
        <v>0</v>
      </c>
      <c r="I113" s="139">
        <v>1.1475280000000001</v>
      </c>
      <c r="J113" s="139">
        <v>0</v>
      </c>
      <c r="K113" s="139">
        <v>0</v>
      </c>
      <c r="L113" s="139">
        <v>0</v>
      </c>
      <c r="M113" s="139">
        <v>0</v>
      </c>
      <c r="N113" s="139">
        <v>0</v>
      </c>
      <c r="O113" s="139">
        <v>0</v>
      </c>
      <c r="P113" s="139">
        <v>0</v>
      </c>
      <c r="Q113" s="139">
        <v>0</v>
      </c>
      <c r="R113" s="139">
        <v>0</v>
      </c>
      <c r="S113" s="139">
        <v>0</v>
      </c>
      <c r="T113" s="139">
        <v>0</v>
      </c>
      <c r="U113" s="139">
        <v>0</v>
      </c>
      <c r="V113" s="139">
        <v>0</v>
      </c>
      <c r="W113" s="139">
        <v>5.7000000000000002E-3</v>
      </c>
    </row>
    <row r="114" spans="1:23" ht="18" x14ac:dyDescent="0.45">
      <c r="A114" s="137" t="s">
        <v>242</v>
      </c>
      <c r="B114" s="139">
        <v>1.1337929999999998</v>
      </c>
      <c r="C114" s="139">
        <v>0</v>
      </c>
      <c r="D114" s="139">
        <v>0</v>
      </c>
      <c r="E114" s="139">
        <v>0</v>
      </c>
      <c r="F114" s="139">
        <v>0</v>
      </c>
      <c r="G114" s="139">
        <v>0</v>
      </c>
      <c r="H114" s="139">
        <v>0.69406900000000005</v>
      </c>
      <c r="I114" s="139">
        <v>0.431172</v>
      </c>
      <c r="J114" s="139">
        <v>0</v>
      </c>
      <c r="K114" s="139">
        <v>0</v>
      </c>
      <c r="L114" s="139">
        <v>0</v>
      </c>
      <c r="M114" s="139">
        <v>0</v>
      </c>
      <c r="N114" s="139">
        <v>0</v>
      </c>
      <c r="O114" s="139">
        <v>0</v>
      </c>
      <c r="P114" s="139">
        <v>0</v>
      </c>
      <c r="Q114" s="139">
        <v>0</v>
      </c>
      <c r="R114" s="139">
        <v>0</v>
      </c>
      <c r="S114" s="139">
        <v>0</v>
      </c>
      <c r="T114" s="139">
        <v>0</v>
      </c>
      <c r="U114" s="139">
        <v>0</v>
      </c>
      <c r="V114" s="139">
        <v>0</v>
      </c>
      <c r="W114" s="139">
        <v>8.5520000000000006E-3</v>
      </c>
    </row>
    <row r="115" spans="1:23" ht="18" x14ac:dyDescent="0.45">
      <c r="A115" s="137" t="s">
        <v>276</v>
      </c>
      <c r="B115" s="139">
        <v>0.93102800000000008</v>
      </c>
      <c r="C115" s="139">
        <v>0</v>
      </c>
      <c r="D115" s="139">
        <v>0.32295000000000001</v>
      </c>
      <c r="E115" s="139">
        <v>0</v>
      </c>
      <c r="F115" s="139">
        <v>0</v>
      </c>
      <c r="G115" s="139">
        <v>0</v>
      </c>
      <c r="H115" s="139">
        <v>0</v>
      </c>
      <c r="I115" s="139">
        <v>0</v>
      </c>
      <c r="J115" s="139">
        <v>0</v>
      </c>
      <c r="K115" s="139">
        <v>0</v>
      </c>
      <c r="L115" s="139">
        <v>0</v>
      </c>
      <c r="M115" s="139">
        <v>0</v>
      </c>
      <c r="N115" s="139">
        <v>0</v>
      </c>
      <c r="O115" s="139">
        <v>0</v>
      </c>
      <c r="P115" s="139">
        <v>0</v>
      </c>
      <c r="Q115" s="139">
        <v>0</v>
      </c>
      <c r="R115" s="139">
        <v>7.2690000000000003E-3</v>
      </c>
      <c r="S115" s="139">
        <v>0</v>
      </c>
      <c r="T115" s="139">
        <v>0.55718400000000001</v>
      </c>
      <c r="U115" s="139">
        <v>0</v>
      </c>
      <c r="V115" s="139">
        <v>0</v>
      </c>
      <c r="W115" s="139">
        <v>4.3624999999999997E-2</v>
      </c>
    </row>
    <row r="116" spans="1:23" ht="18" x14ac:dyDescent="0.45">
      <c r="A116" s="137" t="s">
        <v>235</v>
      </c>
      <c r="B116" s="139">
        <v>0.882857</v>
      </c>
      <c r="C116" s="139">
        <v>0</v>
      </c>
      <c r="D116" s="139">
        <v>0</v>
      </c>
      <c r="E116" s="139">
        <v>0</v>
      </c>
      <c r="F116" s="139">
        <v>0</v>
      </c>
      <c r="G116" s="139">
        <v>0</v>
      </c>
      <c r="H116" s="139">
        <v>0</v>
      </c>
      <c r="I116" s="139">
        <v>1.426E-3</v>
      </c>
      <c r="J116" s="139">
        <v>0</v>
      </c>
      <c r="K116" s="139">
        <v>0</v>
      </c>
      <c r="L116" s="139">
        <v>1.3100000000000001E-2</v>
      </c>
      <c r="M116" s="139">
        <v>0</v>
      </c>
      <c r="N116" s="139">
        <v>0</v>
      </c>
      <c r="O116" s="139">
        <v>0</v>
      </c>
      <c r="P116" s="139">
        <v>0</v>
      </c>
      <c r="Q116" s="139">
        <v>3.705E-3</v>
      </c>
      <c r="R116" s="139">
        <v>0.84887400000000002</v>
      </c>
      <c r="S116" s="139">
        <v>3.9919999999999999E-3</v>
      </c>
      <c r="T116" s="139">
        <v>0</v>
      </c>
      <c r="U116" s="139">
        <v>0</v>
      </c>
      <c r="V116" s="139">
        <v>0</v>
      </c>
      <c r="W116" s="139">
        <v>1.176E-2</v>
      </c>
    </row>
    <row r="117" spans="1:23" ht="18" x14ac:dyDescent="0.45">
      <c r="A117" s="137" t="s">
        <v>230</v>
      </c>
      <c r="B117" s="139">
        <v>0.84121599999999996</v>
      </c>
      <c r="C117" s="139">
        <v>0</v>
      </c>
      <c r="D117" s="139">
        <v>0</v>
      </c>
      <c r="E117" s="139">
        <v>0</v>
      </c>
      <c r="F117" s="139">
        <v>0</v>
      </c>
      <c r="G117" s="139">
        <v>0</v>
      </c>
      <c r="H117" s="139">
        <v>0</v>
      </c>
      <c r="I117" s="139">
        <v>0.84121599999999996</v>
      </c>
      <c r="J117" s="139">
        <v>0</v>
      </c>
      <c r="K117" s="139">
        <v>0</v>
      </c>
      <c r="L117" s="139">
        <v>0</v>
      </c>
      <c r="M117" s="139">
        <v>0</v>
      </c>
      <c r="N117" s="139">
        <v>0</v>
      </c>
      <c r="O117" s="139">
        <v>0</v>
      </c>
      <c r="P117" s="139">
        <v>0</v>
      </c>
      <c r="Q117" s="139">
        <v>0</v>
      </c>
      <c r="R117" s="139">
        <v>0</v>
      </c>
      <c r="S117" s="139">
        <v>0</v>
      </c>
      <c r="T117" s="139">
        <v>0</v>
      </c>
      <c r="U117" s="139">
        <v>0</v>
      </c>
      <c r="V117" s="139">
        <v>0</v>
      </c>
      <c r="W117" s="139">
        <v>0</v>
      </c>
    </row>
    <row r="118" spans="1:23" ht="18" x14ac:dyDescent="0.45">
      <c r="A118" s="137" t="s">
        <v>357</v>
      </c>
      <c r="B118" s="139">
        <v>0.83241699999999996</v>
      </c>
      <c r="C118" s="139">
        <v>0</v>
      </c>
      <c r="D118" s="139">
        <v>0</v>
      </c>
      <c r="E118" s="139">
        <v>0</v>
      </c>
      <c r="F118" s="139">
        <v>0</v>
      </c>
      <c r="G118" s="139">
        <v>0</v>
      </c>
      <c r="H118" s="139">
        <v>0</v>
      </c>
      <c r="I118" s="139">
        <v>0.83241699999999996</v>
      </c>
      <c r="J118" s="139">
        <v>0</v>
      </c>
      <c r="K118" s="139">
        <v>0</v>
      </c>
      <c r="L118" s="139">
        <v>0</v>
      </c>
      <c r="M118" s="139">
        <v>0</v>
      </c>
      <c r="N118" s="139">
        <v>0</v>
      </c>
      <c r="O118" s="139">
        <v>0</v>
      </c>
      <c r="P118" s="139">
        <v>0</v>
      </c>
      <c r="Q118" s="139">
        <v>0</v>
      </c>
      <c r="R118" s="139">
        <v>0</v>
      </c>
      <c r="S118" s="139">
        <v>0</v>
      </c>
      <c r="T118" s="139">
        <v>0</v>
      </c>
      <c r="U118" s="139">
        <v>0</v>
      </c>
      <c r="V118" s="139">
        <v>0</v>
      </c>
      <c r="W118" s="139">
        <v>0</v>
      </c>
    </row>
    <row r="119" spans="1:23" ht="18" x14ac:dyDescent="0.45">
      <c r="A119" s="137" t="s">
        <v>278</v>
      </c>
      <c r="B119" s="139">
        <v>0.746919</v>
      </c>
      <c r="C119" s="139">
        <v>0</v>
      </c>
      <c r="D119" s="139">
        <v>9.017E-2</v>
      </c>
      <c r="E119" s="139">
        <v>0</v>
      </c>
      <c r="F119" s="139">
        <v>0</v>
      </c>
      <c r="G119" s="139">
        <v>0</v>
      </c>
      <c r="H119" s="139">
        <v>8.0239999999999999E-3</v>
      </c>
      <c r="I119" s="139">
        <v>0.60260199999999997</v>
      </c>
      <c r="J119" s="139">
        <v>0</v>
      </c>
      <c r="K119" s="139">
        <v>0</v>
      </c>
      <c r="L119" s="139">
        <v>0</v>
      </c>
      <c r="M119" s="139">
        <v>5.476E-3</v>
      </c>
      <c r="N119" s="139">
        <v>0</v>
      </c>
      <c r="O119" s="139">
        <v>0</v>
      </c>
      <c r="P119" s="139">
        <v>0</v>
      </c>
      <c r="Q119" s="139">
        <v>0</v>
      </c>
      <c r="R119" s="139">
        <v>0</v>
      </c>
      <c r="S119" s="139">
        <v>0</v>
      </c>
      <c r="T119" s="139">
        <v>0</v>
      </c>
      <c r="U119" s="139">
        <v>0</v>
      </c>
      <c r="V119" s="139">
        <v>0</v>
      </c>
      <c r="W119" s="139">
        <v>4.0647000000000003E-2</v>
      </c>
    </row>
    <row r="120" spans="1:23" ht="18" x14ac:dyDescent="0.45">
      <c r="A120" s="137" t="s">
        <v>302</v>
      </c>
      <c r="B120" s="139">
        <v>0.74154099999999989</v>
      </c>
      <c r="C120" s="139">
        <v>0</v>
      </c>
      <c r="D120" s="139">
        <v>0</v>
      </c>
      <c r="E120" s="139">
        <v>0</v>
      </c>
      <c r="F120" s="139">
        <v>7.0438000000000001E-2</v>
      </c>
      <c r="G120" s="139">
        <v>0.40869299999999997</v>
      </c>
      <c r="H120" s="139">
        <v>0</v>
      </c>
      <c r="I120" s="139">
        <v>6.6E-3</v>
      </c>
      <c r="J120" s="139">
        <v>0</v>
      </c>
      <c r="K120" s="139">
        <v>0</v>
      </c>
      <c r="L120" s="139">
        <v>0</v>
      </c>
      <c r="M120" s="139">
        <v>9.8390000000000005E-3</v>
      </c>
      <c r="N120" s="139">
        <v>0</v>
      </c>
      <c r="O120" s="139">
        <v>0</v>
      </c>
      <c r="P120" s="139">
        <v>0</v>
      </c>
      <c r="Q120" s="139">
        <v>4.6240000000000003E-2</v>
      </c>
      <c r="R120" s="139">
        <v>6.0749999999999998E-2</v>
      </c>
      <c r="S120" s="139">
        <v>1.2999999999999999E-2</v>
      </c>
      <c r="T120" s="139">
        <v>0</v>
      </c>
      <c r="U120" s="139">
        <v>0</v>
      </c>
      <c r="V120" s="139">
        <v>7.4880000000000002E-2</v>
      </c>
      <c r="W120" s="139">
        <v>5.1101000000000001E-2</v>
      </c>
    </row>
    <row r="121" spans="1:23" ht="18" x14ac:dyDescent="0.45">
      <c r="A121" s="137" t="s">
        <v>245</v>
      </c>
      <c r="B121" s="139">
        <v>0.73472000000000004</v>
      </c>
      <c r="C121" s="139">
        <v>0</v>
      </c>
      <c r="D121" s="139">
        <v>0</v>
      </c>
      <c r="E121" s="139">
        <v>0</v>
      </c>
      <c r="F121" s="139">
        <v>0</v>
      </c>
      <c r="G121" s="139">
        <v>0</v>
      </c>
      <c r="H121" s="139">
        <v>0</v>
      </c>
      <c r="I121" s="139">
        <v>0.20047499999999999</v>
      </c>
      <c r="J121" s="139">
        <v>0</v>
      </c>
      <c r="K121" s="139">
        <v>0</v>
      </c>
      <c r="L121" s="139">
        <v>0</v>
      </c>
      <c r="M121" s="139">
        <v>0.28860000000000002</v>
      </c>
      <c r="N121" s="139">
        <v>0</v>
      </c>
      <c r="O121" s="139">
        <v>0.245645</v>
      </c>
      <c r="P121" s="139">
        <v>0</v>
      </c>
      <c r="Q121" s="139">
        <v>0</v>
      </c>
      <c r="R121" s="139">
        <v>0</v>
      </c>
      <c r="S121" s="139">
        <v>0</v>
      </c>
      <c r="T121" s="139">
        <v>0</v>
      </c>
      <c r="U121" s="139">
        <v>0</v>
      </c>
      <c r="V121" s="139">
        <v>0</v>
      </c>
      <c r="W121" s="139">
        <v>0</v>
      </c>
    </row>
    <row r="122" spans="1:23" ht="18" x14ac:dyDescent="0.45">
      <c r="A122" s="137" t="s">
        <v>250</v>
      </c>
      <c r="B122" s="139">
        <v>0.73250700000000002</v>
      </c>
      <c r="C122" s="139">
        <v>0</v>
      </c>
      <c r="D122" s="139">
        <v>0.35848799999999997</v>
      </c>
      <c r="E122" s="139">
        <v>0</v>
      </c>
      <c r="F122" s="139">
        <v>0</v>
      </c>
      <c r="G122" s="139">
        <v>0</v>
      </c>
      <c r="H122" s="139">
        <v>0.36121900000000001</v>
      </c>
      <c r="I122" s="139">
        <v>0</v>
      </c>
      <c r="J122" s="139">
        <v>0</v>
      </c>
      <c r="K122" s="139">
        <v>0</v>
      </c>
      <c r="L122" s="139">
        <v>0</v>
      </c>
      <c r="M122" s="139">
        <v>0</v>
      </c>
      <c r="N122" s="139">
        <v>0</v>
      </c>
      <c r="O122" s="139">
        <v>0</v>
      </c>
      <c r="P122" s="139">
        <v>0</v>
      </c>
      <c r="Q122" s="139">
        <v>0</v>
      </c>
      <c r="R122" s="139">
        <v>0</v>
      </c>
      <c r="S122" s="139">
        <v>0</v>
      </c>
      <c r="T122" s="139">
        <v>0</v>
      </c>
      <c r="U122" s="139">
        <v>0</v>
      </c>
      <c r="V122" s="139">
        <v>6.0270000000000002E-3</v>
      </c>
      <c r="W122" s="139">
        <v>6.7730000000000004E-3</v>
      </c>
    </row>
    <row r="123" spans="1:23" ht="18" x14ac:dyDescent="0.45">
      <c r="A123" s="137" t="s">
        <v>251</v>
      </c>
      <c r="B123" s="139">
        <v>0.67230599999999996</v>
      </c>
      <c r="C123" s="139">
        <v>0</v>
      </c>
      <c r="D123" s="139">
        <v>0</v>
      </c>
      <c r="E123" s="139">
        <v>0</v>
      </c>
      <c r="F123" s="139">
        <v>0</v>
      </c>
      <c r="G123" s="139">
        <v>0</v>
      </c>
      <c r="H123" s="139">
        <v>0.142397</v>
      </c>
      <c r="I123" s="139">
        <v>0</v>
      </c>
      <c r="J123" s="139">
        <v>0</v>
      </c>
      <c r="K123" s="139">
        <v>0</v>
      </c>
      <c r="L123" s="139">
        <v>9.783E-3</v>
      </c>
      <c r="M123" s="139">
        <v>0</v>
      </c>
      <c r="N123" s="139">
        <v>0</v>
      </c>
      <c r="O123" s="139">
        <v>0</v>
      </c>
      <c r="P123" s="139">
        <v>0</v>
      </c>
      <c r="Q123" s="139">
        <v>0.41861700000000002</v>
      </c>
      <c r="R123" s="139">
        <v>0</v>
      </c>
      <c r="S123" s="139">
        <v>0.101509</v>
      </c>
      <c r="T123" s="139">
        <v>0</v>
      </c>
      <c r="U123" s="139">
        <v>0</v>
      </c>
      <c r="V123" s="139">
        <v>0</v>
      </c>
      <c r="W123" s="139">
        <v>0</v>
      </c>
    </row>
    <row r="124" spans="1:23" ht="18" x14ac:dyDescent="0.45">
      <c r="A124" s="137" t="s">
        <v>134</v>
      </c>
      <c r="B124" s="139">
        <v>0.62493700000000008</v>
      </c>
      <c r="C124" s="139">
        <v>0</v>
      </c>
      <c r="D124" s="139">
        <v>0</v>
      </c>
      <c r="E124" s="139">
        <v>0</v>
      </c>
      <c r="F124" s="139">
        <v>0</v>
      </c>
      <c r="G124" s="139">
        <v>0</v>
      </c>
      <c r="H124" s="139">
        <v>0</v>
      </c>
      <c r="I124" s="139">
        <v>0.28397299999999998</v>
      </c>
      <c r="J124" s="139">
        <v>0</v>
      </c>
      <c r="K124" s="139">
        <v>0</v>
      </c>
      <c r="L124" s="139">
        <v>0</v>
      </c>
      <c r="M124" s="139">
        <v>0</v>
      </c>
      <c r="N124" s="139">
        <v>0</v>
      </c>
      <c r="O124" s="139">
        <v>0</v>
      </c>
      <c r="P124" s="139">
        <v>0</v>
      </c>
      <c r="Q124" s="139">
        <v>0.33710200000000001</v>
      </c>
      <c r="R124" s="139">
        <v>0</v>
      </c>
      <c r="S124" s="139">
        <v>0</v>
      </c>
      <c r="T124" s="139">
        <v>0</v>
      </c>
      <c r="U124" s="139">
        <v>0</v>
      </c>
      <c r="V124" s="139">
        <v>0</v>
      </c>
      <c r="W124" s="139">
        <v>3.862E-3</v>
      </c>
    </row>
    <row r="125" spans="1:23" ht="18" x14ac:dyDescent="0.45">
      <c r="A125" s="137" t="s">
        <v>128</v>
      </c>
      <c r="B125" s="139">
        <v>0.60790100000000002</v>
      </c>
      <c r="C125" s="139">
        <v>0</v>
      </c>
      <c r="D125" s="139">
        <v>0</v>
      </c>
      <c r="E125" s="139">
        <v>0</v>
      </c>
      <c r="F125" s="139">
        <v>0</v>
      </c>
      <c r="G125" s="139">
        <v>0</v>
      </c>
      <c r="H125" s="139">
        <v>0</v>
      </c>
      <c r="I125" s="139">
        <v>0.28122200000000003</v>
      </c>
      <c r="J125" s="139">
        <v>0</v>
      </c>
      <c r="K125" s="139">
        <v>0</v>
      </c>
      <c r="L125" s="139">
        <v>0</v>
      </c>
      <c r="M125" s="139">
        <v>0.326679</v>
      </c>
      <c r="N125" s="139">
        <v>0</v>
      </c>
      <c r="O125" s="139">
        <v>0</v>
      </c>
      <c r="P125" s="139">
        <v>0</v>
      </c>
      <c r="Q125" s="139">
        <v>0</v>
      </c>
      <c r="R125" s="139">
        <v>0</v>
      </c>
      <c r="S125" s="139">
        <v>0</v>
      </c>
      <c r="T125" s="139">
        <v>0</v>
      </c>
      <c r="U125" s="139">
        <v>0</v>
      </c>
      <c r="V125" s="139">
        <v>0</v>
      </c>
      <c r="W125" s="139">
        <v>0</v>
      </c>
    </row>
    <row r="126" spans="1:23" ht="18" x14ac:dyDescent="0.45">
      <c r="A126" s="137" t="s">
        <v>305</v>
      </c>
      <c r="B126" s="139">
        <v>0.52735699999999996</v>
      </c>
      <c r="C126" s="139">
        <v>0</v>
      </c>
      <c r="D126" s="139">
        <v>0</v>
      </c>
      <c r="E126" s="139">
        <v>0</v>
      </c>
      <c r="F126" s="139">
        <v>0</v>
      </c>
      <c r="G126" s="139">
        <v>0</v>
      </c>
      <c r="H126" s="139">
        <v>0</v>
      </c>
      <c r="I126" s="139">
        <v>0.37147999999999998</v>
      </c>
      <c r="J126" s="139">
        <v>0</v>
      </c>
      <c r="K126" s="139">
        <v>0</v>
      </c>
      <c r="L126" s="139">
        <v>0.15587699999999999</v>
      </c>
      <c r="M126" s="139">
        <v>0</v>
      </c>
      <c r="N126" s="139">
        <v>0</v>
      </c>
      <c r="O126" s="139">
        <v>0</v>
      </c>
      <c r="P126" s="139">
        <v>0</v>
      </c>
      <c r="Q126" s="139">
        <v>0</v>
      </c>
      <c r="R126" s="139">
        <v>0</v>
      </c>
      <c r="S126" s="139">
        <v>0</v>
      </c>
      <c r="T126" s="139">
        <v>0</v>
      </c>
      <c r="U126" s="139">
        <v>0</v>
      </c>
      <c r="V126" s="139">
        <v>0</v>
      </c>
      <c r="W126" s="139">
        <v>0</v>
      </c>
    </row>
    <row r="127" spans="1:23" ht="18" x14ac:dyDescent="0.45">
      <c r="A127" s="137" t="s">
        <v>317</v>
      </c>
      <c r="B127" s="139">
        <v>0.46375400000000006</v>
      </c>
      <c r="C127" s="139">
        <v>0</v>
      </c>
      <c r="D127" s="139">
        <v>0</v>
      </c>
      <c r="E127" s="139">
        <v>0</v>
      </c>
      <c r="F127" s="139">
        <v>5.3067000000000003E-2</v>
      </c>
      <c r="G127" s="139">
        <v>0</v>
      </c>
      <c r="H127" s="139">
        <v>0.13824400000000001</v>
      </c>
      <c r="I127" s="139">
        <v>7.1999999999999998E-3</v>
      </c>
      <c r="J127" s="139">
        <v>0</v>
      </c>
      <c r="K127" s="139">
        <v>0</v>
      </c>
      <c r="L127" s="139">
        <v>0</v>
      </c>
      <c r="M127" s="139">
        <v>5.0000000000000001E-3</v>
      </c>
      <c r="N127" s="139">
        <v>0</v>
      </c>
      <c r="O127" s="139">
        <v>1.8676000000000002E-2</v>
      </c>
      <c r="P127" s="139">
        <v>0</v>
      </c>
      <c r="Q127" s="139">
        <v>7.2480000000000003E-2</v>
      </c>
      <c r="R127" s="139">
        <v>0</v>
      </c>
      <c r="S127" s="139">
        <v>0.16400000000000001</v>
      </c>
      <c r="T127" s="139">
        <v>0</v>
      </c>
      <c r="U127" s="139">
        <v>0</v>
      </c>
      <c r="V127" s="139">
        <v>0</v>
      </c>
      <c r="W127" s="139">
        <v>5.0870000000000004E-3</v>
      </c>
    </row>
    <row r="128" spans="1:23" ht="18" x14ac:dyDescent="0.45">
      <c r="A128" s="137" t="s">
        <v>237</v>
      </c>
      <c r="B128" s="139">
        <v>0.45932900000000004</v>
      </c>
      <c r="C128" s="139">
        <v>0</v>
      </c>
      <c r="D128" s="139">
        <v>0</v>
      </c>
      <c r="E128" s="139">
        <v>0</v>
      </c>
      <c r="F128" s="139">
        <v>0</v>
      </c>
      <c r="G128" s="139">
        <v>0</v>
      </c>
      <c r="H128" s="139">
        <v>0</v>
      </c>
      <c r="I128" s="139">
        <v>0.109677</v>
      </c>
      <c r="J128" s="139">
        <v>0</v>
      </c>
      <c r="K128" s="139">
        <v>0</v>
      </c>
      <c r="L128" s="139">
        <v>0</v>
      </c>
      <c r="M128" s="139">
        <v>0.344418</v>
      </c>
      <c r="N128" s="139">
        <v>0</v>
      </c>
      <c r="O128" s="139">
        <v>0</v>
      </c>
      <c r="P128" s="139">
        <v>0</v>
      </c>
      <c r="Q128" s="139">
        <v>0</v>
      </c>
      <c r="R128" s="139">
        <v>0</v>
      </c>
      <c r="S128" s="139">
        <v>0</v>
      </c>
      <c r="T128" s="139">
        <v>0</v>
      </c>
      <c r="U128" s="139">
        <v>0</v>
      </c>
      <c r="V128" s="139">
        <v>0</v>
      </c>
      <c r="W128" s="139">
        <v>5.2339999999999999E-3</v>
      </c>
    </row>
    <row r="129" spans="1:23" ht="18" x14ac:dyDescent="0.45">
      <c r="A129" s="137" t="s">
        <v>315</v>
      </c>
      <c r="B129" s="139">
        <v>3.7017619999999991</v>
      </c>
      <c r="C129" s="139">
        <v>0.24675699999999998</v>
      </c>
      <c r="D129" s="139">
        <v>5.8000000000000003E-2</v>
      </c>
      <c r="E129" s="139">
        <v>0</v>
      </c>
      <c r="F129" s="139">
        <v>0.26647700000000002</v>
      </c>
      <c r="G129" s="139">
        <v>5.7343000000000005E-2</v>
      </c>
      <c r="H129" s="139">
        <v>0.13088900000000001</v>
      </c>
      <c r="I129" s="139">
        <v>1.3186549999999999</v>
      </c>
      <c r="J129" s="139">
        <v>0.30437599999999998</v>
      </c>
      <c r="K129" s="139">
        <v>7.1400000000000001E-4</v>
      </c>
      <c r="L129" s="139">
        <v>3.6271000000000005E-2</v>
      </c>
      <c r="M129" s="139">
        <v>1.738E-3</v>
      </c>
      <c r="N129" s="139">
        <v>0</v>
      </c>
      <c r="O129" s="139">
        <v>0.69745199999999996</v>
      </c>
      <c r="P129" s="139">
        <v>0</v>
      </c>
      <c r="Q129" s="139">
        <v>2.3834999999999999E-2</v>
      </c>
      <c r="R129" s="139">
        <v>0.150621</v>
      </c>
      <c r="S129" s="139">
        <v>0.03</v>
      </c>
      <c r="T129" s="139">
        <v>0.22800799999999999</v>
      </c>
      <c r="U129" s="139">
        <v>0</v>
      </c>
      <c r="V129" s="139">
        <v>7.9274999999999998E-2</v>
      </c>
      <c r="W129" s="139">
        <v>7.1351000000000012E-2</v>
      </c>
    </row>
    <row r="130" spans="1:23" ht="18" x14ac:dyDescent="0.25">
      <c r="A130" s="140" t="s">
        <v>161</v>
      </c>
    </row>
    <row r="131" spans="1:23" ht="18" x14ac:dyDescent="0.25">
      <c r="A131" s="140" t="s">
        <v>344</v>
      </c>
    </row>
  </sheetData>
  <mergeCells count="1">
    <mergeCell ref="A3:B3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6"/>
  <sheetViews>
    <sheetView showGridLines="0" rightToLeft="1" zoomScaleNormal="100" workbookViewId="0">
      <selection activeCell="A7" sqref="A7"/>
    </sheetView>
  </sheetViews>
  <sheetFormatPr defaultColWidth="8.85546875" defaultRowHeight="21.75" x14ac:dyDescent="0.55000000000000004"/>
  <cols>
    <col min="1" max="1" width="7" style="29" customWidth="1"/>
    <col min="2" max="2" width="48.42578125" style="29" customWidth="1"/>
    <col min="3" max="5" width="13.85546875" style="29" customWidth="1"/>
    <col min="6" max="6" width="11.5703125" style="29" customWidth="1"/>
    <col min="7" max="7" width="11.85546875" style="29" bestFit="1" customWidth="1"/>
    <col min="8" max="9" width="8.85546875" style="29"/>
    <col min="10" max="11" width="8.85546875" style="37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 x14ac:dyDescent="0.55000000000000004">
      <c r="A1" s="164" t="s">
        <v>19</v>
      </c>
    </row>
    <row r="2" spans="1:11" ht="27" customHeight="1" x14ac:dyDescent="0.55000000000000004">
      <c r="A2" s="204" t="s">
        <v>377</v>
      </c>
      <c r="B2" s="204"/>
      <c r="C2" s="204"/>
      <c r="D2" s="204"/>
      <c r="E2" s="204"/>
      <c r="J2" s="29"/>
      <c r="K2" s="29"/>
    </row>
    <row r="3" spans="1:11" ht="18" customHeight="1" x14ac:dyDescent="0.55000000000000004">
      <c r="A3" s="200" t="s">
        <v>162</v>
      </c>
      <c r="B3" s="205" t="s">
        <v>163</v>
      </c>
      <c r="C3" s="42" t="s">
        <v>37</v>
      </c>
      <c r="D3" s="42" t="s">
        <v>36</v>
      </c>
      <c r="E3" s="42" t="s">
        <v>37</v>
      </c>
      <c r="J3" s="29"/>
      <c r="K3" s="29"/>
    </row>
    <row r="4" spans="1:11" ht="18" customHeight="1" x14ac:dyDescent="0.55000000000000004">
      <c r="A4" s="200"/>
      <c r="B4" s="205"/>
      <c r="C4" s="30" t="s">
        <v>286</v>
      </c>
      <c r="D4" s="30" t="s">
        <v>345</v>
      </c>
      <c r="E4" s="30" t="s">
        <v>345</v>
      </c>
      <c r="J4" s="29"/>
      <c r="K4" s="29"/>
    </row>
    <row r="5" spans="1:11" ht="18" customHeight="1" x14ac:dyDescent="0.55000000000000004">
      <c r="A5" s="200"/>
      <c r="B5" s="205"/>
      <c r="C5" s="196" t="s">
        <v>40</v>
      </c>
      <c r="D5" s="197"/>
      <c r="E5" s="198"/>
      <c r="J5" s="29"/>
      <c r="K5" s="29"/>
    </row>
    <row r="6" spans="1:11" ht="20.100000000000001" customHeight="1" x14ac:dyDescent="0.55000000000000004">
      <c r="A6" s="149" t="s">
        <v>164</v>
      </c>
      <c r="B6" s="150" t="s">
        <v>165</v>
      </c>
      <c r="C6" s="151">
        <v>15950.627541</v>
      </c>
      <c r="D6" s="151">
        <v>15135.827027999998</v>
      </c>
      <c r="E6" s="151">
        <v>15686.239149999999</v>
      </c>
      <c r="J6" s="29"/>
      <c r="K6" s="29"/>
    </row>
    <row r="7" spans="1:11" ht="20.100000000000001" customHeight="1" x14ac:dyDescent="0.55000000000000004">
      <c r="A7" s="63"/>
      <c r="B7" s="55" t="s">
        <v>259</v>
      </c>
      <c r="C7" s="56">
        <v>4614.555265</v>
      </c>
      <c r="D7" s="56">
        <v>4231.3854979999996</v>
      </c>
      <c r="E7" s="56">
        <v>3429.9014630000001</v>
      </c>
      <c r="G7" s="65"/>
      <c r="H7" s="65"/>
      <c r="J7" s="29"/>
      <c r="K7" s="29"/>
    </row>
    <row r="8" spans="1:11" ht="20.100000000000001" customHeight="1" x14ac:dyDescent="0.55000000000000004">
      <c r="A8" s="66"/>
      <c r="B8" s="57" t="s">
        <v>167</v>
      </c>
      <c r="C8" s="58">
        <v>2011.1561300000001</v>
      </c>
      <c r="D8" s="58">
        <v>2716.209257</v>
      </c>
      <c r="E8" s="58">
        <v>2914.5624069999999</v>
      </c>
      <c r="G8" s="65"/>
      <c r="H8" s="65"/>
      <c r="J8" s="29"/>
      <c r="K8" s="29"/>
    </row>
    <row r="9" spans="1:11" ht="20.100000000000001" customHeight="1" x14ac:dyDescent="0.55000000000000004">
      <c r="A9" s="63"/>
      <c r="B9" s="55" t="s">
        <v>166</v>
      </c>
      <c r="C9" s="56">
        <v>2668.5205890000002</v>
      </c>
      <c r="D9" s="56">
        <v>2812.5831400000002</v>
      </c>
      <c r="E9" s="56">
        <v>2803.1568299999999</v>
      </c>
      <c r="G9" s="65"/>
      <c r="H9" s="65"/>
      <c r="J9" s="29"/>
      <c r="K9" s="29"/>
    </row>
    <row r="10" spans="1:11" ht="20.100000000000001" customHeight="1" x14ac:dyDescent="0.55000000000000004">
      <c r="A10" s="66"/>
      <c r="B10" s="57" t="s">
        <v>168</v>
      </c>
      <c r="C10" s="58">
        <v>2109.5527830000001</v>
      </c>
      <c r="D10" s="58">
        <v>1863.4182940000001</v>
      </c>
      <c r="E10" s="58">
        <v>2536.8680899999999</v>
      </c>
      <c r="G10" s="65"/>
      <c r="H10" s="65"/>
      <c r="J10" s="29"/>
      <c r="K10" s="29"/>
    </row>
    <row r="11" spans="1:11" ht="20.100000000000001" customHeight="1" x14ac:dyDescent="0.55000000000000004">
      <c r="A11" s="63"/>
      <c r="B11" s="55" t="s">
        <v>170</v>
      </c>
      <c r="C11" s="56">
        <v>1655.683984</v>
      </c>
      <c r="D11" s="56">
        <v>1156.8860999999999</v>
      </c>
      <c r="E11" s="56">
        <v>1233.6748419999999</v>
      </c>
      <c r="G11" s="65"/>
      <c r="H11" s="65"/>
      <c r="J11" s="29"/>
      <c r="K11" s="29"/>
    </row>
    <row r="12" spans="1:11" ht="20.100000000000001" customHeight="1" x14ac:dyDescent="0.55000000000000004">
      <c r="A12" s="66"/>
      <c r="B12" s="57" t="s">
        <v>173</v>
      </c>
      <c r="C12" s="58">
        <v>496.180271</v>
      </c>
      <c r="D12" s="58">
        <v>600.90709400000003</v>
      </c>
      <c r="E12" s="58">
        <v>1071.7903550000001</v>
      </c>
      <c r="G12" s="65"/>
      <c r="H12" s="65"/>
      <c r="J12" s="29"/>
      <c r="K12" s="29"/>
    </row>
    <row r="13" spans="1:11" ht="20.100000000000001" customHeight="1" x14ac:dyDescent="0.55000000000000004">
      <c r="A13" s="63"/>
      <c r="B13" s="55" t="s">
        <v>169</v>
      </c>
      <c r="C13" s="56">
        <v>692.56851500000005</v>
      </c>
      <c r="D13" s="56">
        <v>537.46297300000003</v>
      </c>
      <c r="E13" s="56">
        <v>635.77977699999997</v>
      </c>
      <c r="G13" s="65"/>
      <c r="H13" s="65"/>
      <c r="J13" s="29"/>
      <c r="K13" s="29"/>
    </row>
    <row r="14" spans="1:11" ht="20.100000000000001" customHeight="1" x14ac:dyDescent="0.55000000000000004">
      <c r="A14" s="66"/>
      <c r="B14" s="57" t="s">
        <v>172</v>
      </c>
      <c r="C14" s="58">
        <v>424.472058</v>
      </c>
      <c r="D14" s="58">
        <v>306.46526899999998</v>
      </c>
      <c r="E14" s="58">
        <v>347.565359</v>
      </c>
      <c r="G14" s="65"/>
      <c r="H14" s="65"/>
      <c r="J14" s="29"/>
      <c r="K14" s="29"/>
    </row>
    <row r="15" spans="1:11" ht="20.100000000000001" customHeight="1" x14ac:dyDescent="0.55000000000000004">
      <c r="A15" s="63"/>
      <c r="B15" s="55" t="s">
        <v>260</v>
      </c>
      <c r="C15" s="56">
        <v>399.46654000000001</v>
      </c>
      <c r="D15" s="56">
        <v>92.775114000000002</v>
      </c>
      <c r="E15" s="56">
        <v>18.343510999999999</v>
      </c>
      <c r="G15" s="65"/>
      <c r="H15" s="65"/>
      <c r="J15" s="29"/>
      <c r="K15" s="29"/>
    </row>
    <row r="16" spans="1:11" ht="20.100000000000001" customHeight="1" x14ac:dyDescent="0.55000000000000004">
      <c r="A16" s="66"/>
      <c r="B16" s="57" t="s">
        <v>171</v>
      </c>
      <c r="C16" s="58">
        <v>395.021343</v>
      </c>
      <c r="D16" s="58">
        <v>359.08290499999998</v>
      </c>
      <c r="E16" s="58">
        <v>319.53982999999999</v>
      </c>
      <c r="G16" s="65"/>
      <c r="H16" s="65"/>
      <c r="J16" s="29"/>
      <c r="K16" s="29"/>
    </row>
    <row r="17" spans="1:11" ht="20.100000000000001" customHeight="1" x14ac:dyDescent="0.55000000000000004">
      <c r="A17" s="63"/>
      <c r="B17" s="55" t="s">
        <v>174</v>
      </c>
      <c r="C17" s="56">
        <v>266.86661400000003</v>
      </c>
      <c r="D17" s="56">
        <v>286.76997999999998</v>
      </c>
      <c r="E17" s="56">
        <v>215.730388</v>
      </c>
      <c r="G17" s="65"/>
      <c r="H17" s="65"/>
      <c r="J17" s="29"/>
      <c r="K17" s="29"/>
    </row>
    <row r="18" spans="1:11" ht="20.100000000000001" customHeight="1" x14ac:dyDescent="0.55000000000000004">
      <c r="A18" s="66"/>
      <c r="B18" s="57" t="s">
        <v>261</v>
      </c>
      <c r="C18" s="58">
        <v>200.495949</v>
      </c>
      <c r="D18" s="58">
        <v>161.34390400000001</v>
      </c>
      <c r="E18" s="58">
        <v>148.07629800000001</v>
      </c>
      <c r="G18" s="65"/>
      <c r="H18" s="65"/>
      <c r="J18" s="29"/>
      <c r="K18" s="29"/>
    </row>
    <row r="19" spans="1:11" ht="20.100000000000001" customHeight="1" x14ac:dyDescent="0.55000000000000004">
      <c r="A19" s="63"/>
      <c r="B19" s="55" t="s">
        <v>258</v>
      </c>
      <c r="C19" s="56">
        <v>16.087499999999999</v>
      </c>
      <c r="D19" s="56">
        <v>1.875</v>
      </c>
      <c r="E19" s="56">
        <v>11.25</v>
      </c>
      <c r="G19" s="65"/>
      <c r="H19" s="65"/>
      <c r="J19" s="29"/>
      <c r="K19" s="29"/>
    </row>
    <row r="20" spans="1:11" ht="20.100000000000001" customHeight="1" x14ac:dyDescent="0.55000000000000004">
      <c r="A20" s="66"/>
      <c r="B20" s="57" t="s">
        <v>310</v>
      </c>
      <c r="C20" s="178" t="s">
        <v>100</v>
      </c>
      <c r="D20" s="58">
        <v>8.6624999999999996</v>
      </c>
      <c r="E20" s="178" t="s">
        <v>100</v>
      </c>
      <c r="G20" s="65"/>
      <c r="H20" s="65"/>
      <c r="J20" s="29"/>
      <c r="K20" s="29"/>
    </row>
    <row r="21" spans="1:11" ht="20.100000000000001" customHeight="1" x14ac:dyDescent="0.55000000000000004">
      <c r="A21" s="149" t="s">
        <v>175</v>
      </c>
      <c r="B21" s="150" t="s">
        <v>165</v>
      </c>
      <c r="C21" s="151">
        <v>4245.2292320000006</v>
      </c>
      <c r="D21" s="151">
        <v>4666.1167459999997</v>
      </c>
      <c r="E21" s="151">
        <v>4367.5907109999998</v>
      </c>
      <c r="J21" s="29"/>
      <c r="K21" s="29"/>
    </row>
    <row r="22" spans="1:11" ht="20.100000000000001" customHeight="1" x14ac:dyDescent="0.55000000000000004">
      <c r="A22" s="63"/>
      <c r="B22" s="55" t="s">
        <v>262</v>
      </c>
      <c r="C22" s="56">
        <v>1723.8228979999999</v>
      </c>
      <c r="D22" s="56">
        <v>1821.5161720000001</v>
      </c>
      <c r="E22" s="56">
        <v>1664.459959</v>
      </c>
      <c r="G22" s="64"/>
      <c r="J22" s="29"/>
      <c r="K22" s="29"/>
    </row>
    <row r="23" spans="1:11" ht="20.100000000000001" customHeight="1" x14ac:dyDescent="0.55000000000000004">
      <c r="A23" s="66"/>
      <c r="B23" s="57" t="s">
        <v>263</v>
      </c>
      <c r="C23" s="58">
        <v>700.62435200000004</v>
      </c>
      <c r="D23" s="58">
        <v>684.76896499999998</v>
      </c>
      <c r="E23" s="58">
        <v>600.39948100000004</v>
      </c>
      <c r="G23" s="64"/>
      <c r="J23" s="29"/>
      <c r="K23" s="29"/>
    </row>
    <row r="24" spans="1:11" ht="20.100000000000001" customHeight="1" x14ac:dyDescent="0.55000000000000004">
      <c r="A24" s="63"/>
      <c r="B24" s="55" t="s">
        <v>265</v>
      </c>
      <c r="C24" s="56">
        <v>417.60294900000002</v>
      </c>
      <c r="D24" s="56">
        <v>397.457831</v>
      </c>
      <c r="E24" s="56">
        <v>397.11067100000002</v>
      </c>
      <c r="G24" s="64"/>
      <c r="J24" s="29"/>
      <c r="K24" s="29"/>
    </row>
    <row r="25" spans="1:11" ht="20.100000000000001" customHeight="1" x14ac:dyDescent="0.55000000000000004">
      <c r="A25" s="66"/>
      <c r="B25" s="57" t="s">
        <v>176</v>
      </c>
      <c r="C25" s="58">
        <v>356.09612800000002</v>
      </c>
      <c r="D25" s="58">
        <v>377.89003600000001</v>
      </c>
      <c r="E25" s="58">
        <v>414.44967000000003</v>
      </c>
      <c r="G25" s="64"/>
      <c r="J25" s="29"/>
      <c r="K25" s="29"/>
    </row>
    <row r="26" spans="1:11" ht="20.100000000000001" customHeight="1" x14ac:dyDescent="0.55000000000000004">
      <c r="A26" s="63"/>
      <c r="B26" s="55" t="s">
        <v>267</v>
      </c>
      <c r="C26" s="56">
        <v>398.82058499999999</v>
      </c>
      <c r="D26" s="56">
        <v>371.02737300000001</v>
      </c>
      <c r="E26" s="56">
        <v>348.78478899999999</v>
      </c>
      <c r="G26" s="64"/>
      <c r="J26" s="29"/>
      <c r="K26" s="29"/>
    </row>
    <row r="27" spans="1:11" ht="20.100000000000001" customHeight="1" x14ac:dyDescent="0.55000000000000004">
      <c r="A27" s="66"/>
      <c r="B27" s="57" t="s">
        <v>264</v>
      </c>
      <c r="C27" s="58">
        <v>244.11844099999999</v>
      </c>
      <c r="D27" s="58">
        <v>309.44903599999998</v>
      </c>
      <c r="E27" s="58">
        <v>281.36867799999999</v>
      </c>
      <c r="G27" s="64"/>
      <c r="J27" s="29"/>
      <c r="K27" s="29"/>
    </row>
    <row r="28" spans="1:11" ht="20.100000000000001" customHeight="1" x14ac:dyDescent="0.55000000000000004">
      <c r="A28" s="63"/>
      <c r="B28" s="55" t="s">
        <v>257</v>
      </c>
      <c r="C28" s="56">
        <v>142.68325300000001</v>
      </c>
      <c r="D28" s="56">
        <v>211.61119600000001</v>
      </c>
      <c r="E28" s="56">
        <v>213.997837</v>
      </c>
      <c r="G28" s="64"/>
      <c r="J28" s="29"/>
      <c r="K28" s="29"/>
    </row>
    <row r="29" spans="1:11" ht="20.100000000000001" customHeight="1" x14ac:dyDescent="0.55000000000000004">
      <c r="A29" s="66"/>
      <c r="B29" s="57" t="s">
        <v>270</v>
      </c>
      <c r="C29" s="58">
        <v>101.39502</v>
      </c>
      <c r="D29" s="58">
        <v>211.47893999999999</v>
      </c>
      <c r="E29" s="58">
        <v>213.776003</v>
      </c>
      <c r="G29" s="64"/>
      <c r="J29" s="29"/>
      <c r="K29" s="29"/>
    </row>
    <row r="30" spans="1:11" ht="20.100000000000001" customHeight="1" x14ac:dyDescent="0.55000000000000004">
      <c r="A30" s="63"/>
      <c r="B30" s="55" t="s">
        <v>266</v>
      </c>
      <c r="C30" s="56">
        <v>75.702173000000002</v>
      </c>
      <c r="D30" s="56">
        <v>166.082595</v>
      </c>
      <c r="E30" s="56">
        <v>158.20394899999999</v>
      </c>
      <c r="G30" s="64"/>
      <c r="J30" s="29"/>
      <c r="K30" s="29"/>
    </row>
    <row r="31" spans="1:11" ht="20.100000000000001" customHeight="1" x14ac:dyDescent="0.55000000000000004">
      <c r="A31" s="66"/>
      <c r="B31" s="57" t="s">
        <v>268</v>
      </c>
      <c r="C31" s="58">
        <v>60.750086000000003</v>
      </c>
      <c r="D31" s="58">
        <v>59.410051000000003</v>
      </c>
      <c r="E31" s="58">
        <v>49.355750999999998</v>
      </c>
      <c r="G31" s="64"/>
      <c r="J31" s="29"/>
      <c r="K31" s="29"/>
    </row>
    <row r="32" spans="1:11" ht="20.100000000000001" customHeight="1" x14ac:dyDescent="0.55000000000000004">
      <c r="A32" s="63"/>
      <c r="B32" s="55" t="s">
        <v>269</v>
      </c>
      <c r="C32" s="56">
        <v>23.471634000000002</v>
      </c>
      <c r="D32" s="56">
        <v>34.490319999999997</v>
      </c>
      <c r="E32" s="56">
        <v>22.859321999999999</v>
      </c>
      <c r="G32" s="64"/>
      <c r="J32" s="29"/>
      <c r="K32" s="29"/>
    </row>
    <row r="33" spans="1:11" ht="20.100000000000001" customHeight="1" x14ac:dyDescent="0.55000000000000004">
      <c r="A33" s="66"/>
      <c r="B33" s="57" t="s">
        <v>177</v>
      </c>
      <c r="C33" s="58">
        <v>0.14171300000000001</v>
      </c>
      <c r="D33" s="58">
        <v>20.934231</v>
      </c>
      <c r="E33" s="58">
        <v>2.8246009999999999</v>
      </c>
      <c r="G33" s="64"/>
      <c r="J33" s="29"/>
      <c r="K33" s="29"/>
    </row>
    <row r="34" spans="1:11" ht="20.100000000000001" customHeight="1" x14ac:dyDescent="0.55000000000000004">
      <c r="A34" s="149" t="s">
        <v>178</v>
      </c>
      <c r="B34" s="150" t="s">
        <v>165</v>
      </c>
      <c r="C34" s="151">
        <v>2557.5017779999998</v>
      </c>
      <c r="D34" s="151">
        <v>2226.6641020000002</v>
      </c>
      <c r="E34" s="151">
        <v>2534.3862489999997</v>
      </c>
      <c r="G34" s="64"/>
      <c r="H34" s="64"/>
      <c r="I34" s="61"/>
      <c r="J34" s="29"/>
      <c r="K34" s="29"/>
    </row>
    <row r="35" spans="1:11" ht="20.100000000000001" customHeight="1" x14ac:dyDescent="0.55000000000000004">
      <c r="A35" s="63"/>
      <c r="B35" s="55" t="s">
        <v>180</v>
      </c>
      <c r="C35" s="56">
        <v>572.32239800000002</v>
      </c>
      <c r="D35" s="56">
        <v>953.37334899999996</v>
      </c>
      <c r="E35" s="56">
        <v>1349.761041</v>
      </c>
      <c r="G35" s="64"/>
      <c r="H35" s="64"/>
      <c r="I35" s="61"/>
      <c r="J35" s="29"/>
      <c r="K35" s="29"/>
    </row>
    <row r="36" spans="1:11" ht="20.100000000000001" customHeight="1" x14ac:dyDescent="0.55000000000000004">
      <c r="A36" s="66"/>
      <c r="B36" s="57" t="s">
        <v>271</v>
      </c>
      <c r="C36" s="58">
        <v>1111.774259</v>
      </c>
      <c r="D36" s="58">
        <v>295.38444600000003</v>
      </c>
      <c r="E36" s="58">
        <v>374.74341600000002</v>
      </c>
      <c r="G36" s="64"/>
      <c r="H36" s="64"/>
      <c r="I36" s="61"/>
      <c r="J36" s="29"/>
      <c r="K36" s="29"/>
    </row>
    <row r="37" spans="1:11" ht="20.100000000000001" customHeight="1" x14ac:dyDescent="0.55000000000000004">
      <c r="A37" s="63"/>
      <c r="B37" s="55" t="s">
        <v>179</v>
      </c>
      <c r="C37" s="56">
        <v>872.98942799999998</v>
      </c>
      <c r="D37" s="56">
        <v>977.43664699999999</v>
      </c>
      <c r="E37" s="56">
        <v>809.31814699999995</v>
      </c>
      <c r="G37" s="64"/>
      <c r="H37" s="64"/>
      <c r="I37" s="61"/>
      <c r="J37" s="29"/>
      <c r="K37" s="29"/>
    </row>
    <row r="38" spans="1:11" ht="20.100000000000001" customHeight="1" x14ac:dyDescent="0.55000000000000004">
      <c r="A38" s="66"/>
      <c r="B38" s="57" t="s">
        <v>272</v>
      </c>
      <c r="C38" s="58">
        <v>0.40740999999999999</v>
      </c>
      <c r="D38" s="58">
        <v>0.46737499999999998</v>
      </c>
      <c r="E38" s="58">
        <v>0.563245</v>
      </c>
      <c r="G38" s="64"/>
      <c r="H38" s="64"/>
      <c r="I38" s="61"/>
      <c r="J38" s="29"/>
      <c r="K38" s="29"/>
    </row>
    <row r="39" spans="1:11" s="174" customFormat="1" ht="20.100000000000001" customHeight="1" x14ac:dyDescent="0.55000000000000004">
      <c r="A39" s="173"/>
      <c r="B39" s="120" t="s">
        <v>181</v>
      </c>
      <c r="C39" s="111">
        <v>5.0000000000000001E-3</v>
      </c>
      <c r="D39" s="111">
        <v>1.9499999999999999E-3</v>
      </c>
      <c r="E39" s="177" t="s">
        <v>100</v>
      </c>
      <c r="G39" s="175"/>
      <c r="H39" s="175"/>
      <c r="I39" s="61"/>
    </row>
    <row r="40" spans="1:11" s="174" customFormat="1" ht="20.100000000000001" customHeight="1" x14ac:dyDescent="0.55000000000000004">
      <c r="A40" s="176"/>
      <c r="B40" s="122" t="s">
        <v>273</v>
      </c>
      <c r="C40" s="113">
        <v>3.2829999999999999E-3</v>
      </c>
      <c r="D40" s="113">
        <v>0</v>
      </c>
      <c r="E40" s="113">
        <v>4.0000000000000002E-4</v>
      </c>
      <c r="G40" s="175"/>
      <c r="H40" s="175"/>
      <c r="I40" s="61"/>
    </row>
    <row r="41" spans="1:11" s="174" customFormat="1" ht="20.100000000000001" customHeight="1" thickBot="1" x14ac:dyDescent="0.6">
      <c r="A41" s="173"/>
      <c r="B41" s="120" t="s">
        <v>274</v>
      </c>
      <c r="C41" s="177" t="s">
        <v>100</v>
      </c>
      <c r="D41" s="111">
        <v>3.3500000000000001E-4</v>
      </c>
      <c r="E41" s="177" t="s">
        <v>100</v>
      </c>
      <c r="G41" s="175"/>
      <c r="H41" s="175"/>
      <c r="I41" s="61"/>
    </row>
    <row r="42" spans="1:11" ht="35.1" customHeight="1" thickBot="1" x14ac:dyDescent="0.6">
      <c r="A42" s="152"/>
      <c r="B42" s="59" t="s">
        <v>60</v>
      </c>
      <c r="C42" s="60">
        <v>22753.358550999998</v>
      </c>
      <c r="D42" s="60">
        <v>22028.607875999998</v>
      </c>
      <c r="E42" s="60">
        <v>22588.216109999998</v>
      </c>
      <c r="J42" s="29"/>
      <c r="K42" s="29"/>
    </row>
    <row r="43" spans="1:11" x14ac:dyDescent="0.55000000000000004">
      <c r="A43" s="140" t="s">
        <v>344</v>
      </c>
      <c r="B43" s="38"/>
      <c r="C43" s="38"/>
      <c r="D43" s="38"/>
      <c r="E43" s="38"/>
      <c r="J43" s="29"/>
      <c r="K43" s="29"/>
    </row>
    <row r="44" spans="1:11" x14ac:dyDescent="0.55000000000000004">
      <c r="A44" s="140" t="s">
        <v>380</v>
      </c>
      <c r="B44" s="38"/>
      <c r="C44" s="38"/>
      <c r="D44" s="38"/>
      <c r="E44" s="38"/>
      <c r="J44" s="29"/>
      <c r="K44" s="29"/>
    </row>
    <row r="45" spans="1:11" x14ac:dyDescent="0.55000000000000004">
      <c r="A45" s="38"/>
      <c r="B45" s="38"/>
      <c r="C45" s="38"/>
      <c r="D45" s="38"/>
      <c r="E45" s="38"/>
      <c r="J45" s="29"/>
      <c r="K45" s="29"/>
    </row>
    <row r="46" spans="1:11" x14ac:dyDescent="0.55000000000000004">
      <c r="A46" s="38"/>
      <c r="B46" s="38"/>
      <c r="C46" s="38"/>
      <c r="D46" s="38"/>
      <c r="E46" s="38"/>
      <c r="J46" s="29"/>
      <c r="K46" s="29"/>
    </row>
    <row r="47" spans="1:11" x14ac:dyDescent="0.55000000000000004">
      <c r="A47" s="38"/>
      <c r="B47" s="38"/>
      <c r="C47" s="38"/>
      <c r="D47" s="38"/>
      <c r="E47" s="38"/>
      <c r="J47" s="29"/>
      <c r="K47" s="29"/>
    </row>
    <row r="48" spans="1:11" x14ac:dyDescent="0.55000000000000004">
      <c r="A48" s="38"/>
      <c r="B48" s="38"/>
      <c r="C48" s="38"/>
      <c r="D48" s="38"/>
      <c r="E48" s="38"/>
      <c r="J48" s="29"/>
      <c r="K48" s="29"/>
    </row>
    <row r="49" spans="1:11" x14ac:dyDescent="0.55000000000000004">
      <c r="A49" s="38"/>
      <c r="B49" s="38"/>
      <c r="C49" s="38"/>
      <c r="D49" s="38"/>
      <c r="E49" s="38"/>
      <c r="J49" s="29"/>
      <c r="K49" s="29"/>
    </row>
    <row r="50" spans="1:11" x14ac:dyDescent="0.55000000000000004">
      <c r="A50" s="38"/>
      <c r="B50" s="38"/>
      <c r="C50" s="38"/>
      <c r="D50" s="38"/>
      <c r="E50" s="38"/>
      <c r="J50" s="29"/>
      <c r="K50" s="29"/>
    </row>
    <row r="51" spans="1:11" x14ac:dyDescent="0.55000000000000004">
      <c r="A51" s="38"/>
      <c r="B51" s="38"/>
      <c r="C51" s="38"/>
      <c r="D51" s="38"/>
      <c r="E51" s="38"/>
      <c r="J51" s="29"/>
      <c r="K51" s="29"/>
    </row>
    <row r="52" spans="1:11" x14ac:dyDescent="0.55000000000000004">
      <c r="A52" s="38"/>
      <c r="B52" s="38"/>
      <c r="C52" s="38"/>
      <c r="D52" s="38"/>
      <c r="E52" s="38"/>
      <c r="J52" s="29"/>
      <c r="K52" s="29"/>
    </row>
    <row r="53" spans="1:11" x14ac:dyDescent="0.55000000000000004">
      <c r="A53" s="38"/>
      <c r="B53" s="38"/>
      <c r="C53" s="38"/>
      <c r="D53" s="38"/>
      <c r="E53" s="38"/>
      <c r="J53" s="29"/>
      <c r="K53" s="29"/>
    </row>
    <row r="54" spans="1:11" x14ac:dyDescent="0.55000000000000004">
      <c r="A54" s="38"/>
      <c r="B54" s="38"/>
      <c r="C54" s="38"/>
      <c r="D54" s="38"/>
      <c r="E54" s="38"/>
      <c r="J54" s="29"/>
      <c r="K54" s="29"/>
    </row>
    <row r="55" spans="1:11" x14ac:dyDescent="0.55000000000000004">
      <c r="A55" s="38"/>
      <c r="B55" s="38"/>
      <c r="C55" s="38"/>
      <c r="D55" s="38"/>
      <c r="E55" s="38"/>
      <c r="J55" s="29"/>
      <c r="K55" s="29"/>
    </row>
    <row r="56" spans="1:11" x14ac:dyDescent="0.55000000000000004">
      <c r="A56" s="38"/>
      <c r="B56" s="38"/>
      <c r="C56" s="38"/>
      <c r="D56" s="38"/>
      <c r="E56" s="38"/>
      <c r="J56" s="29"/>
      <c r="K56" s="29"/>
    </row>
    <row r="57" spans="1:11" x14ac:dyDescent="0.55000000000000004">
      <c r="A57" s="38"/>
      <c r="B57" s="38"/>
      <c r="C57" s="38"/>
      <c r="D57" s="38"/>
      <c r="E57" s="38"/>
      <c r="J57" s="29"/>
      <c r="K57" s="29"/>
    </row>
    <row r="58" spans="1:11" x14ac:dyDescent="0.55000000000000004">
      <c r="A58" s="38"/>
      <c r="B58" s="38"/>
      <c r="C58" s="38"/>
      <c r="D58" s="38"/>
      <c r="E58" s="38"/>
      <c r="J58" s="29"/>
      <c r="K58" s="29"/>
    </row>
    <row r="59" spans="1:11" x14ac:dyDescent="0.55000000000000004">
      <c r="A59" s="38"/>
      <c r="B59" s="38"/>
      <c r="C59" s="38"/>
      <c r="D59" s="38"/>
      <c r="E59" s="38"/>
      <c r="J59" s="29"/>
      <c r="K59" s="29"/>
    </row>
    <row r="60" spans="1:11" x14ac:dyDescent="0.55000000000000004">
      <c r="A60" s="38"/>
      <c r="B60" s="38"/>
      <c r="C60" s="38"/>
      <c r="D60" s="38"/>
      <c r="E60" s="38"/>
      <c r="J60" s="29"/>
      <c r="K60" s="29"/>
    </row>
    <row r="61" spans="1:11" x14ac:dyDescent="0.55000000000000004">
      <c r="A61" s="38"/>
      <c r="B61" s="38"/>
      <c r="C61" s="38"/>
      <c r="D61" s="38"/>
      <c r="E61" s="38"/>
      <c r="J61" s="29"/>
      <c r="K61" s="29"/>
    </row>
    <row r="62" spans="1:11" x14ac:dyDescent="0.55000000000000004">
      <c r="A62" s="38"/>
      <c r="B62" s="38"/>
      <c r="C62" s="38"/>
      <c r="D62" s="38"/>
      <c r="E62" s="38"/>
      <c r="J62" s="29"/>
      <c r="K62" s="29"/>
    </row>
    <row r="63" spans="1:11" x14ac:dyDescent="0.55000000000000004">
      <c r="A63" s="38"/>
      <c r="B63" s="38"/>
      <c r="C63" s="38"/>
      <c r="D63" s="38"/>
      <c r="E63" s="38"/>
      <c r="J63" s="29"/>
      <c r="K63" s="29"/>
    </row>
    <row r="64" spans="1:11" x14ac:dyDescent="0.55000000000000004">
      <c r="A64" s="38"/>
      <c r="B64" s="38"/>
      <c r="C64" s="38"/>
      <c r="D64" s="38"/>
      <c r="E64" s="38"/>
      <c r="J64" s="29"/>
      <c r="K64" s="29"/>
    </row>
    <row r="65" spans="1:11" x14ac:dyDescent="0.55000000000000004">
      <c r="A65" s="38"/>
      <c r="B65" s="38"/>
      <c r="C65" s="38"/>
      <c r="D65" s="38"/>
      <c r="E65" s="38"/>
      <c r="J65" s="29"/>
      <c r="K65" s="29"/>
    </row>
    <row r="66" spans="1:11" x14ac:dyDescent="0.55000000000000004">
      <c r="A66" s="38"/>
      <c r="B66" s="38"/>
      <c r="C66" s="38"/>
      <c r="D66" s="38"/>
      <c r="E66" s="38"/>
      <c r="J66" s="29"/>
      <c r="K66" s="29"/>
    </row>
    <row r="67" spans="1:11" x14ac:dyDescent="0.55000000000000004">
      <c r="A67" s="38"/>
      <c r="B67" s="38"/>
      <c r="C67" s="38"/>
      <c r="D67" s="38"/>
      <c r="E67" s="38"/>
      <c r="J67" s="29"/>
      <c r="K67" s="29"/>
    </row>
    <row r="68" spans="1:11" x14ac:dyDescent="0.55000000000000004">
      <c r="A68" s="38"/>
      <c r="B68" s="38"/>
      <c r="C68" s="38"/>
      <c r="D68" s="38"/>
      <c r="E68" s="38"/>
      <c r="J68" s="29"/>
      <c r="K68" s="29"/>
    </row>
    <row r="69" spans="1:11" x14ac:dyDescent="0.55000000000000004">
      <c r="A69" s="38"/>
      <c r="B69" s="38"/>
      <c r="C69" s="38"/>
      <c r="D69" s="38"/>
      <c r="E69" s="38"/>
      <c r="J69" s="29"/>
      <c r="K69" s="29"/>
    </row>
    <row r="70" spans="1:11" x14ac:dyDescent="0.55000000000000004">
      <c r="A70" s="38"/>
      <c r="B70" s="38"/>
      <c r="C70" s="38"/>
      <c r="D70" s="38"/>
      <c r="E70" s="38"/>
      <c r="J70" s="29"/>
      <c r="K70" s="29"/>
    </row>
    <row r="71" spans="1:11" x14ac:dyDescent="0.55000000000000004">
      <c r="A71" s="38"/>
      <c r="B71" s="38"/>
      <c r="C71" s="38"/>
      <c r="D71" s="38"/>
      <c r="E71" s="38"/>
      <c r="J71" s="29"/>
      <c r="K71" s="29"/>
    </row>
    <row r="72" spans="1:11" x14ac:dyDescent="0.55000000000000004">
      <c r="A72" s="38"/>
      <c r="B72" s="38"/>
      <c r="C72" s="38"/>
      <c r="D72" s="38"/>
      <c r="E72" s="38"/>
      <c r="J72" s="29"/>
      <c r="K72" s="29"/>
    </row>
    <row r="73" spans="1:11" x14ac:dyDescent="0.55000000000000004">
      <c r="A73" s="38"/>
      <c r="B73" s="38"/>
      <c r="C73" s="38"/>
      <c r="D73" s="38"/>
      <c r="E73" s="38"/>
      <c r="J73" s="29"/>
      <c r="K73" s="29"/>
    </row>
    <row r="74" spans="1:11" x14ac:dyDescent="0.55000000000000004">
      <c r="A74" s="38"/>
      <c r="B74" s="38"/>
      <c r="C74" s="38"/>
      <c r="D74" s="38"/>
      <c r="E74" s="38"/>
      <c r="J74" s="29"/>
      <c r="K74" s="29"/>
    </row>
    <row r="75" spans="1:11" x14ac:dyDescent="0.55000000000000004">
      <c r="A75" s="38"/>
      <c r="B75" s="38"/>
      <c r="C75" s="38"/>
      <c r="D75" s="38"/>
      <c r="E75" s="38"/>
      <c r="J75" s="29"/>
      <c r="K75" s="29"/>
    </row>
    <row r="76" spans="1:11" x14ac:dyDescent="0.55000000000000004">
      <c r="A76" s="38"/>
      <c r="B76" s="38"/>
      <c r="C76" s="38"/>
      <c r="D76" s="38"/>
      <c r="E76" s="38"/>
      <c r="J76" s="29"/>
      <c r="K76" s="29"/>
    </row>
    <row r="77" spans="1:11" x14ac:dyDescent="0.55000000000000004">
      <c r="A77" s="38"/>
      <c r="B77" s="38"/>
      <c r="C77" s="38"/>
      <c r="D77" s="38"/>
      <c r="E77" s="38"/>
      <c r="J77" s="29"/>
      <c r="K77" s="29"/>
    </row>
    <row r="78" spans="1:11" x14ac:dyDescent="0.55000000000000004">
      <c r="A78" s="38"/>
      <c r="B78" s="38"/>
      <c r="C78" s="38"/>
      <c r="D78" s="38"/>
      <c r="E78" s="38"/>
      <c r="J78" s="29"/>
      <c r="K78" s="29"/>
    </row>
    <row r="79" spans="1:11" x14ac:dyDescent="0.55000000000000004">
      <c r="A79" s="38"/>
      <c r="B79" s="38"/>
      <c r="C79" s="38"/>
      <c r="D79" s="38"/>
      <c r="E79" s="38"/>
      <c r="J79" s="29"/>
      <c r="K79" s="29"/>
    </row>
    <row r="80" spans="1:11" x14ac:dyDescent="0.55000000000000004">
      <c r="A80" s="38"/>
      <c r="B80" s="38"/>
      <c r="C80" s="38"/>
      <c r="D80" s="38"/>
      <c r="E80" s="38"/>
      <c r="J80" s="29"/>
      <c r="K80" s="29"/>
    </row>
    <row r="81" spans="1:11" x14ac:dyDescent="0.55000000000000004">
      <c r="A81" s="38"/>
      <c r="B81" s="38"/>
      <c r="C81" s="38"/>
      <c r="D81" s="38"/>
      <c r="E81" s="38"/>
      <c r="J81" s="29"/>
      <c r="K81" s="29"/>
    </row>
    <row r="82" spans="1:11" x14ac:dyDescent="0.55000000000000004">
      <c r="A82" s="38"/>
      <c r="B82" s="38"/>
      <c r="C82" s="38"/>
      <c r="D82" s="38"/>
      <c r="E82" s="38"/>
      <c r="J82" s="29"/>
      <c r="K82" s="29"/>
    </row>
    <row r="83" spans="1:11" x14ac:dyDescent="0.55000000000000004">
      <c r="A83" s="38"/>
      <c r="B83" s="38"/>
      <c r="C83" s="38"/>
      <c r="D83" s="38"/>
      <c r="E83" s="38"/>
      <c r="J83" s="29"/>
      <c r="K83" s="29"/>
    </row>
    <row r="84" spans="1:11" x14ac:dyDescent="0.55000000000000004">
      <c r="A84" s="38"/>
      <c r="B84" s="38"/>
      <c r="C84" s="38"/>
      <c r="D84" s="38"/>
      <c r="E84" s="38"/>
      <c r="J84" s="29"/>
      <c r="K84" s="29"/>
    </row>
    <row r="85" spans="1:11" x14ac:dyDescent="0.55000000000000004">
      <c r="A85" s="38"/>
      <c r="B85" s="38"/>
      <c r="C85" s="38"/>
      <c r="D85" s="38"/>
      <c r="E85" s="38"/>
      <c r="J85" s="29"/>
      <c r="K85" s="29"/>
    </row>
    <row r="86" spans="1:11" x14ac:dyDescent="0.55000000000000004">
      <c r="A86" s="38"/>
      <c r="B86" s="38"/>
      <c r="C86" s="38"/>
      <c r="D86" s="38"/>
      <c r="E86" s="38"/>
      <c r="J86" s="29"/>
      <c r="K86" s="29"/>
    </row>
    <row r="87" spans="1:11" x14ac:dyDescent="0.55000000000000004">
      <c r="A87" s="38"/>
      <c r="B87" s="38"/>
      <c r="C87" s="38"/>
      <c r="D87" s="38"/>
      <c r="E87" s="38"/>
      <c r="J87" s="29"/>
      <c r="K87" s="29"/>
    </row>
    <row r="88" spans="1:11" x14ac:dyDescent="0.55000000000000004">
      <c r="A88" s="38"/>
      <c r="B88" s="38"/>
      <c r="C88" s="38"/>
      <c r="D88" s="38"/>
      <c r="E88" s="38"/>
      <c r="J88" s="29"/>
      <c r="K88" s="29"/>
    </row>
    <row r="89" spans="1:11" x14ac:dyDescent="0.55000000000000004">
      <c r="A89" s="38"/>
      <c r="B89" s="38"/>
      <c r="C89" s="38"/>
      <c r="D89" s="38"/>
      <c r="E89" s="38"/>
      <c r="J89" s="29"/>
      <c r="K89" s="29"/>
    </row>
    <row r="90" spans="1:11" x14ac:dyDescent="0.55000000000000004">
      <c r="A90" s="38"/>
      <c r="B90" s="38"/>
      <c r="C90" s="38"/>
      <c r="D90" s="38"/>
      <c r="E90" s="38"/>
      <c r="J90" s="29"/>
      <c r="K90" s="29"/>
    </row>
    <row r="91" spans="1:11" x14ac:dyDescent="0.55000000000000004">
      <c r="A91" s="38"/>
      <c r="B91" s="38"/>
      <c r="C91" s="38"/>
      <c r="D91" s="38"/>
      <c r="E91" s="38"/>
      <c r="J91" s="29"/>
      <c r="K91" s="29"/>
    </row>
    <row r="92" spans="1:11" x14ac:dyDescent="0.55000000000000004">
      <c r="A92" s="38"/>
      <c r="B92" s="38"/>
      <c r="C92" s="38"/>
      <c r="D92" s="38"/>
      <c r="E92" s="38"/>
      <c r="J92" s="29"/>
      <c r="K92" s="29"/>
    </row>
    <row r="93" spans="1:11" x14ac:dyDescent="0.55000000000000004">
      <c r="A93" s="38"/>
      <c r="B93" s="38"/>
      <c r="C93" s="38"/>
      <c r="D93" s="38"/>
      <c r="E93" s="38"/>
      <c r="J93" s="29"/>
      <c r="K93" s="29"/>
    </row>
    <row r="94" spans="1:11" x14ac:dyDescent="0.55000000000000004">
      <c r="A94" s="38"/>
      <c r="B94" s="38"/>
      <c r="C94" s="38"/>
      <c r="D94" s="38"/>
      <c r="E94" s="38"/>
      <c r="J94" s="29"/>
      <c r="K94" s="29"/>
    </row>
    <row r="95" spans="1:11" x14ac:dyDescent="0.55000000000000004">
      <c r="A95" s="38"/>
      <c r="B95" s="38"/>
      <c r="C95" s="38"/>
      <c r="D95" s="38"/>
      <c r="E95" s="38"/>
      <c r="J95" s="29"/>
      <c r="K95" s="29"/>
    </row>
    <row r="96" spans="1:11" x14ac:dyDescent="0.55000000000000004">
      <c r="A96" s="38"/>
      <c r="B96" s="38"/>
      <c r="C96" s="38"/>
      <c r="D96" s="38"/>
      <c r="E96" s="38"/>
      <c r="J96" s="29"/>
      <c r="K96" s="29"/>
    </row>
    <row r="97" spans="1:11" x14ac:dyDescent="0.55000000000000004">
      <c r="A97" s="38"/>
      <c r="B97" s="38"/>
      <c r="C97" s="38"/>
      <c r="D97" s="38"/>
      <c r="E97" s="38"/>
      <c r="J97" s="29"/>
      <c r="K97" s="29"/>
    </row>
    <row r="98" spans="1:11" x14ac:dyDescent="0.55000000000000004">
      <c r="A98" s="38"/>
      <c r="B98" s="38"/>
      <c r="C98" s="38"/>
      <c r="D98" s="38"/>
      <c r="E98" s="38"/>
      <c r="J98" s="29"/>
      <c r="K98" s="29"/>
    </row>
    <row r="99" spans="1:11" x14ac:dyDescent="0.55000000000000004">
      <c r="A99" s="38"/>
      <c r="B99" s="38"/>
      <c r="C99" s="38"/>
      <c r="D99" s="38"/>
      <c r="E99" s="38"/>
      <c r="J99" s="29"/>
      <c r="K99" s="29"/>
    </row>
    <row r="100" spans="1:11" x14ac:dyDescent="0.55000000000000004">
      <c r="A100" s="38"/>
      <c r="B100" s="38"/>
      <c r="C100" s="38"/>
      <c r="D100" s="38"/>
      <c r="E100" s="38"/>
      <c r="J100" s="29"/>
      <c r="K100" s="29"/>
    </row>
    <row r="101" spans="1:11" x14ac:dyDescent="0.55000000000000004">
      <c r="A101" s="38"/>
      <c r="B101" s="38"/>
      <c r="C101" s="38"/>
      <c r="D101" s="38"/>
      <c r="E101" s="38"/>
      <c r="J101" s="29"/>
      <c r="K101" s="29"/>
    </row>
    <row r="102" spans="1:11" x14ac:dyDescent="0.55000000000000004">
      <c r="A102" s="38"/>
      <c r="B102" s="38"/>
      <c r="C102" s="38"/>
      <c r="D102" s="38"/>
      <c r="E102" s="38"/>
      <c r="J102" s="29"/>
      <c r="K102" s="29"/>
    </row>
    <row r="103" spans="1:11" x14ac:dyDescent="0.55000000000000004">
      <c r="A103" s="38"/>
      <c r="B103" s="38"/>
      <c r="C103" s="38"/>
      <c r="D103" s="38"/>
      <c r="E103" s="38"/>
      <c r="J103" s="29"/>
      <c r="K103" s="29"/>
    </row>
    <row r="104" spans="1:11" x14ac:dyDescent="0.55000000000000004">
      <c r="A104" s="38"/>
      <c r="B104" s="38"/>
      <c r="C104" s="38"/>
      <c r="D104" s="38"/>
      <c r="E104" s="38"/>
      <c r="J104" s="29"/>
      <c r="K104" s="29"/>
    </row>
    <row r="105" spans="1:11" x14ac:dyDescent="0.55000000000000004">
      <c r="A105" s="38"/>
      <c r="B105" s="38"/>
      <c r="C105" s="38"/>
      <c r="D105" s="38"/>
      <c r="E105" s="38"/>
      <c r="J105" s="29"/>
      <c r="K105" s="29"/>
    </row>
    <row r="106" spans="1:11" x14ac:dyDescent="0.55000000000000004">
      <c r="A106" s="38"/>
      <c r="B106" s="38"/>
      <c r="C106" s="38"/>
      <c r="D106" s="38"/>
      <c r="E106" s="38"/>
      <c r="J106" s="29"/>
      <c r="K106" s="29"/>
    </row>
    <row r="107" spans="1:11" x14ac:dyDescent="0.55000000000000004">
      <c r="A107" s="38"/>
      <c r="B107" s="38"/>
      <c r="C107" s="38"/>
      <c r="D107" s="38"/>
      <c r="E107" s="38"/>
      <c r="J107" s="29"/>
      <c r="K107" s="29"/>
    </row>
    <row r="108" spans="1:11" x14ac:dyDescent="0.55000000000000004">
      <c r="A108" s="38"/>
      <c r="B108" s="38"/>
      <c r="C108" s="38"/>
      <c r="D108" s="38"/>
      <c r="E108" s="38"/>
      <c r="J108" s="29"/>
      <c r="K108" s="29"/>
    </row>
    <row r="109" spans="1:11" x14ac:dyDescent="0.55000000000000004">
      <c r="A109" s="38"/>
      <c r="B109" s="38"/>
      <c r="C109" s="38"/>
      <c r="D109" s="38"/>
      <c r="E109" s="38"/>
      <c r="J109" s="29"/>
      <c r="K109" s="29"/>
    </row>
    <row r="110" spans="1:11" x14ac:dyDescent="0.55000000000000004">
      <c r="A110" s="38"/>
      <c r="B110" s="38"/>
      <c r="C110" s="38"/>
      <c r="D110" s="38"/>
      <c r="E110" s="38"/>
      <c r="J110" s="29"/>
      <c r="K110" s="29"/>
    </row>
    <row r="111" spans="1:11" x14ac:dyDescent="0.55000000000000004">
      <c r="A111" s="38"/>
      <c r="B111" s="38"/>
      <c r="C111" s="38"/>
      <c r="D111" s="38"/>
      <c r="E111" s="38"/>
      <c r="J111" s="29"/>
      <c r="K111" s="29"/>
    </row>
    <row r="112" spans="1:11" x14ac:dyDescent="0.55000000000000004">
      <c r="A112" s="38"/>
      <c r="B112" s="38"/>
      <c r="C112" s="38"/>
      <c r="D112" s="38"/>
      <c r="E112" s="38"/>
      <c r="J112" s="29"/>
      <c r="K112" s="29"/>
    </row>
    <row r="113" spans="1:11" x14ac:dyDescent="0.55000000000000004">
      <c r="A113" s="38"/>
      <c r="B113" s="38"/>
      <c r="C113" s="38"/>
      <c r="D113" s="38"/>
      <c r="E113" s="38"/>
      <c r="J113" s="29"/>
      <c r="K113" s="29"/>
    </row>
    <row r="114" spans="1:11" x14ac:dyDescent="0.55000000000000004">
      <c r="A114" s="38"/>
      <c r="B114" s="38"/>
      <c r="C114" s="38"/>
      <c r="D114" s="38"/>
      <c r="E114" s="38"/>
      <c r="J114" s="29"/>
      <c r="K114" s="29"/>
    </row>
    <row r="115" spans="1:11" x14ac:dyDescent="0.55000000000000004">
      <c r="A115" s="38"/>
      <c r="B115" s="38"/>
      <c r="C115" s="38"/>
      <c r="D115" s="38"/>
      <c r="E115" s="38"/>
      <c r="J115" s="29"/>
      <c r="K115" s="29"/>
    </row>
    <row r="116" spans="1:11" x14ac:dyDescent="0.55000000000000004">
      <c r="A116" s="38"/>
      <c r="B116" s="38"/>
      <c r="C116" s="38"/>
      <c r="D116" s="38"/>
      <c r="E116" s="38"/>
    </row>
  </sheetData>
  <sortState xmlns:xlrd2="http://schemas.microsoft.com/office/spreadsheetml/2017/richdata2" ref="B31:E38">
    <sortCondition descending="1" ref="E31:E38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C87"/>
  <sheetViews>
    <sheetView showGridLines="0" rightToLeft="1" zoomScaleNormal="100" workbookViewId="0">
      <pane ySplit="3" topLeftCell="A61" activePane="bottomLeft" state="frozen"/>
      <selection pane="bottomLeft"/>
    </sheetView>
  </sheetViews>
  <sheetFormatPr defaultColWidth="8.85546875" defaultRowHeight="18" customHeight="1" x14ac:dyDescent="0.55000000000000004"/>
  <cols>
    <col min="1" max="1" width="13.85546875" style="29" customWidth="1"/>
    <col min="2" max="3" width="21.5703125" style="29" customWidth="1"/>
    <col min="4" max="4" width="0.85546875" style="29" customWidth="1"/>
    <col min="5" max="5" width="17.85546875" style="29" customWidth="1"/>
    <col min="6" max="257" width="8.85546875" style="29"/>
    <col min="258" max="260" width="25.85546875" style="29" customWidth="1"/>
    <col min="261" max="513" width="8.85546875" style="29"/>
    <col min="514" max="516" width="25.85546875" style="29" customWidth="1"/>
    <col min="517" max="769" width="8.85546875" style="29"/>
    <col min="770" max="772" width="25.85546875" style="29" customWidth="1"/>
    <col min="773" max="1025" width="8.85546875" style="29"/>
    <col min="1026" max="1028" width="25.85546875" style="29" customWidth="1"/>
    <col min="1029" max="1281" width="8.85546875" style="29"/>
    <col min="1282" max="1284" width="25.85546875" style="29" customWidth="1"/>
    <col min="1285" max="1537" width="8.85546875" style="29"/>
    <col min="1538" max="1540" width="25.85546875" style="29" customWidth="1"/>
    <col min="1541" max="1793" width="8.85546875" style="29"/>
    <col min="1794" max="1796" width="25.85546875" style="29" customWidth="1"/>
    <col min="1797" max="2049" width="8.85546875" style="29"/>
    <col min="2050" max="2052" width="25.85546875" style="29" customWidth="1"/>
    <col min="2053" max="2305" width="8.85546875" style="29"/>
    <col min="2306" max="2308" width="25.85546875" style="29" customWidth="1"/>
    <col min="2309" max="2561" width="8.85546875" style="29"/>
    <col min="2562" max="2564" width="25.85546875" style="29" customWidth="1"/>
    <col min="2565" max="2817" width="8.85546875" style="29"/>
    <col min="2818" max="2820" width="25.85546875" style="29" customWidth="1"/>
    <col min="2821" max="3073" width="8.85546875" style="29"/>
    <col min="3074" max="3076" width="25.85546875" style="29" customWidth="1"/>
    <col min="3077" max="3329" width="8.85546875" style="29"/>
    <col min="3330" max="3332" width="25.85546875" style="29" customWidth="1"/>
    <col min="3333" max="3585" width="8.85546875" style="29"/>
    <col min="3586" max="3588" width="25.85546875" style="29" customWidth="1"/>
    <col min="3589" max="3841" width="8.85546875" style="29"/>
    <col min="3842" max="3844" width="25.85546875" style="29" customWidth="1"/>
    <col min="3845" max="4097" width="8.85546875" style="29"/>
    <col min="4098" max="4100" width="25.85546875" style="29" customWidth="1"/>
    <col min="4101" max="4353" width="8.85546875" style="29"/>
    <col min="4354" max="4356" width="25.85546875" style="29" customWidth="1"/>
    <col min="4357" max="4609" width="8.85546875" style="29"/>
    <col min="4610" max="4612" width="25.85546875" style="29" customWidth="1"/>
    <col min="4613" max="4865" width="8.85546875" style="29"/>
    <col min="4866" max="4868" width="25.85546875" style="29" customWidth="1"/>
    <col min="4869" max="5121" width="8.85546875" style="29"/>
    <col min="5122" max="5124" width="25.85546875" style="29" customWidth="1"/>
    <col min="5125" max="5377" width="8.85546875" style="29"/>
    <col min="5378" max="5380" width="25.85546875" style="29" customWidth="1"/>
    <col min="5381" max="5633" width="8.85546875" style="29"/>
    <col min="5634" max="5636" width="25.85546875" style="29" customWidth="1"/>
    <col min="5637" max="5889" width="8.85546875" style="29"/>
    <col min="5890" max="5892" width="25.85546875" style="29" customWidth="1"/>
    <col min="5893" max="6145" width="8.85546875" style="29"/>
    <col min="6146" max="6148" width="25.85546875" style="29" customWidth="1"/>
    <col min="6149" max="6401" width="8.85546875" style="29"/>
    <col min="6402" max="6404" width="25.85546875" style="29" customWidth="1"/>
    <col min="6405" max="6657" width="8.85546875" style="29"/>
    <col min="6658" max="6660" width="25.85546875" style="29" customWidth="1"/>
    <col min="6661" max="6913" width="8.85546875" style="29"/>
    <col min="6914" max="6916" width="25.85546875" style="29" customWidth="1"/>
    <col min="6917" max="7169" width="8.85546875" style="29"/>
    <col min="7170" max="7172" width="25.85546875" style="29" customWidth="1"/>
    <col min="7173" max="7425" width="8.85546875" style="29"/>
    <col min="7426" max="7428" width="25.85546875" style="29" customWidth="1"/>
    <col min="7429" max="7681" width="8.85546875" style="29"/>
    <col min="7682" max="7684" width="25.85546875" style="29" customWidth="1"/>
    <col min="7685" max="7937" width="8.85546875" style="29"/>
    <col min="7938" max="7940" width="25.85546875" style="29" customWidth="1"/>
    <col min="7941" max="8193" width="8.85546875" style="29"/>
    <col min="8194" max="8196" width="25.85546875" style="29" customWidth="1"/>
    <col min="8197" max="8449" width="8.85546875" style="29"/>
    <col min="8450" max="8452" width="25.85546875" style="29" customWidth="1"/>
    <col min="8453" max="8705" width="8.85546875" style="29"/>
    <col min="8706" max="8708" width="25.85546875" style="29" customWidth="1"/>
    <col min="8709" max="8961" width="8.85546875" style="29"/>
    <col min="8962" max="8964" width="25.85546875" style="29" customWidth="1"/>
    <col min="8965" max="9217" width="8.85546875" style="29"/>
    <col min="9218" max="9220" width="25.85546875" style="29" customWidth="1"/>
    <col min="9221" max="9473" width="8.85546875" style="29"/>
    <col min="9474" max="9476" width="25.85546875" style="29" customWidth="1"/>
    <col min="9477" max="9729" width="8.85546875" style="29"/>
    <col min="9730" max="9732" width="25.85546875" style="29" customWidth="1"/>
    <col min="9733" max="9985" width="8.85546875" style="29"/>
    <col min="9986" max="9988" width="25.85546875" style="29" customWidth="1"/>
    <col min="9989" max="10241" width="8.85546875" style="29"/>
    <col min="10242" max="10244" width="25.85546875" style="29" customWidth="1"/>
    <col min="10245" max="10497" width="8.85546875" style="29"/>
    <col min="10498" max="10500" width="25.85546875" style="29" customWidth="1"/>
    <col min="10501" max="10753" width="8.85546875" style="29"/>
    <col min="10754" max="10756" width="25.85546875" style="29" customWidth="1"/>
    <col min="10757" max="11009" width="8.85546875" style="29"/>
    <col min="11010" max="11012" width="25.85546875" style="29" customWidth="1"/>
    <col min="11013" max="11265" width="8.85546875" style="29"/>
    <col min="11266" max="11268" width="25.85546875" style="29" customWidth="1"/>
    <col min="11269" max="11521" width="8.85546875" style="29"/>
    <col min="11522" max="11524" width="25.85546875" style="29" customWidth="1"/>
    <col min="11525" max="11777" width="8.85546875" style="29"/>
    <col min="11778" max="11780" width="25.85546875" style="29" customWidth="1"/>
    <col min="11781" max="12033" width="8.85546875" style="29"/>
    <col min="12034" max="12036" width="25.85546875" style="29" customWidth="1"/>
    <col min="12037" max="12289" width="8.85546875" style="29"/>
    <col min="12290" max="12292" width="25.85546875" style="29" customWidth="1"/>
    <col min="12293" max="12545" width="8.85546875" style="29"/>
    <col min="12546" max="12548" width="25.85546875" style="29" customWidth="1"/>
    <col min="12549" max="12801" width="8.85546875" style="29"/>
    <col min="12802" max="12804" width="25.85546875" style="29" customWidth="1"/>
    <col min="12805" max="13057" width="8.85546875" style="29"/>
    <col min="13058" max="13060" width="25.85546875" style="29" customWidth="1"/>
    <col min="13061" max="13313" width="8.85546875" style="29"/>
    <col min="13314" max="13316" width="25.85546875" style="29" customWidth="1"/>
    <col min="13317" max="13569" width="8.85546875" style="29"/>
    <col min="13570" max="13572" width="25.85546875" style="29" customWidth="1"/>
    <col min="13573" max="13825" width="8.85546875" style="29"/>
    <col min="13826" max="13828" width="25.85546875" style="29" customWidth="1"/>
    <col min="13829" max="14081" width="8.85546875" style="29"/>
    <col min="14082" max="14084" width="25.85546875" style="29" customWidth="1"/>
    <col min="14085" max="14337" width="8.85546875" style="29"/>
    <col min="14338" max="14340" width="25.85546875" style="29" customWidth="1"/>
    <col min="14341" max="14593" width="8.85546875" style="29"/>
    <col min="14594" max="14596" width="25.85546875" style="29" customWidth="1"/>
    <col min="14597" max="14849" width="8.85546875" style="29"/>
    <col min="14850" max="14852" width="25.85546875" style="29" customWidth="1"/>
    <col min="14853" max="15105" width="8.85546875" style="29"/>
    <col min="15106" max="15108" width="25.85546875" style="29" customWidth="1"/>
    <col min="15109" max="15361" width="8.85546875" style="29"/>
    <col min="15362" max="15364" width="25.85546875" style="29" customWidth="1"/>
    <col min="15365" max="15617" width="8.85546875" style="29"/>
    <col min="15618" max="15620" width="25.85546875" style="29" customWidth="1"/>
    <col min="15621" max="15873" width="8.85546875" style="29"/>
    <col min="15874" max="15876" width="25.85546875" style="29" customWidth="1"/>
    <col min="15877" max="16129" width="8.85546875" style="29"/>
    <col min="16130" max="16132" width="25.85546875" style="29" customWidth="1"/>
    <col min="16133" max="16384" width="8.85546875" style="29"/>
  </cols>
  <sheetData>
    <row r="1" spans="1:3" ht="18" customHeight="1" x14ac:dyDescent="0.55000000000000004">
      <c r="A1" s="164" t="s">
        <v>19</v>
      </c>
    </row>
    <row r="2" spans="1:3" ht="30" customHeight="1" x14ac:dyDescent="0.55000000000000004">
      <c r="A2" s="185" t="s">
        <v>9</v>
      </c>
      <c r="B2" s="185"/>
      <c r="C2" s="185"/>
    </row>
    <row r="3" spans="1:3" ht="27" customHeight="1" x14ac:dyDescent="0.55000000000000004">
      <c r="A3" s="132" t="s">
        <v>20</v>
      </c>
      <c r="B3" s="99" t="s">
        <v>21</v>
      </c>
      <c r="C3" s="99" t="s">
        <v>50</v>
      </c>
    </row>
    <row r="4" spans="1:3" ht="18" customHeight="1" x14ac:dyDescent="0.55000000000000004">
      <c r="A4" s="23">
        <v>2017</v>
      </c>
      <c r="B4" s="24" t="s">
        <v>26</v>
      </c>
      <c r="C4" s="104">
        <v>45353.095735000003</v>
      </c>
    </row>
    <row r="5" spans="1:3" ht="18" customHeight="1" x14ac:dyDescent="0.55000000000000004">
      <c r="A5" s="26" t="s">
        <v>27</v>
      </c>
      <c r="B5" s="27" t="s">
        <v>28</v>
      </c>
      <c r="C5" s="105">
        <v>38864.130824</v>
      </c>
    </row>
    <row r="6" spans="1:3" ht="18" customHeight="1" x14ac:dyDescent="0.55000000000000004">
      <c r="A6" s="23" t="s">
        <v>27</v>
      </c>
      <c r="B6" s="24" t="s">
        <v>29</v>
      </c>
      <c r="C6" s="104">
        <v>41503.248833999998</v>
      </c>
    </row>
    <row r="7" spans="1:3" ht="18" customHeight="1" x14ac:dyDescent="0.55000000000000004">
      <c r="A7" s="26" t="s">
        <v>27</v>
      </c>
      <c r="B7" s="27" t="s">
        <v>30</v>
      </c>
      <c r="C7" s="105">
        <v>44124.793023999999</v>
      </c>
    </row>
    <row r="8" spans="1:3" ht="18" customHeight="1" x14ac:dyDescent="0.55000000000000004">
      <c r="A8" s="23" t="s">
        <v>27</v>
      </c>
      <c r="B8" s="24" t="s">
        <v>31</v>
      </c>
      <c r="C8" s="104">
        <v>47263.030852000004</v>
      </c>
    </row>
    <row r="9" spans="1:3" ht="18" customHeight="1" x14ac:dyDescent="0.55000000000000004">
      <c r="A9" s="26" t="s">
        <v>27</v>
      </c>
      <c r="B9" s="27" t="s">
        <v>32</v>
      </c>
      <c r="C9" s="105">
        <v>35322.480409000003</v>
      </c>
    </row>
    <row r="10" spans="1:3" ht="18" customHeight="1" x14ac:dyDescent="0.55000000000000004">
      <c r="A10" s="23" t="s">
        <v>27</v>
      </c>
      <c r="B10" s="24" t="s">
        <v>33</v>
      </c>
      <c r="C10" s="104">
        <v>44894.211418999999</v>
      </c>
    </row>
    <row r="11" spans="1:3" ht="18" customHeight="1" x14ac:dyDescent="0.55000000000000004">
      <c r="A11" s="26" t="s">
        <v>27</v>
      </c>
      <c r="B11" s="27" t="s">
        <v>34</v>
      </c>
      <c r="C11" s="105">
        <v>43538.375118000004</v>
      </c>
    </row>
    <row r="12" spans="1:3" ht="18" customHeight="1" x14ac:dyDescent="0.55000000000000004">
      <c r="A12" s="23" t="s">
        <v>27</v>
      </c>
      <c r="B12" s="24" t="s">
        <v>35</v>
      </c>
      <c r="C12" s="104">
        <v>35420.926003</v>
      </c>
    </row>
    <row r="13" spans="1:3" ht="18" customHeight="1" x14ac:dyDescent="0.55000000000000004">
      <c r="A13" s="26" t="s">
        <v>27</v>
      </c>
      <c r="B13" s="27" t="s">
        <v>36</v>
      </c>
      <c r="C13" s="105">
        <v>44668.277562000003</v>
      </c>
    </row>
    <row r="14" spans="1:3" ht="18" customHeight="1" x14ac:dyDescent="0.55000000000000004">
      <c r="A14" s="23" t="s">
        <v>27</v>
      </c>
      <c r="B14" s="24" t="s">
        <v>37</v>
      </c>
      <c r="C14" s="104">
        <v>40691.838113999998</v>
      </c>
    </row>
    <row r="15" spans="1:3" ht="18" customHeight="1" x14ac:dyDescent="0.55000000000000004">
      <c r="A15" s="26" t="s">
        <v>27</v>
      </c>
      <c r="B15" s="27" t="s">
        <v>38</v>
      </c>
      <c r="C15" s="105">
        <v>42802.208843</v>
      </c>
    </row>
    <row r="16" spans="1:3" ht="18" customHeight="1" x14ac:dyDescent="0.55000000000000004">
      <c r="A16" s="23">
        <v>2018</v>
      </c>
      <c r="B16" s="24" t="s">
        <v>26</v>
      </c>
      <c r="C16" s="104">
        <v>42205.095980999999</v>
      </c>
    </row>
    <row r="17" spans="1:3" ht="18" customHeight="1" x14ac:dyDescent="0.55000000000000004">
      <c r="A17" s="26" t="s">
        <v>27</v>
      </c>
      <c r="B17" s="27" t="s">
        <v>28</v>
      </c>
      <c r="C17" s="105">
        <v>42044.502259000001</v>
      </c>
    </row>
    <row r="18" spans="1:3" ht="18" customHeight="1" x14ac:dyDescent="0.55000000000000004">
      <c r="A18" s="23" t="s">
        <v>27</v>
      </c>
      <c r="B18" s="24" t="s">
        <v>29</v>
      </c>
      <c r="C18" s="104">
        <v>41806.037349999999</v>
      </c>
    </row>
    <row r="19" spans="1:3" ht="18" customHeight="1" x14ac:dyDescent="0.55000000000000004">
      <c r="A19" s="26" t="s">
        <v>27</v>
      </c>
      <c r="B19" s="27" t="s">
        <v>30</v>
      </c>
      <c r="C19" s="105">
        <v>47224.032464999997</v>
      </c>
    </row>
    <row r="20" spans="1:3" ht="18" customHeight="1" x14ac:dyDescent="0.55000000000000004">
      <c r="A20" s="23" t="s">
        <v>27</v>
      </c>
      <c r="B20" s="24" t="s">
        <v>31</v>
      </c>
      <c r="C20" s="104">
        <v>48527.659895999997</v>
      </c>
    </row>
    <row r="21" spans="1:3" ht="18" customHeight="1" x14ac:dyDescent="0.55000000000000004">
      <c r="A21" s="26" t="s">
        <v>27</v>
      </c>
      <c r="B21" s="27" t="s">
        <v>32</v>
      </c>
      <c r="C21" s="105">
        <v>37268.086433999997</v>
      </c>
    </row>
    <row r="22" spans="1:3" ht="18" customHeight="1" x14ac:dyDescent="0.55000000000000004">
      <c r="A22" s="23" t="s">
        <v>27</v>
      </c>
      <c r="B22" s="24" t="s">
        <v>33</v>
      </c>
      <c r="C22" s="104">
        <v>48363.985882000001</v>
      </c>
    </row>
    <row r="23" spans="1:3" ht="18" customHeight="1" x14ac:dyDescent="0.55000000000000004">
      <c r="A23" s="26" t="s">
        <v>27</v>
      </c>
      <c r="B23" s="27" t="s">
        <v>34</v>
      </c>
      <c r="C23" s="105">
        <v>37265.704925999999</v>
      </c>
    </row>
    <row r="24" spans="1:3" ht="18" customHeight="1" x14ac:dyDescent="0.55000000000000004">
      <c r="A24" s="23" t="s">
        <v>27</v>
      </c>
      <c r="B24" s="24" t="s">
        <v>35</v>
      </c>
      <c r="C24" s="104">
        <v>42391.673384000002</v>
      </c>
    </row>
    <row r="25" spans="1:3" ht="18" customHeight="1" x14ac:dyDescent="0.55000000000000004">
      <c r="A25" s="26" t="s">
        <v>27</v>
      </c>
      <c r="B25" s="27" t="s">
        <v>36</v>
      </c>
      <c r="C25" s="105">
        <v>46086.489556</v>
      </c>
    </row>
    <row r="26" spans="1:3" ht="18" customHeight="1" x14ac:dyDescent="0.55000000000000004">
      <c r="A26" s="23" t="s">
        <v>27</v>
      </c>
      <c r="B26" s="24" t="s">
        <v>37</v>
      </c>
      <c r="C26" s="104">
        <v>38908.824329000003</v>
      </c>
    </row>
    <row r="27" spans="1:3" ht="18" customHeight="1" x14ac:dyDescent="0.55000000000000004">
      <c r="A27" s="26" t="s">
        <v>27</v>
      </c>
      <c r="B27" s="27" t="s">
        <v>38</v>
      </c>
      <c r="C27" s="105">
        <v>41900.597736999996</v>
      </c>
    </row>
    <row r="28" spans="1:3" ht="18" customHeight="1" x14ac:dyDescent="0.55000000000000004">
      <c r="A28" s="23" t="s">
        <v>39</v>
      </c>
      <c r="B28" s="24" t="s">
        <v>26</v>
      </c>
      <c r="C28" s="104">
        <v>46104.347585000003</v>
      </c>
    </row>
    <row r="29" spans="1:3" ht="18" customHeight="1" x14ac:dyDescent="0.55000000000000004">
      <c r="A29" s="26" t="s">
        <v>27</v>
      </c>
      <c r="B29" s="27" t="s">
        <v>28</v>
      </c>
      <c r="C29" s="105">
        <v>41087.700803</v>
      </c>
    </row>
    <row r="30" spans="1:3" ht="18" customHeight="1" x14ac:dyDescent="0.55000000000000004">
      <c r="A30" s="23" t="s">
        <v>27</v>
      </c>
      <c r="B30" s="24" t="s">
        <v>29</v>
      </c>
      <c r="C30" s="104">
        <v>44999.793593000002</v>
      </c>
    </row>
    <row r="31" spans="1:3" ht="18" customHeight="1" x14ac:dyDescent="0.55000000000000004">
      <c r="A31" s="26" t="s">
        <v>27</v>
      </c>
      <c r="B31" s="27" t="s">
        <v>30</v>
      </c>
      <c r="C31" s="105">
        <v>54200.396258000001</v>
      </c>
    </row>
    <row r="32" spans="1:3" ht="18" customHeight="1" x14ac:dyDescent="0.55000000000000004">
      <c r="A32" s="23" t="s">
        <v>27</v>
      </c>
      <c r="B32" s="24" t="s">
        <v>31</v>
      </c>
      <c r="C32" s="104">
        <v>54376.124280000004</v>
      </c>
    </row>
    <row r="33" spans="1:3" ht="18" customHeight="1" x14ac:dyDescent="0.55000000000000004">
      <c r="A33" s="26" t="s">
        <v>27</v>
      </c>
      <c r="B33" s="27" t="s">
        <v>32</v>
      </c>
      <c r="C33" s="105">
        <v>43242.091756000002</v>
      </c>
    </row>
    <row r="34" spans="1:3" ht="18" customHeight="1" x14ac:dyDescent="0.55000000000000004">
      <c r="A34" s="23" t="s">
        <v>27</v>
      </c>
      <c r="B34" s="24" t="s">
        <v>33</v>
      </c>
      <c r="C34" s="104">
        <v>54181.396387000001</v>
      </c>
    </row>
    <row r="35" spans="1:3" ht="18" customHeight="1" x14ac:dyDescent="0.55000000000000004">
      <c r="A35" s="26" t="s">
        <v>27</v>
      </c>
      <c r="B35" s="27" t="s">
        <v>34</v>
      </c>
      <c r="C35" s="105">
        <v>47158.917594999999</v>
      </c>
    </row>
    <row r="36" spans="1:3" ht="18" customHeight="1" x14ac:dyDescent="0.55000000000000004">
      <c r="A36" s="23" t="s">
        <v>27</v>
      </c>
      <c r="B36" s="24" t="s">
        <v>35</v>
      </c>
      <c r="C36" s="104">
        <v>44111.171941000001</v>
      </c>
    </row>
    <row r="37" spans="1:3" ht="18" customHeight="1" x14ac:dyDescent="0.55000000000000004">
      <c r="A37" s="26" t="s">
        <v>27</v>
      </c>
      <c r="B37" s="27" t="s">
        <v>36</v>
      </c>
      <c r="C37" s="105">
        <v>49799.586224999999</v>
      </c>
    </row>
    <row r="38" spans="1:3" ht="18" customHeight="1" x14ac:dyDescent="0.55000000000000004">
      <c r="A38" s="23" t="s">
        <v>27</v>
      </c>
      <c r="B38" s="24" t="s">
        <v>37</v>
      </c>
      <c r="C38" s="104">
        <v>44078.892528999997</v>
      </c>
    </row>
    <row r="39" spans="1:3" ht="18" customHeight="1" x14ac:dyDescent="0.55000000000000004">
      <c r="A39" s="26" t="s">
        <v>27</v>
      </c>
      <c r="B39" s="27" t="s">
        <v>38</v>
      </c>
      <c r="C39" s="105">
        <v>51021.035651999999</v>
      </c>
    </row>
    <row r="40" spans="1:3" ht="18" customHeight="1" x14ac:dyDescent="0.55000000000000004">
      <c r="A40" s="23">
        <v>2020</v>
      </c>
      <c r="B40" s="24" t="s">
        <v>26</v>
      </c>
      <c r="C40" s="104">
        <v>46017.6751</v>
      </c>
    </row>
    <row r="41" spans="1:3" ht="18" customHeight="1" x14ac:dyDescent="0.55000000000000004">
      <c r="A41" s="26" t="s">
        <v>27</v>
      </c>
      <c r="B41" s="27" t="s">
        <v>28</v>
      </c>
      <c r="C41" s="105">
        <v>43044.386638999997</v>
      </c>
    </row>
    <row r="42" spans="1:3" ht="18" customHeight="1" x14ac:dyDescent="0.55000000000000004">
      <c r="A42" s="23" t="s">
        <v>27</v>
      </c>
      <c r="B42" s="24" t="s">
        <v>29</v>
      </c>
      <c r="C42" s="104">
        <v>43318.699232999999</v>
      </c>
    </row>
    <row r="43" spans="1:3" ht="18" customHeight="1" x14ac:dyDescent="0.55000000000000004">
      <c r="A43" s="26" t="s">
        <v>27</v>
      </c>
      <c r="B43" s="27" t="s">
        <v>30</v>
      </c>
      <c r="C43" s="105">
        <v>41789.809110000002</v>
      </c>
    </row>
    <row r="44" spans="1:3" ht="18" customHeight="1" x14ac:dyDescent="0.55000000000000004">
      <c r="A44" s="23" t="s">
        <v>27</v>
      </c>
      <c r="B44" s="24" t="s">
        <v>31</v>
      </c>
      <c r="C44" s="104">
        <v>36915.968561000002</v>
      </c>
    </row>
    <row r="45" spans="1:3" ht="18" customHeight="1" x14ac:dyDescent="0.55000000000000004">
      <c r="A45" s="26" t="s">
        <v>27</v>
      </c>
      <c r="B45" s="27" t="s">
        <v>32</v>
      </c>
      <c r="C45" s="105">
        <v>46143.005582999998</v>
      </c>
    </row>
    <row r="46" spans="1:3" ht="18" customHeight="1" x14ac:dyDescent="0.55000000000000004">
      <c r="A46" s="23" t="s">
        <v>27</v>
      </c>
      <c r="B46" s="24" t="s">
        <v>33</v>
      </c>
      <c r="C46" s="104">
        <v>40298.209007999998</v>
      </c>
    </row>
    <row r="47" spans="1:3" ht="18" customHeight="1" x14ac:dyDescent="0.55000000000000004">
      <c r="A47" s="26" t="s">
        <v>27</v>
      </c>
      <c r="B47" s="27" t="s">
        <v>34</v>
      </c>
      <c r="C47" s="105">
        <v>40739.298187</v>
      </c>
    </row>
    <row r="48" spans="1:3" ht="18" customHeight="1" x14ac:dyDescent="0.55000000000000004">
      <c r="A48" s="23" t="s">
        <v>27</v>
      </c>
      <c r="B48" s="24" t="s">
        <v>35</v>
      </c>
      <c r="C48" s="104">
        <v>41995.055714000002</v>
      </c>
    </row>
    <row r="49" spans="1:3" ht="18" customHeight="1" x14ac:dyDescent="0.55000000000000004">
      <c r="A49" s="26" t="s">
        <v>27</v>
      </c>
      <c r="B49" s="27" t="s">
        <v>36</v>
      </c>
      <c r="C49" s="105">
        <v>43035.318184999996</v>
      </c>
    </row>
    <row r="50" spans="1:3" ht="18" customHeight="1" x14ac:dyDescent="0.55000000000000004">
      <c r="A50" s="23" t="s">
        <v>27</v>
      </c>
      <c r="B50" s="24" t="s">
        <v>37</v>
      </c>
      <c r="C50" s="104">
        <v>48714.608340999999</v>
      </c>
    </row>
    <row r="51" spans="1:3" ht="18" customHeight="1" x14ac:dyDescent="0.55000000000000004">
      <c r="A51" s="26" t="s">
        <v>27</v>
      </c>
      <c r="B51" s="27" t="s">
        <v>38</v>
      </c>
      <c r="C51" s="105">
        <v>45478.560609</v>
      </c>
    </row>
    <row r="52" spans="1:3" ht="18" customHeight="1" x14ac:dyDescent="0.55000000000000004">
      <c r="A52" s="23">
        <v>2021</v>
      </c>
      <c r="B52" s="24" t="s">
        <v>26</v>
      </c>
      <c r="C52" s="104">
        <v>48050.631590999998</v>
      </c>
    </row>
    <row r="53" spans="1:3" ht="18" customHeight="1" x14ac:dyDescent="0.55000000000000004">
      <c r="A53" s="26" t="s">
        <v>27</v>
      </c>
      <c r="B53" s="27" t="s">
        <v>28</v>
      </c>
      <c r="C53" s="105">
        <v>41041.415606000002</v>
      </c>
    </row>
    <row r="54" spans="1:3" ht="18" customHeight="1" x14ac:dyDescent="0.55000000000000004">
      <c r="A54" s="23" t="s">
        <v>27</v>
      </c>
      <c r="B54" s="24" t="s">
        <v>29</v>
      </c>
      <c r="C54" s="104">
        <v>50300.031558000002</v>
      </c>
    </row>
    <row r="55" spans="1:3" ht="18" customHeight="1" x14ac:dyDescent="0.55000000000000004">
      <c r="A55" s="26" t="s">
        <v>27</v>
      </c>
      <c r="B55" s="27" t="s">
        <v>30</v>
      </c>
      <c r="C55" s="105">
        <v>49702.660086999997</v>
      </c>
    </row>
    <row r="56" spans="1:3" ht="18" customHeight="1" x14ac:dyDescent="0.55000000000000004">
      <c r="A56" s="23" t="s">
        <v>27</v>
      </c>
      <c r="B56" s="24" t="s">
        <v>31</v>
      </c>
      <c r="C56" s="104">
        <v>44214.151553999996</v>
      </c>
    </row>
    <row r="57" spans="1:3" ht="18" customHeight="1" x14ac:dyDescent="0.55000000000000004">
      <c r="A57" s="26"/>
      <c r="B57" s="27" t="s">
        <v>32</v>
      </c>
      <c r="C57" s="105">
        <v>46506.782373000002</v>
      </c>
    </row>
    <row r="58" spans="1:3" ht="18" customHeight="1" x14ac:dyDescent="0.55000000000000004">
      <c r="A58" s="23"/>
      <c r="B58" s="24" t="s">
        <v>33</v>
      </c>
      <c r="C58" s="104">
        <v>46599.587974000002</v>
      </c>
    </row>
    <row r="59" spans="1:3" ht="18" customHeight="1" x14ac:dyDescent="0.55000000000000004">
      <c r="A59" s="26"/>
      <c r="B59" s="27" t="s">
        <v>34</v>
      </c>
      <c r="C59" s="105">
        <v>50829.809834</v>
      </c>
    </row>
    <row r="60" spans="1:3" ht="18" customHeight="1" x14ac:dyDescent="0.55000000000000004">
      <c r="A60" s="23"/>
      <c r="B60" s="24" t="s">
        <v>35</v>
      </c>
      <c r="C60" s="104">
        <v>47326.975918999997</v>
      </c>
    </row>
    <row r="61" spans="1:3" ht="18" customHeight="1" x14ac:dyDescent="0.55000000000000004">
      <c r="A61" s="26" t="s">
        <v>27</v>
      </c>
      <c r="B61" s="27" t="s">
        <v>36</v>
      </c>
      <c r="C61" s="105">
        <v>45851.977155</v>
      </c>
    </row>
    <row r="62" spans="1:3" ht="18" customHeight="1" x14ac:dyDescent="0.55000000000000004">
      <c r="A62" s="23"/>
      <c r="B62" s="24" t="s">
        <v>37</v>
      </c>
      <c r="C62" s="104">
        <v>49558.592423000002</v>
      </c>
    </row>
    <row r="63" spans="1:3" ht="18" customHeight="1" x14ac:dyDescent="0.55000000000000004">
      <c r="A63" s="26" t="s">
        <v>27</v>
      </c>
      <c r="B63" s="27" t="s">
        <v>38</v>
      </c>
      <c r="C63" s="105">
        <v>53202.531267999999</v>
      </c>
    </row>
    <row r="64" spans="1:3" ht="18" customHeight="1" x14ac:dyDescent="0.55000000000000004">
      <c r="A64" s="23">
        <v>2022</v>
      </c>
      <c r="B64" s="24" t="s">
        <v>26</v>
      </c>
      <c r="C64" s="104">
        <v>52350.524237999998</v>
      </c>
    </row>
    <row r="65" spans="1:3" ht="18" customHeight="1" x14ac:dyDescent="0.55000000000000004">
      <c r="A65" s="26" t="s">
        <v>27</v>
      </c>
      <c r="B65" s="27" t="s">
        <v>28</v>
      </c>
      <c r="C65" s="105">
        <v>49266.231052000003</v>
      </c>
    </row>
    <row r="66" spans="1:3" ht="18" customHeight="1" x14ac:dyDescent="0.55000000000000004">
      <c r="A66" s="23"/>
      <c r="B66" s="24" t="s">
        <v>29</v>
      </c>
      <c r="C66" s="104">
        <v>56287.946711999997</v>
      </c>
    </row>
    <row r="67" spans="1:3" ht="18" customHeight="1" x14ac:dyDescent="0.55000000000000004">
      <c r="A67" s="26" t="s">
        <v>27</v>
      </c>
      <c r="B67" s="27" t="s">
        <v>30</v>
      </c>
      <c r="C67" s="105">
        <v>57324.396277</v>
      </c>
    </row>
    <row r="68" spans="1:3" ht="18" customHeight="1" x14ac:dyDescent="0.55000000000000004">
      <c r="A68" s="23" t="s">
        <v>27</v>
      </c>
      <c r="B68" s="24" t="s">
        <v>31</v>
      </c>
      <c r="C68" s="104">
        <v>55958.986956000001</v>
      </c>
    </row>
    <row r="69" spans="1:3" ht="18" customHeight="1" x14ac:dyDescent="0.55000000000000004">
      <c r="A69" s="26" t="s">
        <v>27</v>
      </c>
      <c r="B69" s="27" t="s">
        <v>32</v>
      </c>
      <c r="C69" s="105">
        <v>62070.882832000003</v>
      </c>
    </row>
    <row r="70" spans="1:3" ht="18" customHeight="1" x14ac:dyDescent="0.55000000000000004">
      <c r="A70" s="23" t="s">
        <v>27</v>
      </c>
      <c r="B70" s="24" t="s">
        <v>33</v>
      </c>
      <c r="C70" s="104">
        <v>57555.576458000003</v>
      </c>
    </row>
    <row r="71" spans="1:3" ht="18" customHeight="1" x14ac:dyDescent="0.55000000000000004">
      <c r="A71" s="26" t="s">
        <v>27</v>
      </c>
      <c r="B71" s="27" t="s">
        <v>34</v>
      </c>
      <c r="C71" s="105">
        <v>63796.635368000003</v>
      </c>
    </row>
    <row r="72" spans="1:3" ht="18" customHeight="1" x14ac:dyDescent="0.55000000000000004">
      <c r="A72" s="23" t="s">
        <v>27</v>
      </c>
      <c r="B72" s="24" t="s">
        <v>35</v>
      </c>
      <c r="C72" s="104">
        <v>61458.585811999998</v>
      </c>
    </row>
    <row r="73" spans="1:3" ht="18" customHeight="1" x14ac:dyDescent="0.55000000000000004">
      <c r="A73" s="26" t="s">
        <v>27</v>
      </c>
      <c r="B73" s="27" t="s">
        <v>36</v>
      </c>
      <c r="C73" s="105">
        <v>66275.153928999993</v>
      </c>
    </row>
    <row r="74" spans="1:3" ht="18" customHeight="1" x14ac:dyDescent="0.55000000000000004">
      <c r="A74" s="23"/>
      <c r="B74" s="24" t="s">
        <v>37</v>
      </c>
      <c r="C74" s="104">
        <v>64754.098078000003</v>
      </c>
    </row>
    <row r="75" spans="1:3" ht="18" customHeight="1" x14ac:dyDescent="0.55000000000000004">
      <c r="A75" s="26" t="s">
        <v>27</v>
      </c>
      <c r="B75" s="27" t="s">
        <v>38</v>
      </c>
      <c r="C75" s="105">
        <v>64938.981055999997</v>
      </c>
    </row>
    <row r="76" spans="1:3" ht="18" customHeight="1" x14ac:dyDescent="0.55000000000000004">
      <c r="A76" s="23" t="s">
        <v>338</v>
      </c>
      <c r="B76" s="24" t="s">
        <v>26</v>
      </c>
      <c r="C76" s="104">
        <v>67687.096581000005</v>
      </c>
    </row>
    <row r="77" spans="1:3" ht="18" customHeight="1" x14ac:dyDescent="0.55000000000000004">
      <c r="A77" s="26" t="s">
        <v>27</v>
      </c>
      <c r="B77" s="27" t="s">
        <v>28</v>
      </c>
      <c r="C77" s="105">
        <v>57313.878039000003</v>
      </c>
    </row>
    <row r="78" spans="1:3" ht="18" customHeight="1" x14ac:dyDescent="0.55000000000000004">
      <c r="A78" s="23"/>
      <c r="B78" s="24" t="s">
        <v>29</v>
      </c>
      <c r="C78" s="104">
        <v>69040.819759000005</v>
      </c>
    </row>
    <row r="79" spans="1:3" ht="18" customHeight="1" x14ac:dyDescent="0.55000000000000004">
      <c r="A79" s="26" t="s">
        <v>27</v>
      </c>
      <c r="B79" s="27" t="s">
        <v>30</v>
      </c>
      <c r="C79" s="105">
        <v>58311.781624000003</v>
      </c>
    </row>
    <row r="80" spans="1:3" ht="18" customHeight="1" x14ac:dyDescent="0.55000000000000004">
      <c r="A80" s="23"/>
      <c r="B80" s="24" t="s">
        <v>31</v>
      </c>
      <c r="C80" s="104">
        <v>69538.431282000005</v>
      </c>
    </row>
    <row r="81" spans="1:3" ht="18" customHeight="1" x14ac:dyDescent="0.55000000000000004">
      <c r="A81" s="26" t="s">
        <v>27</v>
      </c>
      <c r="B81" s="27" t="s">
        <v>32</v>
      </c>
      <c r="C81" s="105">
        <v>64769.251001999997</v>
      </c>
    </row>
    <row r="82" spans="1:3" ht="18" customHeight="1" x14ac:dyDescent="0.55000000000000004">
      <c r="A82" s="23"/>
      <c r="B82" s="24" t="s">
        <v>33</v>
      </c>
      <c r="C82" s="104">
        <v>70200.159413999994</v>
      </c>
    </row>
    <row r="83" spans="1:3" ht="18" customHeight="1" x14ac:dyDescent="0.55000000000000004">
      <c r="A83" s="26"/>
      <c r="B83" s="27" t="s">
        <v>34</v>
      </c>
      <c r="C83" s="105">
        <v>70177.027472999995</v>
      </c>
    </row>
    <row r="84" spans="1:3" ht="18" customHeight="1" x14ac:dyDescent="0.55000000000000004">
      <c r="A84" s="23"/>
      <c r="B84" s="24" t="s">
        <v>35</v>
      </c>
      <c r="C84" s="104">
        <v>62910.046652999998</v>
      </c>
    </row>
    <row r="85" spans="1:3" ht="18" customHeight="1" x14ac:dyDescent="0.55000000000000004">
      <c r="A85" s="26"/>
      <c r="B85" s="27" t="s">
        <v>36</v>
      </c>
      <c r="C85" s="105">
        <v>73904.374653999999</v>
      </c>
    </row>
    <row r="86" spans="1:3" ht="18" customHeight="1" x14ac:dyDescent="0.55000000000000004">
      <c r="A86" s="23"/>
      <c r="B86" s="24" t="s">
        <v>37</v>
      </c>
      <c r="C86" s="104">
        <v>67148.611233999996</v>
      </c>
    </row>
    <row r="87" spans="1:3" ht="18" customHeight="1" x14ac:dyDescent="0.55000000000000004">
      <c r="A87" s="140" t="s">
        <v>342</v>
      </c>
    </row>
  </sheetData>
  <mergeCells count="1">
    <mergeCell ref="A2:C2"/>
  </mergeCells>
  <phoneticPr fontId="28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Props1.xml><?xml version="1.0" encoding="utf-8"?>
<ds:datastoreItem xmlns:ds="http://schemas.openxmlformats.org/officeDocument/2006/customXml" ds:itemID="{37BBFCE8-F6C3-4E55-A9EF-C2009A8DE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AA9057-6C46-4567-80BD-E63BACD82A40}">
  <ds:schemaRefs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9b69b28a-2944-48cf-a581-8e2128fa99e8"/>
    <ds:schemaRef ds:uri="http://schemas.openxmlformats.org/package/2006/metadata/core-properties"/>
    <ds:schemaRef ds:uri="9b810dad-7851-47e2-b9a5-c5cf4ae4f1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وليد عبدالقادر - Waleed Abdulqader</cp:lastModifiedBy>
  <cp:revision/>
  <dcterms:created xsi:type="dcterms:W3CDTF">2016-08-11T05:20:00Z</dcterms:created>
  <dcterms:modified xsi:type="dcterms:W3CDTF">2024-02-04T10:04:15Z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